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TCSema" sheetId="1" r:id="rId1"/>
  </sheets>
  <calcPr calcId="125725"/>
</workbook>
</file>

<file path=xl/calcChain.xml><?xml version="1.0" encoding="utf-8"?>
<calcChain xmlns="http://schemas.openxmlformats.org/spreadsheetml/2006/main">
  <c r="X2745" i="1"/>
  <c r="W2745"/>
  <c r="V2745"/>
  <c r="U2745"/>
  <c r="T2745"/>
  <c r="S2745"/>
  <c r="R2745"/>
  <c r="Q2745"/>
  <c r="P2745"/>
  <c r="O2745"/>
  <c r="N2745"/>
  <c r="M2745"/>
  <c r="L2745"/>
  <c r="K2745"/>
  <c r="J2745"/>
  <c r="I2745"/>
  <c r="H2745"/>
  <c r="G2745"/>
  <c r="F2745"/>
  <c r="X2744"/>
  <c r="W2744"/>
  <c r="V2744"/>
  <c r="U2744"/>
  <c r="T2744"/>
  <c r="S2744"/>
  <c r="R2744"/>
  <c r="Q2744"/>
  <c r="P2744"/>
  <c r="O2744"/>
  <c r="N2744"/>
  <c r="M2744"/>
  <c r="L2744"/>
  <c r="K2744"/>
  <c r="J2744"/>
  <c r="I2744"/>
  <c r="H2744"/>
  <c r="G2744"/>
  <c r="F2744"/>
  <c r="X2743"/>
  <c r="W2743"/>
  <c r="V2743"/>
  <c r="U2743"/>
  <c r="T2743"/>
  <c r="S2743"/>
  <c r="R2743"/>
  <c r="Q2743"/>
  <c r="P2743"/>
  <c r="O2743"/>
  <c r="N2743"/>
  <c r="M2743"/>
  <c r="L2743"/>
  <c r="K2743"/>
  <c r="J2743"/>
  <c r="I2743"/>
  <c r="H2743"/>
  <c r="G2743"/>
  <c r="F2743"/>
  <c r="X2742"/>
  <c r="W2742"/>
  <c r="V2742"/>
  <c r="U2742"/>
  <c r="T2742"/>
  <c r="S2742"/>
  <c r="R2742"/>
  <c r="Q2742"/>
  <c r="P2742"/>
  <c r="O2742"/>
  <c r="N2742"/>
  <c r="M2742"/>
  <c r="L2742"/>
  <c r="K2742"/>
  <c r="J2742"/>
  <c r="I2742"/>
  <c r="H2742"/>
  <c r="G2742"/>
  <c r="F2742"/>
  <c r="X2741"/>
  <c r="W2741"/>
  <c r="V2741"/>
  <c r="U2741"/>
  <c r="T2741"/>
  <c r="S2741"/>
  <c r="R2741"/>
  <c r="Q2741"/>
  <c r="P2741"/>
  <c r="O2741"/>
  <c r="N2741"/>
  <c r="M2741"/>
  <c r="L2741"/>
  <c r="K2741"/>
  <c r="J2741"/>
  <c r="I2741"/>
  <c r="H2741"/>
  <c r="G2741"/>
  <c r="F2741"/>
  <c r="X2740"/>
  <c r="W2740"/>
  <c r="V2740"/>
  <c r="U2740"/>
  <c r="T2740"/>
  <c r="S2740"/>
  <c r="R2740"/>
  <c r="Q2740"/>
  <c r="P2740"/>
  <c r="O2740"/>
  <c r="N2740"/>
  <c r="M2740"/>
  <c r="L2740"/>
  <c r="K2740"/>
  <c r="J2740"/>
  <c r="I2740"/>
  <c r="H2740"/>
  <c r="G2740"/>
  <c r="F2740"/>
  <c r="X2739"/>
  <c r="W2739"/>
  <c r="V2739"/>
  <c r="U2739"/>
  <c r="T2739"/>
  <c r="S2739"/>
  <c r="R2739"/>
  <c r="Q2739"/>
  <c r="P2739"/>
  <c r="O2739"/>
  <c r="N2739"/>
  <c r="M2739"/>
  <c r="L2739"/>
  <c r="K2739"/>
  <c r="J2739"/>
  <c r="I2739"/>
  <c r="H2739"/>
  <c r="G2739"/>
  <c r="F2739"/>
  <c r="X2738"/>
  <c r="W2738"/>
  <c r="V2738"/>
  <c r="U2738"/>
  <c r="T2738"/>
  <c r="S2738"/>
  <c r="R2738"/>
  <c r="Q2738"/>
  <c r="P2738"/>
  <c r="O2738"/>
  <c r="N2738"/>
  <c r="M2738"/>
  <c r="L2738"/>
  <c r="K2738"/>
  <c r="J2738"/>
  <c r="I2738"/>
  <c r="H2738"/>
  <c r="G2738"/>
  <c r="F2738"/>
  <c r="X2737"/>
  <c r="W2737"/>
  <c r="V2737"/>
  <c r="U2737"/>
  <c r="T2737"/>
  <c r="S2737"/>
  <c r="R2737"/>
  <c r="Q2737"/>
  <c r="P2737"/>
  <c r="O2737"/>
  <c r="N2737"/>
  <c r="M2737"/>
  <c r="L2737"/>
  <c r="K2737"/>
  <c r="J2737"/>
  <c r="I2737"/>
  <c r="H2737"/>
  <c r="G2737"/>
  <c r="F2737"/>
  <c r="X2736"/>
  <c r="W2736"/>
  <c r="V2736"/>
  <c r="U2736"/>
  <c r="T2736"/>
  <c r="S2736"/>
  <c r="R2736"/>
  <c r="Q2736"/>
  <c r="P2736"/>
  <c r="O2736"/>
  <c r="N2736"/>
  <c r="M2736"/>
  <c r="L2736"/>
  <c r="K2736"/>
  <c r="J2736"/>
  <c r="I2736"/>
  <c r="H2736"/>
  <c r="G2736"/>
  <c r="F2736"/>
  <c r="X2735"/>
  <c r="W2735"/>
  <c r="V2735"/>
  <c r="U2735"/>
  <c r="T2735"/>
  <c r="S2735"/>
  <c r="R2735"/>
  <c r="Q2735"/>
  <c r="P2735"/>
  <c r="O2735"/>
  <c r="N2735"/>
  <c r="M2735"/>
  <c r="L2735"/>
  <c r="K2735"/>
  <c r="J2735"/>
  <c r="I2735"/>
  <c r="H2735"/>
  <c r="G2735"/>
  <c r="F2735"/>
  <c r="X2734"/>
  <c r="W2734"/>
  <c r="V2734"/>
  <c r="U2734"/>
  <c r="T2734"/>
  <c r="S2734"/>
  <c r="R2734"/>
  <c r="Q2734"/>
  <c r="P2734"/>
  <c r="O2734"/>
  <c r="N2734"/>
  <c r="M2734"/>
  <c r="L2734"/>
  <c r="K2734"/>
  <c r="J2734"/>
  <c r="I2734"/>
  <c r="H2734"/>
  <c r="G2734"/>
  <c r="F2734"/>
  <c r="X2733"/>
  <c r="W2733"/>
  <c r="V2733"/>
  <c r="U2733"/>
  <c r="T2733"/>
  <c r="S2733"/>
  <c r="R2733"/>
  <c r="Q2733"/>
  <c r="P2733"/>
  <c r="O2733"/>
  <c r="N2733"/>
  <c r="M2733"/>
  <c r="L2733"/>
  <c r="K2733"/>
  <c r="J2733"/>
  <c r="I2733"/>
  <c r="H2733"/>
  <c r="G2733"/>
  <c r="F2733"/>
  <c r="X2732"/>
  <c r="W2732"/>
  <c r="V2732"/>
  <c r="U2732"/>
  <c r="T2732"/>
  <c r="S2732"/>
  <c r="R2732"/>
  <c r="Q2732"/>
  <c r="P2732"/>
  <c r="O2732"/>
  <c r="N2732"/>
  <c r="M2732"/>
  <c r="L2732"/>
  <c r="K2732"/>
  <c r="J2732"/>
  <c r="I2732"/>
  <c r="H2732"/>
  <c r="G2732"/>
  <c r="F2732"/>
  <c r="X2731"/>
  <c r="W2731"/>
  <c r="V2731"/>
  <c r="U2731"/>
  <c r="T2731"/>
  <c r="S2731"/>
  <c r="R2731"/>
  <c r="Q2731"/>
  <c r="P2731"/>
  <c r="O2731"/>
  <c r="N2731"/>
  <c r="M2731"/>
  <c r="L2731"/>
  <c r="K2731"/>
  <c r="J2731"/>
  <c r="I2731"/>
  <c r="H2731"/>
  <c r="G2731"/>
  <c r="F2731"/>
  <c r="X2730"/>
  <c r="W2730"/>
  <c r="V2730"/>
  <c r="U2730"/>
  <c r="T2730"/>
  <c r="S2730"/>
  <c r="R2730"/>
  <c r="Q2730"/>
  <c r="P2730"/>
  <c r="O2730"/>
  <c r="N2730"/>
  <c r="M2730"/>
  <c r="L2730"/>
  <c r="K2730"/>
  <c r="J2730"/>
  <c r="I2730"/>
  <c r="H2730"/>
  <c r="G2730"/>
  <c r="F2730"/>
  <c r="X2729"/>
  <c r="W2729"/>
  <c r="V2729"/>
  <c r="U2729"/>
  <c r="T2729"/>
  <c r="S2729"/>
  <c r="R2729"/>
  <c r="Q2729"/>
  <c r="P2729"/>
  <c r="O2729"/>
  <c r="N2729"/>
  <c r="M2729"/>
  <c r="L2729"/>
  <c r="K2729"/>
  <c r="J2729"/>
  <c r="I2729"/>
  <c r="H2729"/>
  <c r="G2729"/>
  <c r="F2729"/>
  <c r="X2728"/>
  <c r="W2728"/>
  <c r="V2728"/>
  <c r="U2728"/>
  <c r="T2728"/>
  <c r="S2728"/>
  <c r="R2728"/>
  <c r="Q2728"/>
  <c r="P2728"/>
  <c r="O2728"/>
  <c r="N2728"/>
  <c r="M2728"/>
  <c r="L2728"/>
  <c r="K2728"/>
  <c r="J2728"/>
  <c r="I2728"/>
  <c r="H2728"/>
  <c r="G2728"/>
  <c r="F2728"/>
  <c r="X2727"/>
  <c r="W2727"/>
  <c r="V2727"/>
  <c r="U2727"/>
  <c r="T2727"/>
  <c r="S2727"/>
  <c r="R2727"/>
  <c r="Q2727"/>
  <c r="P2727"/>
  <c r="O2727"/>
  <c r="N2727"/>
  <c r="M2727"/>
  <c r="L2727"/>
  <c r="K2727"/>
  <c r="J2727"/>
  <c r="I2727"/>
  <c r="H2727"/>
  <c r="G2727"/>
  <c r="F2727"/>
  <c r="X2726"/>
  <c r="W2726"/>
  <c r="V2726"/>
  <c r="U2726"/>
  <c r="T2726"/>
  <c r="S2726"/>
  <c r="R2726"/>
  <c r="Q2726"/>
  <c r="P2726"/>
  <c r="O2726"/>
  <c r="N2726"/>
  <c r="M2726"/>
  <c r="L2726"/>
  <c r="K2726"/>
  <c r="J2726"/>
  <c r="I2726"/>
  <c r="H2726"/>
  <c r="G2726"/>
  <c r="F2726"/>
  <c r="X2725"/>
  <c r="W2725"/>
  <c r="V2725"/>
  <c r="U2725"/>
  <c r="T2725"/>
  <c r="S2725"/>
  <c r="R2725"/>
  <c r="Q2725"/>
  <c r="P2725"/>
  <c r="O2725"/>
  <c r="N2725"/>
  <c r="M2725"/>
  <c r="L2725"/>
  <c r="K2725"/>
  <c r="J2725"/>
  <c r="I2725"/>
  <c r="H2725"/>
  <c r="G2725"/>
  <c r="F2725"/>
  <c r="X2724"/>
  <c r="W2724"/>
  <c r="V2724"/>
  <c r="U2724"/>
  <c r="T2724"/>
  <c r="S2724"/>
  <c r="R2724"/>
  <c r="Q2724"/>
  <c r="P2724"/>
  <c r="O2724"/>
  <c r="N2724"/>
  <c r="M2724"/>
  <c r="L2724"/>
  <c r="K2724"/>
  <c r="J2724"/>
  <c r="I2724"/>
  <c r="H2724"/>
  <c r="G2724"/>
  <c r="F2724"/>
  <c r="X2723"/>
  <c r="W2723"/>
  <c r="V2723"/>
  <c r="U2723"/>
  <c r="T2723"/>
  <c r="S2723"/>
  <c r="R2723"/>
  <c r="Q2723"/>
  <c r="P2723"/>
  <c r="O2723"/>
  <c r="N2723"/>
  <c r="M2723"/>
  <c r="L2723"/>
  <c r="K2723"/>
  <c r="J2723"/>
  <c r="I2723"/>
  <c r="H2723"/>
  <c r="G2723"/>
  <c r="F2723"/>
  <c r="X2722"/>
  <c r="W2722"/>
  <c r="V2722"/>
  <c r="U2722"/>
  <c r="T2722"/>
  <c r="S2722"/>
  <c r="R2722"/>
  <c r="Q2722"/>
  <c r="P2722"/>
  <c r="O2722"/>
  <c r="N2722"/>
  <c r="M2722"/>
  <c r="L2722"/>
  <c r="K2722"/>
  <c r="J2722"/>
  <c r="I2722"/>
  <c r="H2722"/>
  <c r="G2722"/>
  <c r="F2722"/>
  <c r="X2721"/>
  <c r="W2721"/>
  <c r="V2721"/>
  <c r="U2721"/>
  <c r="T2721"/>
  <c r="S2721"/>
  <c r="R2721"/>
  <c r="Q2721"/>
  <c r="P2721"/>
  <c r="O2721"/>
  <c r="N2721"/>
  <c r="M2721"/>
  <c r="L2721"/>
  <c r="K2721"/>
  <c r="J2721"/>
  <c r="I2721"/>
  <c r="H2721"/>
  <c r="G2721"/>
  <c r="F2721"/>
  <c r="X2720"/>
  <c r="W2720"/>
  <c r="V2720"/>
  <c r="U2720"/>
  <c r="T2720"/>
  <c r="S2720"/>
  <c r="R2720"/>
  <c r="Q2720"/>
  <c r="P2720"/>
  <c r="O2720"/>
  <c r="N2720"/>
  <c r="M2720"/>
  <c r="L2720"/>
  <c r="K2720"/>
  <c r="J2720"/>
  <c r="I2720"/>
  <c r="H2720"/>
  <c r="G2720"/>
  <c r="F2720"/>
  <c r="X2719"/>
  <c r="W2719"/>
  <c r="V2719"/>
  <c r="U2719"/>
  <c r="T2719"/>
  <c r="S2719"/>
  <c r="R2719"/>
  <c r="Q2719"/>
  <c r="P2719"/>
  <c r="O2719"/>
  <c r="N2719"/>
  <c r="M2719"/>
  <c r="L2719"/>
  <c r="K2719"/>
  <c r="J2719"/>
  <c r="I2719"/>
  <c r="H2719"/>
  <c r="G2719"/>
  <c r="F2719"/>
  <c r="X2718"/>
  <c r="W2718"/>
  <c r="V2718"/>
  <c r="U2718"/>
  <c r="T2718"/>
  <c r="S2718"/>
  <c r="R2718"/>
  <c r="Q2718"/>
  <c r="P2718"/>
  <c r="O2718"/>
  <c r="N2718"/>
  <c r="M2718"/>
  <c r="L2718"/>
  <c r="K2718"/>
  <c r="J2718"/>
  <c r="I2718"/>
  <c r="H2718"/>
  <c r="G2718"/>
  <c r="F2718"/>
  <c r="X2717"/>
  <c r="W2717"/>
  <c r="V2717"/>
  <c r="U2717"/>
  <c r="T2717"/>
  <c r="S2717"/>
  <c r="R2717"/>
  <c r="Q2717"/>
  <c r="P2717"/>
  <c r="O2717"/>
  <c r="N2717"/>
  <c r="M2717"/>
  <c r="L2717"/>
  <c r="K2717"/>
  <c r="J2717"/>
  <c r="I2717"/>
  <c r="H2717"/>
  <c r="G2717"/>
  <c r="F2717"/>
  <c r="X2716"/>
  <c r="W2716"/>
  <c r="V2716"/>
  <c r="U2716"/>
  <c r="T2716"/>
  <c r="S2716"/>
  <c r="R2716"/>
  <c r="Q2716"/>
  <c r="P2716"/>
  <c r="O2716"/>
  <c r="N2716"/>
  <c r="M2716"/>
  <c r="L2716"/>
  <c r="K2716"/>
  <c r="J2716"/>
  <c r="I2716"/>
  <c r="H2716"/>
  <c r="G2716"/>
  <c r="F2716"/>
  <c r="X2715"/>
  <c r="W2715"/>
  <c r="V2715"/>
  <c r="U2715"/>
  <c r="T2715"/>
  <c r="S2715"/>
  <c r="R2715"/>
  <c r="Q2715"/>
  <c r="P2715"/>
  <c r="O2715"/>
  <c r="N2715"/>
  <c r="M2715"/>
  <c r="L2715"/>
  <c r="K2715"/>
  <c r="J2715"/>
  <c r="I2715"/>
  <c r="H2715"/>
  <c r="G2715"/>
  <c r="F2715"/>
  <c r="X2714"/>
  <c r="W2714"/>
  <c r="V2714"/>
  <c r="U2714"/>
  <c r="T2714"/>
  <c r="S2714"/>
  <c r="R2714"/>
  <c r="Q2714"/>
  <c r="P2714"/>
  <c r="O2714"/>
  <c r="N2714"/>
  <c r="M2714"/>
  <c r="L2714"/>
  <c r="K2714"/>
  <c r="J2714"/>
  <c r="I2714"/>
  <c r="H2714"/>
  <c r="G2714"/>
  <c r="F2714"/>
  <c r="X2713"/>
  <c r="W2713"/>
  <c r="V2713"/>
  <c r="U2713"/>
  <c r="T2713"/>
  <c r="S2713"/>
  <c r="R2713"/>
  <c r="Q2713"/>
  <c r="P2713"/>
  <c r="O2713"/>
  <c r="N2713"/>
  <c r="M2713"/>
  <c r="L2713"/>
  <c r="K2713"/>
  <c r="J2713"/>
  <c r="I2713"/>
  <c r="H2713"/>
  <c r="G2713"/>
  <c r="F2713"/>
  <c r="X2712"/>
  <c r="W2712"/>
  <c r="V2712"/>
  <c r="U2712"/>
  <c r="T2712"/>
  <c r="S2712"/>
  <c r="R2712"/>
  <c r="Q2712"/>
  <c r="P2712"/>
  <c r="O2712"/>
  <c r="N2712"/>
  <c r="M2712"/>
  <c r="L2712"/>
  <c r="K2712"/>
  <c r="J2712"/>
  <c r="I2712"/>
  <c r="H2712"/>
  <c r="G2712"/>
  <c r="F2712"/>
  <c r="X2711"/>
  <c r="W2711"/>
  <c r="V2711"/>
  <c r="U2711"/>
  <c r="T2711"/>
  <c r="S2711"/>
  <c r="R2711"/>
  <c r="Q2711"/>
  <c r="P2711"/>
  <c r="O2711"/>
  <c r="N2711"/>
  <c r="M2711"/>
  <c r="L2711"/>
  <c r="K2711"/>
  <c r="J2711"/>
  <c r="I2711"/>
  <c r="H2711"/>
  <c r="G2711"/>
  <c r="F2711"/>
  <c r="X2710"/>
  <c r="W2710"/>
  <c r="V2710"/>
  <c r="U2710"/>
  <c r="T2710"/>
  <c r="S2710"/>
  <c r="R2710"/>
  <c r="Q2710"/>
  <c r="P2710"/>
  <c r="O2710"/>
  <c r="N2710"/>
  <c r="M2710"/>
  <c r="L2710"/>
  <c r="K2710"/>
  <c r="J2710"/>
  <c r="I2710"/>
  <c r="H2710"/>
  <c r="G2710"/>
  <c r="F2710"/>
  <c r="X2709"/>
  <c r="W2709"/>
  <c r="V2709"/>
  <c r="U2709"/>
  <c r="T2709"/>
  <c r="S2709"/>
  <c r="R2709"/>
  <c r="Q2709"/>
  <c r="P2709"/>
  <c r="O2709"/>
  <c r="N2709"/>
  <c r="M2709"/>
  <c r="L2709"/>
  <c r="K2709"/>
  <c r="J2709"/>
  <c r="I2709"/>
  <c r="H2709"/>
  <c r="G2709"/>
  <c r="F2709"/>
  <c r="X2708"/>
  <c r="W2708"/>
  <c r="V2708"/>
  <c r="U2708"/>
  <c r="T2708"/>
  <c r="S2708"/>
  <c r="R2708"/>
  <c r="Q2708"/>
  <c r="P2708"/>
  <c r="O2708"/>
  <c r="N2708"/>
  <c r="M2708"/>
  <c r="L2708"/>
  <c r="K2708"/>
  <c r="J2708"/>
  <c r="I2708"/>
  <c r="H2708"/>
  <c r="G2708"/>
  <c r="F2708"/>
  <c r="X2707"/>
  <c r="W2707"/>
  <c r="V2707"/>
  <c r="U2707"/>
  <c r="T2707"/>
  <c r="S2707"/>
  <c r="R2707"/>
  <c r="Q2707"/>
  <c r="P2707"/>
  <c r="O2707"/>
  <c r="N2707"/>
  <c r="M2707"/>
  <c r="L2707"/>
  <c r="K2707"/>
  <c r="J2707"/>
  <c r="I2707"/>
  <c r="H2707"/>
  <c r="G2707"/>
  <c r="F2707"/>
  <c r="X2706"/>
  <c r="W2706"/>
  <c r="V2706"/>
  <c r="U2706"/>
  <c r="T2706"/>
  <c r="S2706"/>
  <c r="R2706"/>
  <c r="Q2706"/>
  <c r="P2706"/>
  <c r="O2706"/>
  <c r="N2706"/>
  <c r="M2706"/>
  <c r="L2706"/>
  <c r="K2706"/>
  <c r="J2706"/>
  <c r="I2706"/>
  <c r="H2706"/>
  <c r="G2706"/>
  <c r="F2706"/>
  <c r="X2705"/>
  <c r="W2705"/>
  <c r="V2705"/>
  <c r="U2705"/>
  <c r="T2705"/>
  <c r="S2705"/>
  <c r="R2705"/>
  <c r="Q2705"/>
  <c r="P2705"/>
  <c r="O2705"/>
  <c r="N2705"/>
  <c r="M2705"/>
  <c r="L2705"/>
  <c r="K2705"/>
  <c r="J2705"/>
  <c r="I2705"/>
  <c r="H2705"/>
  <c r="G2705"/>
  <c r="F2705"/>
  <c r="X2704"/>
  <c r="W2704"/>
  <c r="V2704"/>
  <c r="U2704"/>
  <c r="T2704"/>
  <c r="S2704"/>
  <c r="R2704"/>
  <c r="Q2704"/>
  <c r="P2704"/>
  <c r="O2704"/>
  <c r="N2704"/>
  <c r="M2704"/>
  <c r="L2704"/>
  <c r="K2704"/>
  <c r="J2704"/>
  <c r="I2704"/>
  <c r="H2704"/>
  <c r="G2704"/>
  <c r="F2704"/>
  <c r="X2703"/>
  <c r="W2703"/>
  <c r="V2703"/>
  <c r="U2703"/>
  <c r="T2703"/>
  <c r="S2703"/>
  <c r="R2703"/>
  <c r="Q2703"/>
  <c r="P2703"/>
  <c r="O2703"/>
  <c r="N2703"/>
  <c r="M2703"/>
  <c r="L2703"/>
  <c r="K2703"/>
  <c r="J2703"/>
  <c r="I2703"/>
  <c r="H2703"/>
  <c r="G2703"/>
  <c r="F2703"/>
  <c r="X2702"/>
  <c r="W2702"/>
  <c r="V2702"/>
  <c r="U2702"/>
  <c r="T2702"/>
  <c r="S2702"/>
  <c r="R2702"/>
  <c r="Q2702"/>
  <c r="P2702"/>
  <c r="O2702"/>
  <c r="N2702"/>
  <c r="M2702"/>
  <c r="L2702"/>
  <c r="K2702"/>
  <c r="J2702"/>
  <c r="I2702"/>
  <c r="H2702"/>
  <c r="G2702"/>
  <c r="F2702"/>
  <c r="X2701"/>
  <c r="W2701"/>
  <c r="V2701"/>
  <c r="U2701"/>
  <c r="T2701"/>
  <c r="S2701"/>
  <c r="R2701"/>
  <c r="Q2701"/>
  <c r="P2701"/>
  <c r="O2701"/>
  <c r="N2701"/>
  <c r="M2701"/>
  <c r="L2701"/>
  <c r="K2701"/>
  <c r="J2701"/>
  <c r="I2701"/>
  <c r="H2701"/>
  <c r="G2701"/>
  <c r="F2701"/>
  <c r="X2700"/>
  <c r="W2700"/>
  <c r="V2700"/>
  <c r="U2700"/>
  <c r="T2700"/>
  <c r="S2700"/>
  <c r="R2700"/>
  <c r="Q2700"/>
  <c r="P2700"/>
  <c r="O2700"/>
  <c r="N2700"/>
  <c r="M2700"/>
  <c r="L2700"/>
  <c r="K2700"/>
  <c r="J2700"/>
  <c r="I2700"/>
  <c r="H2700"/>
  <c r="G2700"/>
  <c r="F2700"/>
  <c r="X2699"/>
  <c r="W2699"/>
  <c r="V2699"/>
  <c r="U2699"/>
  <c r="T2699"/>
  <c r="S2699"/>
  <c r="R2699"/>
  <c r="Q2699"/>
  <c r="P2699"/>
  <c r="O2699"/>
  <c r="N2699"/>
  <c r="M2699"/>
  <c r="L2699"/>
  <c r="K2699"/>
  <c r="J2699"/>
  <c r="I2699"/>
  <c r="H2699"/>
  <c r="G2699"/>
  <c r="F2699"/>
  <c r="X2698"/>
  <c r="W2698"/>
  <c r="V2698"/>
  <c r="U2698"/>
  <c r="T2698"/>
  <c r="S2698"/>
  <c r="R2698"/>
  <c r="Q2698"/>
  <c r="P2698"/>
  <c r="O2698"/>
  <c r="N2698"/>
  <c r="M2698"/>
  <c r="L2698"/>
  <c r="K2698"/>
  <c r="J2698"/>
  <c r="I2698"/>
  <c r="H2698"/>
  <c r="G2698"/>
  <c r="F2698"/>
  <c r="X2697"/>
  <c r="W2697"/>
  <c r="V2697"/>
  <c r="U2697"/>
  <c r="T2697"/>
  <c r="S2697"/>
  <c r="R2697"/>
  <c r="Q2697"/>
  <c r="P2697"/>
  <c r="O2697"/>
  <c r="N2697"/>
  <c r="M2697"/>
  <c r="L2697"/>
  <c r="K2697"/>
  <c r="J2697"/>
  <c r="I2697"/>
  <c r="H2697"/>
  <c r="G2697"/>
  <c r="F2697"/>
  <c r="X2696"/>
  <c r="W2696"/>
  <c r="V2696"/>
  <c r="U2696"/>
  <c r="T2696"/>
  <c r="S2696"/>
  <c r="R2696"/>
  <c r="Q2696"/>
  <c r="P2696"/>
  <c r="O2696"/>
  <c r="N2696"/>
  <c r="M2696"/>
  <c r="L2696"/>
  <c r="K2696"/>
  <c r="J2696"/>
  <c r="I2696"/>
  <c r="H2696"/>
  <c r="G2696"/>
  <c r="F2696"/>
  <c r="X2695"/>
  <c r="W2695"/>
  <c r="V2695"/>
  <c r="U2695"/>
  <c r="T2695"/>
  <c r="S2695"/>
  <c r="R2695"/>
  <c r="Q2695"/>
  <c r="P2695"/>
  <c r="O2695"/>
  <c r="N2695"/>
  <c r="M2695"/>
  <c r="L2695"/>
  <c r="K2695"/>
  <c r="J2695"/>
  <c r="I2695"/>
  <c r="H2695"/>
  <c r="G2695"/>
  <c r="F2695"/>
  <c r="X2694"/>
  <c r="W2694"/>
  <c r="V2694"/>
  <c r="U2694"/>
  <c r="T2694"/>
  <c r="S2694"/>
  <c r="R2694"/>
  <c r="Q2694"/>
  <c r="P2694"/>
  <c r="O2694"/>
  <c r="N2694"/>
  <c r="M2694"/>
  <c r="L2694"/>
  <c r="K2694"/>
  <c r="J2694"/>
  <c r="I2694"/>
  <c r="H2694"/>
  <c r="G2694"/>
  <c r="F2694"/>
  <c r="X2693"/>
  <c r="W2693"/>
  <c r="V2693"/>
  <c r="U2693"/>
  <c r="T2693"/>
  <c r="S2693"/>
  <c r="R2693"/>
  <c r="Q2693"/>
  <c r="P2693"/>
  <c r="O2693"/>
  <c r="N2693"/>
  <c r="M2693"/>
  <c r="L2693"/>
  <c r="K2693"/>
  <c r="J2693"/>
  <c r="I2693"/>
  <c r="H2693"/>
  <c r="G2693"/>
  <c r="F2693"/>
  <c r="X2692"/>
  <c r="W2692"/>
  <c r="V2692"/>
  <c r="U2692"/>
  <c r="T2692"/>
  <c r="S2692"/>
  <c r="R2692"/>
  <c r="Q2692"/>
  <c r="P2692"/>
  <c r="O2692"/>
  <c r="N2692"/>
  <c r="M2692"/>
  <c r="L2692"/>
  <c r="K2692"/>
  <c r="J2692"/>
  <c r="I2692"/>
  <c r="H2692"/>
  <c r="G2692"/>
  <c r="F2692"/>
  <c r="X2691"/>
  <c r="W2691"/>
  <c r="V2691"/>
  <c r="U2691"/>
  <c r="T2691"/>
  <c r="S2691"/>
  <c r="R2691"/>
  <c r="Q2691"/>
  <c r="P2691"/>
  <c r="O2691"/>
  <c r="N2691"/>
  <c r="M2691"/>
  <c r="L2691"/>
  <c r="K2691"/>
  <c r="J2691"/>
  <c r="I2691"/>
  <c r="H2691"/>
  <c r="G2691"/>
  <c r="F2691"/>
  <c r="X2690"/>
  <c r="W2690"/>
  <c r="V2690"/>
  <c r="U2690"/>
  <c r="T2690"/>
  <c r="S2690"/>
  <c r="R2690"/>
  <c r="Q2690"/>
  <c r="P2690"/>
  <c r="O2690"/>
  <c r="N2690"/>
  <c r="M2690"/>
  <c r="L2690"/>
  <c r="K2690"/>
  <c r="J2690"/>
  <c r="I2690"/>
  <c r="H2690"/>
  <c r="G2690"/>
  <c r="F2690"/>
  <c r="X2689"/>
  <c r="W2689"/>
  <c r="V2689"/>
  <c r="U2689"/>
  <c r="T2689"/>
  <c r="S2689"/>
  <c r="R2689"/>
  <c r="Q2689"/>
  <c r="P2689"/>
  <c r="O2689"/>
  <c r="N2689"/>
  <c r="M2689"/>
  <c r="L2689"/>
  <c r="K2689"/>
  <c r="J2689"/>
  <c r="I2689"/>
  <c r="H2689"/>
  <c r="G2689"/>
  <c r="F2689"/>
  <c r="X2688"/>
  <c r="W2688"/>
  <c r="V2688"/>
  <c r="U2688"/>
  <c r="T2688"/>
  <c r="S2688"/>
  <c r="R2688"/>
  <c r="Q2688"/>
  <c r="P2688"/>
  <c r="O2688"/>
  <c r="N2688"/>
  <c r="M2688"/>
  <c r="L2688"/>
  <c r="K2688"/>
  <c r="J2688"/>
  <c r="I2688"/>
  <c r="H2688"/>
  <c r="G2688"/>
  <c r="F2688"/>
  <c r="X2687"/>
  <c r="W2687"/>
  <c r="V2687"/>
  <c r="U2687"/>
  <c r="T2687"/>
  <c r="S2687"/>
  <c r="R2687"/>
  <c r="Q2687"/>
  <c r="P2687"/>
  <c r="O2687"/>
  <c r="N2687"/>
  <c r="M2687"/>
  <c r="L2687"/>
  <c r="K2687"/>
  <c r="J2687"/>
  <c r="I2687"/>
  <c r="H2687"/>
  <c r="G2687"/>
  <c r="F2687"/>
  <c r="X2686"/>
  <c r="W2686"/>
  <c r="V2686"/>
  <c r="U2686"/>
  <c r="T2686"/>
  <c r="S2686"/>
  <c r="R2686"/>
  <c r="Q2686"/>
  <c r="P2686"/>
  <c r="O2686"/>
  <c r="N2686"/>
  <c r="M2686"/>
  <c r="L2686"/>
  <c r="K2686"/>
  <c r="J2686"/>
  <c r="I2686"/>
  <c r="H2686"/>
  <c r="G2686"/>
  <c r="F2686"/>
  <c r="X2685"/>
  <c r="W2685"/>
  <c r="V2685"/>
  <c r="U2685"/>
  <c r="T2685"/>
  <c r="S2685"/>
  <c r="R2685"/>
  <c r="Q2685"/>
  <c r="P2685"/>
  <c r="O2685"/>
  <c r="N2685"/>
  <c r="M2685"/>
  <c r="L2685"/>
  <c r="K2685"/>
  <c r="J2685"/>
  <c r="I2685"/>
  <c r="H2685"/>
  <c r="G2685"/>
  <c r="F2685"/>
  <c r="X2684"/>
  <c r="W2684"/>
  <c r="V2684"/>
  <c r="U2684"/>
  <c r="T2684"/>
  <c r="S2684"/>
  <c r="R2684"/>
  <c r="Q2684"/>
  <c r="P2684"/>
  <c r="O2684"/>
  <c r="N2684"/>
  <c r="M2684"/>
  <c r="L2684"/>
  <c r="K2684"/>
  <c r="J2684"/>
  <c r="I2684"/>
  <c r="H2684"/>
  <c r="G2684"/>
  <c r="F2684"/>
  <c r="X2683"/>
  <c r="W2683"/>
  <c r="V2683"/>
  <c r="U2683"/>
  <c r="T2683"/>
  <c r="S2683"/>
  <c r="R2683"/>
  <c r="Q2683"/>
  <c r="P2683"/>
  <c r="O2683"/>
  <c r="N2683"/>
  <c r="M2683"/>
  <c r="L2683"/>
  <c r="K2683"/>
  <c r="J2683"/>
  <c r="I2683"/>
  <c r="H2683"/>
  <c r="G2683"/>
  <c r="F2683"/>
  <c r="X2682"/>
  <c r="W2682"/>
  <c r="V2682"/>
  <c r="U2682"/>
  <c r="T2682"/>
  <c r="S2682"/>
  <c r="R2682"/>
  <c r="Q2682"/>
  <c r="P2682"/>
  <c r="O2682"/>
  <c r="N2682"/>
  <c r="M2682"/>
  <c r="L2682"/>
  <c r="K2682"/>
  <c r="J2682"/>
  <c r="I2682"/>
  <c r="H2682"/>
  <c r="G2682"/>
  <c r="F2682"/>
  <c r="X2681"/>
  <c r="W2681"/>
  <c r="V2681"/>
  <c r="U2681"/>
  <c r="T2681"/>
  <c r="S2681"/>
  <c r="R2681"/>
  <c r="Q2681"/>
  <c r="P2681"/>
  <c r="O2681"/>
  <c r="N2681"/>
  <c r="M2681"/>
  <c r="L2681"/>
  <c r="K2681"/>
  <c r="J2681"/>
  <c r="I2681"/>
  <c r="H2681"/>
  <c r="G2681"/>
  <c r="F2681"/>
  <c r="X2680"/>
  <c r="W2680"/>
  <c r="V2680"/>
  <c r="U2680"/>
  <c r="T2680"/>
  <c r="S2680"/>
  <c r="R2680"/>
  <c r="Q2680"/>
  <c r="P2680"/>
  <c r="O2680"/>
  <c r="N2680"/>
  <c r="M2680"/>
  <c r="L2680"/>
  <c r="K2680"/>
  <c r="J2680"/>
  <c r="I2680"/>
  <c r="H2680"/>
  <c r="G2680"/>
  <c r="F2680"/>
  <c r="X2679"/>
  <c r="W2679"/>
  <c r="V2679"/>
  <c r="U2679"/>
  <c r="T2679"/>
  <c r="S2679"/>
  <c r="R2679"/>
  <c r="Q2679"/>
  <c r="P2679"/>
  <c r="O2679"/>
  <c r="N2679"/>
  <c r="M2679"/>
  <c r="L2679"/>
  <c r="K2679"/>
  <c r="J2679"/>
  <c r="I2679"/>
  <c r="H2679"/>
  <c r="G2679"/>
  <c r="F2679"/>
  <c r="X2678"/>
  <c r="W2678"/>
  <c r="V2678"/>
  <c r="U2678"/>
  <c r="T2678"/>
  <c r="S2678"/>
  <c r="R2678"/>
  <c r="Q2678"/>
  <c r="P2678"/>
  <c r="O2678"/>
  <c r="N2678"/>
  <c r="M2678"/>
  <c r="L2678"/>
  <c r="K2678"/>
  <c r="J2678"/>
  <c r="I2678"/>
  <c r="H2678"/>
  <c r="G2678"/>
  <c r="F2678"/>
  <c r="X2677"/>
  <c r="W2677"/>
  <c r="V2677"/>
  <c r="U2677"/>
  <c r="T2677"/>
  <c r="S2677"/>
  <c r="R2677"/>
  <c r="Q2677"/>
  <c r="P2677"/>
  <c r="O2677"/>
  <c r="N2677"/>
  <c r="M2677"/>
  <c r="L2677"/>
  <c r="K2677"/>
  <c r="J2677"/>
  <c r="I2677"/>
  <c r="H2677"/>
  <c r="G2677"/>
  <c r="F2677"/>
  <c r="X2676"/>
  <c r="W2676"/>
  <c r="V2676"/>
  <c r="U2676"/>
  <c r="T2676"/>
  <c r="S2676"/>
  <c r="R2676"/>
  <c r="Q2676"/>
  <c r="P2676"/>
  <c r="O2676"/>
  <c r="N2676"/>
  <c r="M2676"/>
  <c r="L2676"/>
  <c r="K2676"/>
  <c r="J2676"/>
  <c r="I2676"/>
  <c r="H2676"/>
  <c r="G2676"/>
  <c r="F2676"/>
  <c r="X2675"/>
  <c r="W2675"/>
  <c r="V2675"/>
  <c r="U2675"/>
  <c r="T2675"/>
  <c r="S2675"/>
  <c r="R2675"/>
  <c r="Q2675"/>
  <c r="P2675"/>
  <c r="O2675"/>
  <c r="N2675"/>
  <c r="M2675"/>
  <c r="L2675"/>
  <c r="K2675"/>
  <c r="J2675"/>
  <c r="I2675"/>
  <c r="H2675"/>
  <c r="G2675"/>
  <c r="F2675"/>
  <c r="X2674"/>
  <c r="W2674"/>
  <c r="V2674"/>
  <c r="U2674"/>
  <c r="T2674"/>
  <c r="S2674"/>
  <c r="R2674"/>
  <c r="Q2674"/>
  <c r="P2674"/>
  <c r="O2674"/>
  <c r="N2674"/>
  <c r="M2674"/>
  <c r="L2674"/>
  <c r="K2674"/>
  <c r="J2674"/>
  <c r="I2674"/>
  <c r="H2674"/>
  <c r="G2674"/>
  <c r="F2674"/>
  <c r="X2673"/>
  <c r="W2673"/>
  <c r="V2673"/>
  <c r="U2673"/>
  <c r="T2673"/>
  <c r="S2673"/>
  <c r="R2673"/>
  <c r="Q2673"/>
  <c r="P2673"/>
  <c r="O2673"/>
  <c r="N2673"/>
  <c r="M2673"/>
  <c r="L2673"/>
  <c r="K2673"/>
  <c r="J2673"/>
  <c r="I2673"/>
  <c r="H2673"/>
  <c r="G2673"/>
  <c r="F2673"/>
  <c r="X2672"/>
  <c r="W2672"/>
  <c r="V2672"/>
  <c r="U2672"/>
  <c r="T2672"/>
  <c r="S2672"/>
  <c r="R2672"/>
  <c r="Q2672"/>
  <c r="P2672"/>
  <c r="O2672"/>
  <c r="N2672"/>
  <c r="M2672"/>
  <c r="L2672"/>
  <c r="K2672"/>
  <c r="J2672"/>
  <c r="I2672"/>
  <c r="H2672"/>
  <c r="G2672"/>
  <c r="F2672"/>
  <c r="X2671"/>
  <c r="W2671"/>
  <c r="V2671"/>
  <c r="U2671"/>
  <c r="T2671"/>
  <c r="S2671"/>
  <c r="R2671"/>
  <c r="Q2671"/>
  <c r="P2671"/>
  <c r="O2671"/>
  <c r="N2671"/>
  <c r="M2671"/>
  <c r="L2671"/>
  <c r="K2671"/>
  <c r="J2671"/>
  <c r="I2671"/>
  <c r="H2671"/>
  <c r="G2671"/>
  <c r="F2671"/>
  <c r="X2670"/>
  <c r="W2670"/>
  <c r="V2670"/>
  <c r="U2670"/>
  <c r="T2670"/>
  <c r="S2670"/>
  <c r="R2670"/>
  <c r="Q2670"/>
  <c r="P2670"/>
  <c r="O2670"/>
  <c r="N2670"/>
  <c r="M2670"/>
  <c r="L2670"/>
  <c r="K2670"/>
  <c r="J2670"/>
  <c r="I2670"/>
  <c r="H2670"/>
  <c r="G2670"/>
  <c r="F2670"/>
  <c r="X2669"/>
  <c r="W2669"/>
  <c r="V2669"/>
  <c r="U2669"/>
  <c r="T2669"/>
  <c r="S2669"/>
  <c r="R2669"/>
  <c r="Q2669"/>
  <c r="P2669"/>
  <c r="O2669"/>
  <c r="N2669"/>
  <c r="M2669"/>
  <c r="L2669"/>
  <c r="K2669"/>
  <c r="J2669"/>
  <c r="I2669"/>
  <c r="H2669"/>
  <c r="G2669"/>
  <c r="F2669"/>
  <c r="X2668"/>
  <c r="W2668"/>
  <c r="V2668"/>
  <c r="U2668"/>
  <c r="T2668"/>
  <c r="S2668"/>
  <c r="R2668"/>
  <c r="Q2668"/>
  <c r="P2668"/>
  <c r="O2668"/>
  <c r="N2668"/>
  <c r="M2668"/>
  <c r="L2668"/>
  <c r="K2668"/>
  <c r="J2668"/>
  <c r="I2668"/>
  <c r="H2668"/>
  <c r="G2668"/>
  <c r="F2668"/>
  <c r="X2667"/>
  <c r="W2667"/>
  <c r="V2667"/>
  <c r="U2667"/>
  <c r="T2667"/>
  <c r="S2667"/>
  <c r="R2667"/>
  <c r="Q2667"/>
  <c r="P2667"/>
  <c r="O2667"/>
  <c r="N2667"/>
  <c r="M2667"/>
  <c r="L2667"/>
  <c r="K2667"/>
  <c r="J2667"/>
  <c r="I2667"/>
  <c r="H2667"/>
  <c r="G2667"/>
  <c r="F2667"/>
  <c r="X2666"/>
  <c r="W2666"/>
  <c r="V2666"/>
  <c r="U2666"/>
  <c r="T2666"/>
  <c r="S2666"/>
  <c r="R2666"/>
  <c r="Q2666"/>
  <c r="P2666"/>
  <c r="O2666"/>
  <c r="N2666"/>
  <c r="M2666"/>
  <c r="L2666"/>
  <c r="K2666"/>
  <c r="J2666"/>
  <c r="I2666"/>
  <c r="H2666"/>
  <c r="G2666"/>
  <c r="F2666"/>
  <c r="X2665"/>
  <c r="W2665"/>
  <c r="V2665"/>
  <c r="U2665"/>
  <c r="T2665"/>
  <c r="S2665"/>
  <c r="R2665"/>
  <c r="Q2665"/>
  <c r="P2665"/>
  <c r="O2665"/>
  <c r="N2665"/>
  <c r="M2665"/>
  <c r="L2665"/>
  <c r="K2665"/>
  <c r="J2665"/>
  <c r="I2665"/>
  <c r="H2665"/>
  <c r="G2665"/>
  <c r="F2665"/>
  <c r="X2664"/>
  <c r="W2664"/>
  <c r="V2664"/>
  <c r="U2664"/>
  <c r="T2664"/>
  <c r="S2664"/>
  <c r="R2664"/>
  <c r="Q2664"/>
  <c r="P2664"/>
  <c r="O2664"/>
  <c r="N2664"/>
  <c r="M2664"/>
  <c r="L2664"/>
  <c r="K2664"/>
  <c r="J2664"/>
  <c r="I2664"/>
  <c r="H2664"/>
  <c r="G2664"/>
  <c r="F2664"/>
  <c r="X2663"/>
  <c r="W2663"/>
  <c r="V2663"/>
  <c r="U2663"/>
  <c r="T2663"/>
  <c r="S2663"/>
  <c r="R2663"/>
  <c r="Q2663"/>
  <c r="P2663"/>
  <c r="O2663"/>
  <c r="N2663"/>
  <c r="M2663"/>
  <c r="L2663"/>
  <c r="K2663"/>
  <c r="J2663"/>
  <c r="I2663"/>
  <c r="H2663"/>
  <c r="G2663"/>
  <c r="F2663"/>
  <c r="X2662"/>
  <c r="W2662"/>
  <c r="V2662"/>
  <c r="U2662"/>
  <c r="T2662"/>
  <c r="S2662"/>
  <c r="R2662"/>
  <c r="Q2662"/>
  <c r="P2662"/>
  <c r="O2662"/>
  <c r="N2662"/>
  <c r="M2662"/>
  <c r="L2662"/>
  <c r="K2662"/>
  <c r="J2662"/>
  <c r="I2662"/>
  <c r="H2662"/>
  <c r="G2662"/>
  <c r="F2662"/>
  <c r="X2661"/>
  <c r="W2661"/>
  <c r="V2661"/>
  <c r="U2661"/>
  <c r="T2661"/>
  <c r="S2661"/>
  <c r="R2661"/>
  <c r="Q2661"/>
  <c r="P2661"/>
  <c r="O2661"/>
  <c r="N2661"/>
  <c r="M2661"/>
  <c r="L2661"/>
  <c r="K2661"/>
  <c r="J2661"/>
  <c r="I2661"/>
  <c r="H2661"/>
  <c r="G2661"/>
  <c r="F2661"/>
  <c r="X2660"/>
  <c r="W2660"/>
  <c r="V2660"/>
  <c r="U2660"/>
  <c r="T2660"/>
  <c r="S2660"/>
  <c r="R2660"/>
  <c r="Q2660"/>
  <c r="P2660"/>
  <c r="O2660"/>
  <c r="N2660"/>
  <c r="M2660"/>
  <c r="L2660"/>
  <c r="K2660"/>
  <c r="J2660"/>
  <c r="I2660"/>
  <c r="H2660"/>
  <c r="G2660"/>
  <c r="F2660"/>
  <c r="X2659"/>
  <c r="W2659"/>
  <c r="V2659"/>
  <c r="U2659"/>
  <c r="T2659"/>
  <c r="S2659"/>
  <c r="R2659"/>
  <c r="Q2659"/>
  <c r="P2659"/>
  <c r="O2659"/>
  <c r="N2659"/>
  <c r="M2659"/>
  <c r="L2659"/>
  <c r="K2659"/>
  <c r="J2659"/>
  <c r="I2659"/>
  <c r="H2659"/>
  <c r="G2659"/>
  <c r="F2659"/>
  <c r="X2658"/>
  <c r="W2658"/>
  <c r="V2658"/>
  <c r="U2658"/>
  <c r="T2658"/>
  <c r="S2658"/>
  <c r="R2658"/>
  <c r="Q2658"/>
  <c r="P2658"/>
  <c r="O2658"/>
  <c r="N2658"/>
  <c r="M2658"/>
  <c r="L2658"/>
  <c r="K2658"/>
  <c r="J2658"/>
  <c r="I2658"/>
  <c r="H2658"/>
  <c r="G2658"/>
  <c r="F2658"/>
  <c r="X2657"/>
  <c r="W2657"/>
  <c r="V2657"/>
  <c r="U2657"/>
  <c r="T2657"/>
  <c r="S2657"/>
  <c r="R2657"/>
  <c r="Q2657"/>
  <c r="P2657"/>
  <c r="O2657"/>
  <c r="N2657"/>
  <c r="M2657"/>
  <c r="L2657"/>
  <c r="K2657"/>
  <c r="J2657"/>
  <c r="I2657"/>
  <c r="H2657"/>
  <c r="G2657"/>
  <c r="F2657"/>
  <c r="X2656"/>
  <c r="W2656"/>
  <c r="V2656"/>
  <c r="U2656"/>
  <c r="T2656"/>
  <c r="S2656"/>
  <c r="R2656"/>
  <c r="Q2656"/>
  <c r="P2656"/>
  <c r="O2656"/>
  <c r="N2656"/>
  <c r="M2656"/>
  <c r="L2656"/>
  <c r="K2656"/>
  <c r="J2656"/>
  <c r="I2656"/>
  <c r="H2656"/>
  <c r="G2656"/>
  <c r="F2656"/>
  <c r="X2655"/>
  <c r="W2655"/>
  <c r="V2655"/>
  <c r="U2655"/>
  <c r="T2655"/>
  <c r="S2655"/>
  <c r="R2655"/>
  <c r="Q2655"/>
  <c r="P2655"/>
  <c r="O2655"/>
  <c r="N2655"/>
  <c r="M2655"/>
  <c r="L2655"/>
  <c r="K2655"/>
  <c r="J2655"/>
  <c r="I2655"/>
  <c r="H2655"/>
  <c r="G2655"/>
  <c r="F2655"/>
  <c r="X2654"/>
  <c r="W2654"/>
  <c r="V2654"/>
  <c r="U2654"/>
  <c r="T2654"/>
  <c r="S2654"/>
  <c r="R2654"/>
  <c r="Q2654"/>
  <c r="P2654"/>
  <c r="O2654"/>
  <c r="N2654"/>
  <c r="M2654"/>
  <c r="L2654"/>
  <c r="K2654"/>
  <c r="J2654"/>
  <c r="I2654"/>
  <c r="H2654"/>
  <c r="G2654"/>
  <c r="F2654"/>
  <c r="X2653"/>
  <c r="W2653"/>
  <c r="V2653"/>
  <c r="U2653"/>
  <c r="T2653"/>
  <c r="S2653"/>
  <c r="R2653"/>
  <c r="Q2653"/>
  <c r="P2653"/>
  <c r="O2653"/>
  <c r="N2653"/>
  <c r="M2653"/>
  <c r="L2653"/>
  <c r="K2653"/>
  <c r="J2653"/>
  <c r="I2653"/>
  <c r="H2653"/>
  <c r="G2653"/>
  <c r="F2653"/>
  <c r="X2652"/>
  <c r="W2652"/>
  <c r="V2652"/>
  <c r="U2652"/>
  <c r="T2652"/>
  <c r="S2652"/>
  <c r="R2652"/>
  <c r="Q2652"/>
  <c r="P2652"/>
  <c r="O2652"/>
  <c r="N2652"/>
  <c r="M2652"/>
  <c r="L2652"/>
  <c r="K2652"/>
  <c r="J2652"/>
  <c r="I2652"/>
  <c r="H2652"/>
  <c r="G2652"/>
  <c r="F2652"/>
  <c r="X2651"/>
  <c r="W2651"/>
  <c r="V2651"/>
  <c r="U2651"/>
  <c r="T2651"/>
  <c r="S2651"/>
  <c r="R2651"/>
  <c r="Q2651"/>
  <c r="P2651"/>
  <c r="O2651"/>
  <c r="N2651"/>
  <c r="M2651"/>
  <c r="L2651"/>
  <c r="K2651"/>
  <c r="J2651"/>
  <c r="I2651"/>
  <c r="H2651"/>
  <c r="G2651"/>
  <c r="F2651"/>
  <c r="X2650"/>
  <c r="W2650"/>
  <c r="V2650"/>
  <c r="U2650"/>
  <c r="T2650"/>
  <c r="S2650"/>
  <c r="R2650"/>
  <c r="Q2650"/>
  <c r="P2650"/>
  <c r="O2650"/>
  <c r="N2650"/>
  <c r="M2650"/>
  <c r="L2650"/>
  <c r="K2650"/>
  <c r="J2650"/>
  <c r="I2650"/>
  <c r="H2650"/>
  <c r="G2650"/>
  <c r="F2650"/>
  <c r="X2649"/>
  <c r="W2649"/>
  <c r="V2649"/>
  <c r="U2649"/>
  <c r="T2649"/>
  <c r="S2649"/>
  <c r="R2649"/>
  <c r="Q2649"/>
  <c r="P2649"/>
  <c r="O2649"/>
  <c r="N2649"/>
  <c r="M2649"/>
  <c r="L2649"/>
  <c r="K2649"/>
  <c r="J2649"/>
  <c r="I2649"/>
  <c r="H2649"/>
  <c r="G2649"/>
  <c r="F2649"/>
  <c r="X2648"/>
  <c r="W2648"/>
  <c r="V2648"/>
  <c r="U2648"/>
  <c r="T2648"/>
  <c r="S2648"/>
  <c r="R2648"/>
  <c r="Q2648"/>
  <c r="P2648"/>
  <c r="O2648"/>
  <c r="N2648"/>
  <c r="M2648"/>
  <c r="L2648"/>
  <c r="K2648"/>
  <c r="J2648"/>
  <c r="I2648"/>
  <c r="H2648"/>
  <c r="G2648"/>
  <c r="F2648"/>
  <c r="X2647"/>
  <c r="W2647"/>
  <c r="V2647"/>
  <c r="U2647"/>
  <c r="T2647"/>
  <c r="S2647"/>
  <c r="R2647"/>
  <c r="Q2647"/>
  <c r="P2647"/>
  <c r="O2647"/>
  <c r="N2647"/>
  <c r="M2647"/>
  <c r="L2647"/>
  <c r="K2647"/>
  <c r="J2647"/>
  <c r="I2647"/>
  <c r="H2647"/>
  <c r="G2647"/>
  <c r="F2647"/>
  <c r="X2646"/>
  <c r="W2646"/>
  <c r="V2646"/>
  <c r="U2646"/>
  <c r="T2646"/>
  <c r="S2646"/>
  <c r="R2646"/>
  <c r="Q2646"/>
  <c r="P2646"/>
  <c r="O2646"/>
  <c r="N2646"/>
  <c r="M2646"/>
  <c r="L2646"/>
  <c r="K2646"/>
  <c r="J2646"/>
  <c r="I2646"/>
  <c r="H2646"/>
  <c r="G2646"/>
  <c r="F2646"/>
  <c r="X2645"/>
  <c r="W2645"/>
  <c r="V2645"/>
  <c r="U2645"/>
  <c r="T2645"/>
  <c r="S2645"/>
  <c r="R2645"/>
  <c r="Q2645"/>
  <c r="P2645"/>
  <c r="O2645"/>
  <c r="N2645"/>
  <c r="M2645"/>
  <c r="L2645"/>
  <c r="K2645"/>
  <c r="J2645"/>
  <c r="I2645"/>
  <c r="H2645"/>
  <c r="G2645"/>
  <c r="F2645"/>
  <c r="X2644"/>
  <c r="W2644"/>
  <c r="V2644"/>
  <c r="U2644"/>
  <c r="T2644"/>
  <c r="S2644"/>
  <c r="R2644"/>
  <c r="Q2644"/>
  <c r="P2644"/>
  <c r="O2644"/>
  <c r="N2644"/>
  <c r="M2644"/>
  <c r="L2644"/>
  <c r="K2644"/>
  <c r="J2644"/>
  <c r="I2644"/>
  <c r="H2644"/>
  <c r="G2644"/>
  <c r="F2644"/>
  <c r="X2643"/>
  <c r="W2643"/>
  <c r="V2643"/>
  <c r="U2643"/>
  <c r="T2643"/>
  <c r="S2643"/>
  <c r="R2643"/>
  <c r="Q2643"/>
  <c r="P2643"/>
  <c r="O2643"/>
  <c r="N2643"/>
  <c r="M2643"/>
  <c r="L2643"/>
  <c r="K2643"/>
  <c r="J2643"/>
  <c r="I2643"/>
  <c r="H2643"/>
  <c r="G2643"/>
  <c r="F2643"/>
  <c r="X2642"/>
  <c r="W2642"/>
  <c r="V2642"/>
  <c r="U2642"/>
  <c r="T2642"/>
  <c r="S2642"/>
  <c r="R2642"/>
  <c r="Q2642"/>
  <c r="P2642"/>
  <c r="O2642"/>
  <c r="N2642"/>
  <c r="M2642"/>
  <c r="L2642"/>
  <c r="K2642"/>
  <c r="J2642"/>
  <c r="I2642"/>
  <c r="H2642"/>
  <c r="G2642"/>
  <c r="F2642"/>
  <c r="X2641"/>
  <c r="W2641"/>
  <c r="V2641"/>
  <c r="U2641"/>
  <c r="T2641"/>
  <c r="S2641"/>
  <c r="R2641"/>
  <c r="Q2641"/>
  <c r="P2641"/>
  <c r="O2641"/>
  <c r="N2641"/>
  <c r="M2641"/>
  <c r="L2641"/>
  <c r="K2641"/>
  <c r="J2641"/>
  <c r="I2641"/>
  <c r="H2641"/>
  <c r="G2641"/>
  <c r="F2641"/>
  <c r="X2640"/>
  <c r="W2640"/>
  <c r="V2640"/>
  <c r="U2640"/>
  <c r="T2640"/>
  <c r="S2640"/>
  <c r="R2640"/>
  <c r="Q2640"/>
  <c r="P2640"/>
  <c r="O2640"/>
  <c r="N2640"/>
  <c r="M2640"/>
  <c r="L2640"/>
  <c r="K2640"/>
  <c r="J2640"/>
  <c r="I2640"/>
  <c r="H2640"/>
  <c r="G2640"/>
  <c r="F2640"/>
  <c r="X2639"/>
  <c r="W2639"/>
  <c r="V2639"/>
  <c r="U2639"/>
  <c r="T2639"/>
  <c r="S2639"/>
  <c r="R2639"/>
  <c r="Q2639"/>
  <c r="P2639"/>
  <c r="O2639"/>
  <c r="N2639"/>
  <c r="M2639"/>
  <c r="L2639"/>
  <c r="K2639"/>
  <c r="J2639"/>
  <c r="I2639"/>
  <c r="H2639"/>
  <c r="G2639"/>
  <c r="F2639"/>
  <c r="X2638"/>
  <c r="W2638"/>
  <c r="V2638"/>
  <c r="U2638"/>
  <c r="T2638"/>
  <c r="S2638"/>
  <c r="R2638"/>
  <c r="Q2638"/>
  <c r="P2638"/>
  <c r="O2638"/>
  <c r="N2638"/>
  <c r="M2638"/>
  <c r="L2638"/>
  <c r="K2638"/>
  <c r="J2638"/>
  <c r="I2638"/>
  <c r="H2638"/>
  <c r="G2638"/>
  <c r="F2638"/>
  <c r="X2637"/>
  <c r="W2637"/>
  <c r="V2637"/>
  <c r="U2637"/>
  <c r="T2637"/>
  <c r="S2637"/>
  <c r="R2637"/>
  <c r="Q2637"/>
  <c r="P2637"/>
  <c r="O2637"/>
  <c r="N2637"/>
  <c r="M2637"/>
  <c r="L2637"/>
  <c r="K2637"/>
  <c r="J2637"/>
  <c r="I2637"/>
  <c r="H2637"/>
  <c r="G2637"/>
  <c r="F2637"/>
  <c r="X2636"/>
  <c r="W2636"/>
  <c r="V2636"/>
  <c r="U2636"/>
  <c r="T2636"/>
  <c r="S2636"/>
  <c r="R2636"/>
  <c r="Q2636"/>
  <c r="P2636"/>
  <c r="O2636"/>
  <c r="N2636"/>
  <c r="M2636"/>
  <c r="L2636"/>
  <c r="K2636"/>
  <c r="J2636"/>
  <c r="I2636"/>
  <c r="H2636"/>
  <c r="G2636"/>
  <c r="F2636"/>
  <c r="X2635"/>
  <c r="W2635"/>
  <c r="V2635"/>
  <c r="U2635"/>
  <c r="T2635"/>
  <c r="S2635"/>
  <c r="R2635"/>
  <c r="Q2635"/>
  <c r="P2635"/>
  <c r="O2635"/>
  <c r="N2635"/>
  <c r="M2635"/>
  <c r="L2635"/>
  <c r="K2635"/>
  <c r="J2635"/>
  <c r="I2635"/>
  <c r="H2635"/>
  <c r="G2635"/>
  <c r="F2635"/>
  <c r="X2634"/>
  <c r="W2634"/>
  <c r="V2634"/>
  <c r="U2634"/>
  <c r="T2634"/>
  <c r="S2634"/>
  <c r="R2634"/>
  <c r="Q2634"/>
  <c r="P2634"/>
  <c r="O2634"/>
  <c r="N2634"/>
  <c r="M2634"/>
  <c r="L2634"/>
  <c r="K2634"/>
  <c r="J2634"/>
  <c r="I2634"/>
  <c r="H2634"/>
  <c r="G2634"/>
  <c r="F2634"/>
  <c r="X2633"/>
  <c r="W2633"/>
  <c r="V2633"/>
  <c r="U2633"/>
  <c r="T2633"/>
  <c r="S2633"/>
  <c r="R2633"/>
  <c r="Q2633"/>
  <c r="P2633"/>
  <c r="O2633"/>
  <c r="N2633"/>
  <c r="M2633"/>
  <c r="L2633"/>
  <c r="K2633"/>
  <c r="J2633"/>
  <c r="I2633"/>
  <c r="H2633"/>
  <c r="G2633"/>
  <c r="F2633"/>
  <c r="X2632"/>
  <c r="W2632"/>
  <c r="V2632"/>
  <c r="U2632"/>
  <c r="T2632"/>
  <c r="S2632"/>
  <c r="R2632"/>
  <c r="Q2632"/>
  <c r="P2632"/>
  <c r="O2632"/>
  <c r="N2632"/>
  <c r="M2632"/>
  <c r="L2632"/>
  <c r="K2632"/>
  <c r="J2632"/>
  <c r="I2632"/>
  <c r="H2632"/>
  <c r="G2632"/>
  <c r="F2632"/>
  <c r="X2631"/>
  <c r="W2631"/>
  <c r="V2631"/>
  <c r="U2631"/>
  <c r="T2631"/>
  <c r="S2631"/>
  <c r="R2631"/>
  <c r="Q2631"/>
  <c r="P2631"/>
  <c r="O2631"/>
  <c r="N2631"/>
  <c r="M2631"/>
  <c r="L2631"/>
  <c r="K2631"/>
  <c r="J2631"/>
  <c r="I2631"/>
  <c r="H2631"/>
  <c r="G2631"/>
  <c r="F2631"/>
  <c r="X2630"/>
  <c r="W2630"/>
  <c r="V2630"/>
  <c r="U2630"/>
  <c r="T2630"/>
  <c r="S2630"/>
  <c r="R2630"/>
  <c r="Q2630"/>
  <c r="P2630"/>
  <c r="O2630"/>
  <c r="N2630"/>
  <c r="M2630"/>
  <c r="L2630"/>
  <c r="K2630"/>
  <c r="J2630"/>
  <c r="I2630"/>
  <c r="H2630"/>
  <c r="G2630"/>
  <c r="F2630"/>
  <c r="X2629"/>
  <c r="W2629"/>
  <c r="V2629"/>
  <c r="U2629"/>
  <c r="T2629"/>
  <c r="S2629"/>
  <c r="R2629"/>
  <c r="Q2629"/>
  <c r="P2629"/>
  <c r="O2629"/>
  <c r="N2629"/>
  <c r="M2629"/>
  <c r="L2629"/>
  <c r="K2629"/>
  <c r="J2629"/>
  <c r="I2629"/>
  <c r="H2629"/>
  <c r="G2629"/>
  <c r="F2629"/>
  <c r="X2628"/>
  <c r="W2628"/>
  <c r="V2628"/>
  <c r="U2628"/>
  <c r="T2628"/>
  <c r="S2628"/>
  <c r="R2628"/>
  <c r="Q2628"/>
  <c r="P2628"/>
  <c r="O2628"/>
  <c r="N2628"/>
  <c r="M2628"/>
  <c r="L2628"/>
  <c r="K2628"/>
  <c r="J2628"/>
  <c r="I2628"/>
  <c r="H2628"/>
  <c r="G2628"/>
  <c r="F2628"/>
  <c r="X2627"/>
  <c r="W2627"/>
  <c r="V2627"/>
  <c r="U2627"/>
  <c r="T2627"/>
  <c r="S2627"/>
  <c r="R2627"/>
  <c r="Q2627"/>
  <c r="P2627"/>
  <c r="O2627"/>
  <c r="N2627"/>
  <c r="M2627"/>
  <c r="L2627"/>
  <c r="K2627"/>
  <c r="J2627"/>
  <c r="I2627"/>
  <c r="H2627"/>
  <c r="G2627"/>
  <c r="F2627"/>
  <c r="X2626"/>
  <c r="W2626"/>
  <c r="V2626"/>
  <c r="U2626"/>
  <c r="T2626"/>
  <c r="S2626"/>
  <c r="R2626"/>
  <c r="Q2626"/>
  <c r="P2626"/>
  <c r="O2626"/>
  <c r="N2626"/>
  <c r="M2626"/>
  <c r="L2626"/>
  <c r="K2626"/>
  <c r="J2626"/>
  <c r="I2626"/>
  <c r="H2626"/>
  <c r="G2626"/>
  <c r="F2626"/>
  <c r="X2625"/>
  <c r="W2625"/>
  <c r="V2625"/>
  <c r="U2625"/>
  <c r="T2625"/>
  <c r="S2625"/>
  <c r="R2625"/>
  <c r="Q2625"/>
  <c r="P2625"/>
  <c r="O2625"/>
  <c r="N2625"/>
  <c r="M2625"/>
  <c r="L2625"/>
  <c r="K2625"/>
  <c r="J2625"/>
  <c r="I2625"/>
  <c r="H2625"/>
  <c r="G2625"/>
  <c r="F2625"/>
  <c r="X2624"/>
  <c r="W2624"/>
  <c r="V2624"/>
  <c r="U2624"/>
  <c r="T2624"/>
  <c r="S2624"/>
  <c r="R2624"/>
  <c r="Q2624"/>
  <c r="P2624"/>
  <c r="O2624"/>
  <c r="N2624"/>
  <c r="M2624"/>
  <c r="L2624"/>
  <c r="K2624"/>
  <c r="J2624"/>
  <c r="I2624"/>
  <c r="H2624"/>
  <c r="G2624"/>
  <c r="F2624"/>
  <c r="X2623"/>
  <c r="W2623"/>
  <c r="V2623"/>
  <c r="U2623"/>
  <c r="T2623"/>
  <c r="S2623"/>
  <c r="R2623"/>
  <c r="Q2623"/>
  <c r="P2623"/>
  <c r="O2623"/>
  <c r="N2623"/>
  <c r="M2623"/>
  <c r="L2623"/>
  <c r="K2623"/>
  <c r="J2623"/>
  <c r="I2623"/>
  <c r="H2623"/>
  <c r="G2623"/>
  <c r="F2623"/>
  <c r="X2622"/>
  <c r="W2622"/>
  <c r="V2622"/>
  <c r="U2622"/>
  <c r="T2622"/>
  <c r="S2622"/>
  <c r="R2622"/>
  <c r="Q2622"/>
  <c r="P2622"/>
  <c r="O2622"/>
  <c r="N2622"/>
  <c r="M2622"/>
  <c r="L2622"/>
  <c r="K2622"/>
  <c r="J2622"/>
  <c r="I2622"/>
  <c r="H2622"/>
  <c r="G2622"/>
  <c r="F2622"/>
  <c r="X2621"/>
  <c r="W2621"/>
  <c r="V2621"/>
  <c r="U2621"/>
  <c r="T2621"/>
  <c r="S2621"/>
  <c r="R2621"/>
  <c r="Q2621"/>
  <c r="P2621"/>
  <c r="O2621"/>
  <c r="N2621"/>
  <c r="M2621"/>
  <c r="L2621"/>
  <c r="K2621"/>
  <c r="J2621"/>
  <c r="I2621"/>
  <c r="H2621"/>
  <c r="G2621"/>
  <c r="F2621"/>
  <c r="X2620"/>
  <c r="W2620"/>
  <c r="V2620"/>
  <c r="U2620"/>
  <c r="T2620"/>
  <c r="S2620"/>
  <c r="R2620"/>
  <c r="Q2620"/>
  <c r="P2620"/>
  <c r="O2620"/>
  <c r="N2620"/>
  <c r="M2620"/>
  <c r="L2620"/>
  <c r="K2620"/>
  <c r="J2620"/>
  <c r="I2620"/>
  <c r="H2620"/>
  <c r="G2620"/>
  <c r="F2620"/>
  <c r="X2619"/>
  <c r="W2619"/>
  <c r="V2619"/>
  <c r="U2619"/>
  <c r="T2619"/>
  <c r="S2619"/>
  <c r="R2619"/>
  <c r="Q2619"/>
  <c r="P2619"/>
  <c r="O2619"/>
  <c r="N2619"/>
  <c r="M2619"/>
  <c r="L2619"/>
  <c r="K2619"/>
  <c r="J2619"/>
  <c r="I2619"/>
  <c r="H2619"/>
  <c r="G2619"/>
  <c r="F2619"/>
  <c r="X2618"/>
  <c r="W2618"/>
  <c r="V2618"/>
  <c r="U2618"/>
  <c r="T2618"/>
  <c r="S2618"/>
  <c r="R2618"/>
  <c r="Q2618"/>
  <c r="P2618"/>
  <c r="O2618"/>
  <c r="N2618"/>
  <c r="M2618"/>
  <c r="L2618"/>
  <c r="K2618"/>
  <c r="J2618"/>
  <c r="I2618"/>
  <c r="H2618"/>
  <c r="G2618"/>
  <c r="F2618"/>
  <c r="X2617"/>
  <c r="W2617"/>
  <c r="V2617"/>
  <c r="U2617"/>
  <c r="T2617"/>
  <c r="S2617"/>
  <c r="R2617"/>
  <c r="Q2617"/>
  <c r="P2617"/>
  <c r="O2617"/>
  <c r="N2617"/>
  <c r="M2617"/>
  <c r="L2617"/>
  <c r="K2617"/>
  <c r="J2617"/>
  <c r="I2617"/>
  <c r="H2617"/>
  <c r="G2617"/>
  <c r="F2617"/>
  <c r="X2616"/>
  <c r="W2616"/>
  <c r="V2616"/>
  <c r="U2616"/>
  <c r="T2616"/>
  <c r="S2616"/>
  <c r="R2616"/>
  <c r="Q2616"/>
  <c r="P2616"/>
  <c r="O2616"/>
  <c r="N2616"/>
  <c r="M2616"/>
  <c r="L2616"/>
  <c r="K2616"/>
  <c r="J2616"/>
  <c r="I2616"/>
  <c r="H2616"/>
  <c r="G2616"/>
  <c r="F2616"/>
  <c r="X2615"/>
  <c r="W2615"/>
  <c r="V2615"/>
  <c r="U2615"/>
  <c r="T2615"/>
  <c r="S2615"/>
  <c r="R2615"/>
  <c r="Q2615"/>
  <c r="P2615"/>
  <c r="O2615"/>
  <c r="N2615"/>
  <c r="M2615"/>
  <c r="L2615"/>
  <c r="K2615"/>
  <c r="J2615"/>
  <c r="I2615"/>
  <c r="H2615"/>
  <c r="G2615"/>
  <c r="F2615"/>
  <c r="X2614"/>
  <c r="W2614"/>
  <c r="V2614"/>
  <c r="U2614"/>
  <c r="T2614"/>
  <c r="S2614"/>
  <c r="R2614"/>
  <c r="Q2614"/>
  <c r="P2614"/>
  <c r="O2614"/>
  <c r="N2614"/>
  <c r="M2614"/>
  <c r="L2614"/>
  <c r="K2614"/>
  <c r="J2614"/>
  <c r="I2614"/>
  <c r="H2614"/>
  <c r="G2614"/>
  <c r="F2614"/>
  <c r="X2613"/>
  <c r="W2613"/>
  <c r="V2613"/>
  <c r="U2613"/>
  <c r="T2613"/>
  <c r="S2613"/>
  <c r="R2613"/>
  <c r="Q2613"/>
  <c r="P2613"/>
  <c r="O2613"/>
  <c r="N2613"/>
  <c r="M2613"/>
  <c r="L2613"/>
  <c r="K2613"/>
  <c r="J2613"/>
  <c r="I2613"/>
  <c r="H2613"/>
  <c r="G2613"/>
  <c r="F2613"/>
  <c r="X2612"/>
  <c r="W2612"/>
  <c r="V2612"/>
  <c r="U2612"/>
  <c r="T2612"/>
  <c r="S2612"/>
  <c r="R2612"/>
  <c r="Q2612"/>
  <c r="P2612"/>
  <c r="O2612"/>
  <c r="N2612"/>
  <c r="M2612"/>
  <c r="L2612"/>
  <c r="K2612"/>
  <c r="J2612"/>
  <c r="I2612"/>
  <c r="H2612"/>
  <c r="G2612"/>
  <c r="F2612"/>
  <c r="X2611"/>
  <c r="W2611"/>
  <c r="V2611"/>
  <c r="U2611"/>
  <c r="T2611"/>
  <c r="S2611"/>
  <c r="R2611"/>
  <c r="Q2611"/>
  <c r="P2611"/>
  <c r="O2611"/>
  <c r="N2611"/>
  <c r="M2611"/>
  <c r="L2611"/>
  <c r="K2611"/>
  <c r="J2611"/>
  <c r="I2611"/>
  <c r="H2611"/>
  <c r="G2611"/>
  <c r="F2611"/>
  <c r="X2610"/>
  <c r="W2610"/>
  <c r="V2610"/>
  <c r="U2610"/>
  <c r="T2610"/>
  <c r="S2610"/>
  <c r="R2610"/>
  <c r="Q2610"/>
  <c r="P2610"/>
  <c r="O2610"/>
  <c r="N2610"/>
  <c r="M2610"/>
  <c r="L2610"/>
  <c r="K2610"/>
  <c r="J2610"/>
  <c r="I2610"/>
  <c r="H2610"/>
  <c r="G2610"/>
  <c r="F2610"/>
  <c r="X2609"/>
  <c r="W2609"/>
  <c r="V2609"/>
  <c r="U2609"/>
  <c r="T2609"/>
  <c r="S2609"/>
  <c r="R2609"/>
  <c r="Q2609"/>
  <c r="P2609"/>
  <c r="O2609"/>
  <c r="N2609"/>
  <c r="M2609"/>
  <c r="L2609"/>
  <c r="K2609"/>
  <c r="J2609"/>
  <c r="I2609"/>
  <c r="H2609"/>
  <c r="G2609"/>
  <c r="F2609"/>
  <c r="X2608"/>
  <c r="W2608"/>
  <c r="V2608"/>
  <c r="U2608"/>
  <c r="T2608"/>
  <c r="S2608"/>
  <c r="R2608"/>
  <c r="Q2608"/>
  <c r="P2608"/>
  <c r="O2608"/>
  <c r="N2608"/>
  <c r="M2608"/>
  <c r="L2608"/>
  <c r="K2608"/>
  <c r="J2608"/>
  <c r="I2608"/>
  <c r="H2608"/>
  <c r="G2608"/>
  <c r="F2608"/>
  <c r="X2607"/>
  <c r="W2607"/>
  <c r="V2607"/>
  <c r="U2607"/>
  <c r="T2607"/>
  <c r="S2607"/>
  <c r="R2607"/>
  <c r="Q2607"/>
  <c r="P2607"/>
  <c r="O2607"/>
  <c r="N2607"/>
  <c r="M2607"/>
  <c r="L2607"/>
  <c r="K2607"/>
  <c r="J2607"/>
  <c r="I2607"/>
  <c r="H2607"/>
  <c r="G2607"/>
  <c r="F2607"/>
  <c r="X2606"/>
  <c r="W2606"/>
  <c r="V2606"/>
  <c r="U2606"/>
  <c r="T2606"/>
  <c r="S2606"/>
  <c r="R2606"/>
  <c r="Q2606"/>
  <c r="P2606"/>
  <c r="O2606"/>
  <c r="N2606"/>
  <c r="M2606"/>
  <c r="L2606"/>
  <c r="K2606"/>
  <c r="J2606"/>
  <c r="I2606"/>
  <c r="H2606"/>
  <c r="G2606"/>
  <c r="F2606"/>
  <c r="X2605"/>
  <c r="W2605"/>
  <c r="V2605"/>
  <c r="U2605"/>
  <c r="T2605"/>
  <c r="S2605"/>
  <c r="R2605"/>
  <c r="Q2605"/>
  <c r="P2605"/>
  <c r="O2605"/>
  <c r="N2605"/>
  <c r="M2605"/>
  <c r="L2605"/>
  <c r="K2605"/>
  <c r="J2605"/>
  <c r="I2605"/>
  <c r="H2605"/>
  <c r="G2605"/>
  <c r="F2605"/>
  <c r="X2604"/>
  <c r="W2604"/>
  <c r="V2604"/>
  <c r="U2604"/>
  <c r="T2604"/>
  <c r="S2604"/>
  <c r="R2604"/>
  <c r="Q2604"/>
  <c r="P2604"/>
  <c r="O2604"/>
  <c r="N2604"/>
  <c r="M2604"/>
  <c r="L2604"/>
  <c r="K2604"/>
  <c r="J2604"/>
  <c r="I2604"/>
  <c r="H2604"/>
  <c r="G2604"/>
  <c r="F2604"/>
  <c r="X2603"/>
  <c r="W2603"/>
  <c r="V2603"/>
  <c r="U2603"/>
  <c r="T2603"/>
  <c r="S2603"/>
  <c r="R2603"/>
  <c r="Q2603"/>
  <c r="P2603"/>
  <c r="O2603"/>
  <c r="N2603"/>
  <c r="M2603"/>
  <c r="L2603"/>
  <c r="K2603"/>
  <c r="J2603"/>
  <c r="I2603"/>
  <c r="H2603"/>
  <c r="G2603"/>
  <c r="F2603"/>
  <c r="X2602"/>
  <c r="W2602"/>
  <c r="V2602"/>
  <c r="U2602"/>
  <c r="T2602"/>
  <c r="S2602"/>
  <c r="R2602"/>
  <c r="Q2602"/>
  <c r="P2602"/>
  <c r="O2602"/>
  <c r="N2602"/>
  <c r="M2602"/>
  <c r="L2602"/>
  <c r="K2602"/>
  <c r="J2602"/>
  <c r="I2602"/>
  <c r="H2602"/>
  <c r="G2602"/>
  <c r="F2602"/>
  <c r="X2601"/>
  <c r="W2601"/>
  <c r="V2601"/>
  <c r="U2601"/>
  <c r="T2601"/>
  <c r="S2601"/>
  <c r="R2601"/>
  <c r="Q2601"/>
  <c r="P2601"/>
  <c r="O2601"/>
  <c r="N2601"/>
  <c r="M2601"/>
  <c r="L2601"/>
  <c r="K2601"/>
  <c r="J2601"/>
  <c r="I2601"/>
  <c r="H2601"/>
  <c r="G2601"/>
  <c r="F2601"/>
  <c r="X2600"/>
  <c r="W2600"/>
  <c r="V2600"/>
  <c r="U2600"/>
  <c r="T2600"/>
  <c r="S2600"/>
  <c r="R2600"/>
  <c r="Q2600"/>
  <c r="P2600"/>
  <c r="O2600"/>
  <c r="N2600"/>
  <c r="M2600"/>
  <c r="L2600"/>
  <c r="K2600"/>
  <c r="J2600"/>
  <c r="I2600"/>
  <c r="H2600"/>
  <c r="G2600"/>
  <c r="F2600"/>
  <c r="X2599"/>
  <c r="W2599"/>
  <c r="V2599"/>
  <c r="U2599"/>
  <c r="T2599"/>
  <c r="S2599"/>
  <c r="R2599"/>
  <c r="Q2599"/>
  <c r="P2599"/>
  <c r="O2599"/>
  <c r="N2599"/>
  <c r="M2599"/>
  <c r="L2599"/>
  <c r="K2599"/>
  <c r="J2599"/>
  <c r="I2599"/>
  <c r="H2599"/>
  <c r="G2599"/>
  <c r="F2599"/>
  <c r="X2598"/>
  <c r="W2598"/>
  <c r="V2598"/>
  <c r="U2598"/>
  <c r="T2598"/>
  <c r="S2598"/>
  <c r="R2598"/>
  <c r="Q2598"/>
  <c r="P2598"/>
  <c r="O2598"/>
  <c r="N2598"/>
  <c r="M2598"/>
  <c r="L2598"/>
  <c r="K2598"/>
  <c r="J2598"/>
  <c r="I2598"/>
  <c r="H2598"/>
  <c r="G2598"/>
  <c r="F2598"/>
  <c r="X2597"/>
  <c r="W2597"/>
  <c r="V2597"/>
  <c r="U2597"/>
  <c r="T2597"/>
  <c r="S2597"/>
  <c r="R2597"/>
  <c r="Q2597"/>
  <c r="P2597"/>
  <c r="O2597"/>
  <c r="N2597"/>
  <c r="M2597"/>
  <c r="L2597"/>
  <c r="K2597"/>
  <c r="J2597"/>
  <c r="I2597"/>
  <c r="H2597"/>
  <c r="G2597"/>
  <c r="F2597"/>
  <c r="X2596"/>
  <c r="W2596"/>
  <c r="V2596"/>
  <c r="U2596"/>
  <c r="T2596"/>
  <c r="S2596"/>
  <c r="R2596"/>
  <c r="Q2596"/>
  <c r="P2596"/>
  <c r="O2596"/>
  <c r="N2596"/>
  <c r="M2596"/>
  <c r="L2596"/>
  <c r="K2596"/>
  <c r="J2596"/>
  <c r="I2596"/>
  <c r="H2596"/>
  <c r="G2596"/>
  <c r="F2596"/>
  <c r="X2595"/>
  <c r="W2595"/>
  <c r="V2595"/>
  <c r="U2595"/>
  <c r="T2595"/>
  <c r="S2595"/>
  <c r="R2595"/>
  <c r="Q2595"/>
  <c r="P2595"/>
  <c r="O2595"/>
  <c r="N2595"/>
  <c r="M2595"/>
  <c r="L2595"/>
  <c r="K2595"/>
  <c r="J2595"/>
  <c r="I2595"/>
  <c r="H2595"/>
  <c r="G2595"/>
  <c r="F2595"/>
  <c r="X2594"/>
  <c r="W2594"/>
  <c r="V2594"/>
  <c r="U2594"/>
  <c r="T2594"/>
  <c r="S2594"/>
  <c r="R2594"/>
  <c r="Q2594"/>
  <c r="P2594"/>
  <c r="O2594"/>
  <c r="N2594"/>
  <c r="M2594"/>
  <c r="L2594"/>
  <c r="K2594"/>
  <c r="J2594"/>
  <c r="I2594"/>
  <c r="H2594"/>
  <c r="G2594"/>
  <c r="F2594"/>
  <c r="X2593"/>
  <c r="W2593"/>
  <c r="V2593"/>
  <c r="U2593"/>
  <c r="T2593"/>
  <c r="S2593"/>
  <c r="R2593"/>
  <c r="Q2593"/>
  <c r="P2593"/>
  <c r="O2593"/>
  <c r="N2593"/>
  <c r="M2593"/>
  <c r="L2593"/>
  <c r="K2593"/>
  <c r="J2593"/>
  <c r="I2593"/>
  <c r="H2593"/>
  <c r="G2593"/>
  <c r="F2593"/>
  <c r="X2592"/>
  <c r="W2592"/>
  <c r="V2592"/>
  <c r="U2592"/>
  <c r="T2592"/>
  <c r="S2592"/>
  <c r="R2592"/>
  <c r="Q2592"/>
  <c r="P2592"/>
  <c r="O2592"/>
  <c r="N2592"/>
  <c r="M2592"/>
  <c r="L2592"/>
  <c r="K2592"/>
  <c r="J2592"/>
  <c r="I2592"/>
  <c r="H2592"/>
  <c r="G2592"/>
  <c r="F2592"/>
  <c r="X2591"/>
  <c r="W2591"/>
  <c r="V2591"/>
  <c r="U2591"/>
  <c r="T2591"/>
  <c r="S2591"/>
  <c r="R2591"/>
  <c r="Q2591"/>
  <c r="P2591"/>
  <c r="O2591"/>
  <c r="N2591"/>
  <c r="M2591"/>
  <c r="L2591"/>
  <c r="K2591"/>
  <c r="J2591"/>
  <c r="I2591"/>
  <c r="H2591"/>
  <c r="G2591"/>
  <c r="F2591"/>
  <c r="X2590"/>
  <c r="W2590"/>
  <c r="V2590"/>
  <c r="U2590"/>
  <c r="T2590"/>
  <c r="S2590"/>
  <c r="R2590"/>
  <c r="Q2590"/>
  <c r="P2590"/>
  <c r="O2590"/>
  <c r="N2590"/>
  <c r="M2590"/>
  <c r="L2590"/>
  <c r="K2590"/>
  <c r="J2590"/>
  <c r="I2590"/>
  <c r="H2590"/>
  <c r="G2590"/>
  <c r="F2590"/>
  <c r="X2589"/>
  <c r="W2589"/>
  <c r="V2589"/>
  <c r="U2589"/>
  <c r="T2589"/>
  <c r="S2589"/>
  <c r="R2589"/>
  <c r="Q2589"/>
  <c r="P2589"/>
  <c r="O2589"/>
  <c r="N2589"/>
  <c r="M2589"/>
  <c r="L2589"/>
  <c r="K2589"/>
  <c r="J2589"/>
  <c r="I2589"/>
  <c r="H2589"/>
  <c r="G2589"/>
  <c r="F2589"/>
  <c r="X2588"/>
  <c r="W2588"/>
  <c r="V2588"/>
  <c r="U2588"/>
  <c r="T2588"/>
  <c r="S2588"/>
  <c r="R2588"/>
  <c r="Q2588"/>
  <c r="P2588"/>
  <c r="O2588"/>
  <c r="N2588"/>
  <c r="M2588"/>
  <c r="L2588"/>
  <c r="K2588"/>
  <c r="J2588"/>
  <c r="I2588"/>
  <c r="H2588"/>
  <c r="G2588"/>
  <c r="F2588"/>
  <c r="X2587"/>
  <c r="W2587"/>
  <c r="V2587"/>
  <c r="U2587"/>
  <c r="T2587"/>
  <c r="S2587"/>
  <c r="R2587"/>
  <c r="Q2587"/>
  <c r="P2587"/>
  <c r="O2587"/>
  <c r="N2587"/>
  <c r="M2587"/>
  <c r="L2587"/>
  <c r="K2587"/>
  <c r="J2587"/>
  <c r="I2587"/>
  <c r="H2587"/>
  <c r="G2587"/>
  <c r="F2587"/>
  <c r="X2586"/>
  <c r="W2586"/>
  <c r="V2586"/>
  <c r="U2586"/>
  <c r="T2586"/>
  <c r="S2586"/>
  <c r="R2586"/>
  <c r="Q2586"/>
  <c r="P2586"/>
  <c r="O2586"/>
  <c r="N2586"/>
  <c r="M2586"/>
  <c r="L2586"/>
  <c r="K2586"/>
  <c r="J2586"/>
  <c r="I2586"/>
  <c r="H2586"/>
  <c r="G2586"/>
  <c r="F2586"/>
  <c r="X2585"/>
  <c r="W2585"/>
  <c r="V2585"/>
  <c r="U2585"/>
  <c r="T2585"/>
  <c r="S2585"/>
  <c r="R2585"/>
  <c r="Q2585"/>
  <c r="P2585"/>
  <c r="O2585"/>
  <c r="N2585"/>
  <c r="M2585"/>
  <c r="L2585"/>
  <c r="K2585"/>
  <c r="J2585"/>
  <c r="I2585"/>
  <c r="H2585"/>
  <c r="G2585"/>
  <c r="F2585"/>
  <c r="X2584"/>
  <c r="W2584"/>
  <c r="V2584"/>
  <c r="U2584"/>
  <c r="T2584"/>
  <c r="S2584"/>
  <c r="R2584"/>
  <c r="Q2584"/>
  <c r="P2584"/>
  <c r="O2584"/>
  <c r="N2584"/>
  <c r="M2584"/>
  <c r="L2584"/>
  <c r="K2584"/>
  <c r="J2584"/>
  <c r="I2584"/>
  <c r="H2584"/>
  <c r="G2584"/>
  <c r="F2584"/>
  <c r="X2583"/>
  <c r="W2583"/>
  <c r="V2583"/>
  <c r="U2583"/>
  <c r="T2583"/>
  <c r="S2583"/>
  <c r="R2583"/>
  <c r="Q2583"/>
  <c r="P2583"/>
  <c r="O2583"/>
  <c r="N2583"/>
  <c r="M2583"/>
  <c r="L2583"/>
  <c r="K2583"/>
  <c r="J2583"/>
  <c r="I2583"/>
  <c r="H2583"/>
  <c r="G2583"/>
  <c r="F2583"/>
  <c r="X2582"/>
  <c r="W2582"/>
  <c r="V2582"/>
  <c r="U2582"/>
  <c r="T2582"/>
  <c r="S2582"/>
  <c r="R2582"/>
  <c r="Q2582"/>
  <c r="P2582"/>
  <c r="O2582"/>
  <c r="N2582"/>
  <c r="M2582"/>
  <c r="L2582"/>
  <c r="K2582"/>
  <c r="J2582"/>
  <c r="I2582"/>
  <c r="H2582"/>
  <c r="G2582"/>
  <c r="F2582"/>
  <c r="X2581"/>
  <c r="W2581"/>
  <c r="V2581"/>
  <c r="U2581"/>
  <c r="T2581"/>
  <c r="S2581"/>
  <c r="R2581"/>
  <c r="Q2581"/>
  <c r="P2581"/>
  <c r="O2581"/>
  <c r="N2581"/>
  <c r="M2581"/>
  <c r="L2581"/>
  <c r="K2581"/>
  <c r="J2581"/>
  <c r="I2581"/>
  <c r="H2581"/>
  <c r="G2581"/>
  <c r="F2581"/>
  <c r="X2580"/>
  <c r="W2580"/>
  <c r="V2580"/>
  <c r="U2580"/>
  <c r="T2580"/>
  <c r="S2580"/>
  <c r="R2580"/>
  <c r="Q2580"/>
  <c r="P2580"/>
  <c r="O2580"/>
  <c r="N2580"/>
  <c r="M2580"/>
  <c r="L2580"/>
  <c r="K2580"/>
  <c r="J2580"/>
  <c r="I2580"/>
  <c r="H2580"/>
  <c r="G2580"/>
  <c r="F2580"/>
  <c r="X2579"/>
  <c r="W2579"/>
  <c r="V2579"/>
  <c r="U2579"/>
  <c r="T2579"/>
  <c r="S2579"/>
  <c r="R2579"/>
  <c r="Q2579"/>
  <c r="P2579"/>
  <c r="O2579"/>
  <c r="N2579"/>
  <c r="M2579"/>
  <c r="L2579"/>
  <c r="K2579"/>
  <c r="J2579"/>
  <c r="I2579"/>
  <c r="H2579"/>
  <c r="G2579"/>
  <c r="F2579"/>
  <c r="X2578"/>
  <c r="W2578"/>
  <c r="V2578"/>
  <c r="U2578"/>
  <c r="T2578"/>
  <c r="S2578"/>
  <c r="R2578"/>
  <c r="Q2578"/>
  <c r="P2578"/>
  <c r="O2578"/>
  <c r="N2578"/>
  <c r="M2578"/>
  <c r="L2578"/>
  <c r="K2578"/>
  <c r="J2578"/>
  <c r="I2578"/>
  <c r="H2578"/>
  <c r="G2578"/>
  <c r="F2578"/>
  <c r="X2577"/>
  <c r="W2577"/>
  <c r="V2577"/>
  <c r="U2577"/>
  <c r="T2577"/>
  <c r="S2577"/>
  <c r="R2577"/>
  <c r="Q2577"/>
  <c r="P2577"/>
  <c r="O2577"/>
  <c r="N2577"/>
  <c r="M2577"/>
  <c r="L2577"/>
  <c r="K2577"/>
  <c r="J2577"/>
  <c r="I2577"/>
  <c r="H2577"/>
  <c r="G2577"/>
  <c r="F2577"/>
  <c r="X2576"/>
  <c r="W2576"/>
  <c r="V2576"/>
  <c r="U2576"/>
  <c r="T2576"/>
  <c r="S2576"/>
  <c r="R2576"/>
  <c r="Q2576"/>
  <c r="P2576"/>
  <c r="O2576"/>
  <c r="N2576"/>
  <c r="M2576"/>
  <c r="L2576"/>
  <c r="K2576"/>
  <c r="J2576"/>
  <c r="I2576"/>
  <c r="H2576"/>
  <c r="G2576"/>
  <c r="F2576"/>
  <c r="X2575"/>
  <c r="W2575"/>
  <c r="V2575"/>
  <c r="U2575"/>
  <c r="T2575"/>
  <c r="S2575"/>
  <c r="R2575"/>
  <c r="Q2575"/>
  <c r="P2575"/>
  <c r="O2575"/>
  <c r="N2575"/>
  <c r="M2575"/>
  <c r="L2575"/>
  <c r="K2575"/>
  <c r="J2575"/>
  <c r="I2575"/>
  <c r="H2575"/>
  <c r="G2575"/>
  <c r="F2575"/>
  <c r="X2574"/>
  <c r="W2574"/>
  <c r="V2574"/>
  <c r="U2574"/>
  <c r="T2574"/>
  <c r="S2574"/>
  <c r="R2574"/>
  <c r="Q2574"/>
  <c r="P2574"/>
  <c r="O2574"/>
  <c r="N2574"/>
  <c r="M2574"/>
  <c r="L2574"/>
  <c r="K2574"/>
  <c r="J2574"/>
  <c r="I2574"/>
  <c r="H2574"/>
  <c r="G2574"/>
  <c r="F2574"/>
  <c r="X2573"/>
  <c r="W2573"/>
  <c r="V2573"/>
  <c r="U2573"/>
  <c r="T2573"/>
  <c r="S2573"/>
  <c r="R2573"/>
  <c r="Q2573"/>
  <c r="P2573"/>
  <c r="O2573"/>
  <c r="N2573"/>
  <c r="M2573"/>
  <c r="L2573"/>
  <c r="K2573"/>
  <c r="J2573"/>
  <c r="I2573"/>
  <c r="H2573"/>
  <c r="G2573"/>
  <c r="F2573"/>
  <c r="X2572"/>
  <c r="W2572"/>
  <c r="V2572"/>
  <c r="U2572"/>
  <c r="T2572"/>
  <c r="S2572"/>
  <c r="R2572"/>
  <c r="Q2572"/>
  <c r="P2572"/>
  <c r="O2572"/>
  <c r="N2572"/>
  <c r="M2572"/>
  <c r="L2572"/>
  <c r="K2572"/>
  <c r="J2572"/>
  <c r="I2572"/>
  <c r="H2572"/>
  <c r="G2572"/>
  <c r="F2572"/>
  <c r="X2571"/>
  <c r="W2571"/>
  <c r="V2571"/>
  <c r="U2571"/>
  <c r="T2571"/>
  <c r="S2571"/>
  <c r="R2571"/>
  <c r="Q2571"/>
  <c r="P2571"/>
  <c r="O2571"/>
  <c r="N2571"/>
  <c r="M2571"/>
  <c r="L2571"/>
  <c r="K2571"/>
  <c r="J2571"/>
  <c r="I2571"/>
  <c r="H2571"/>
  <c r="G2571"/>
  <c r="F2571"/>
  <c r="X2570"/>
  <c r="W2570"/>
  <c r="V2570"/>
  <c r="U2570"/>
  <c r="T2570"/>
  <c r="S2570"/>
  <c r="R2570"/>
  <c r="Q2570"/>
  <c r="P2570"/>
  <c r="O2570"/>
  <c r="N2570"/>
  <c r="M2570"/>
  <c r="L2570"/>
  <c r="K2570"/>
  <c r="J2570"/>
  <c r="I2570"/>
  <c r="H2570"/>
  <c r="G2570"/>
  <c r="F2570"/>
  <c r="X2569"/>
  <c r="W2569"/>
  <c r="V2569"/>
  <c r="U2569"/>
  <c r="T2569"/>
  <c r="S2569"/>
  <c r="R2569"/>
  <c r="Q2569"/>
  <c r="P2569"/>
  <c r="O2569"/>
  <c r="N2569"/>
  <c r="M2569"/>
  <c r="L2569"/>
  <c r="K2569"/>
  <c r="J2569"/>
  <c r="I2569"/>
  <c r="H2569"/>
  <c r="G2569"/>
  <c r="F2569"/>
  <c r="X2568"/>
  <c r="W2568"/>
  <c r="V2568"/>
  <c r="U2568"/>
  <c r="T2568"/>
  <c r="S2568"/>
  <c r="R2568"/>
  <c r="Q2568"/>
  <c r="P2568"/>
  <c r="O2568"/>
  <c r="N2568"/>
  <c r="M2568"/>
  <c r="L2568"/>
  <c r="K2568"/>
  <c r="J2568"/>
  <c r="I2568"/>
  <c r="H2568"/>
  <c r="G2568"/>
  <c r="F2568"/>
  <c r="X2567"/>
  <c r="W2567"/>
  <c r="V2567"/>
  <c r="U2567"/>
  <c r="T2567"/>
  <c r="S2567"/>
  <c r="R2567"/>
  <c r="Q2567"/>
  <c r="P2567"/>
  <c r="O2567"/>
  <c r="N2567"/>
  <c r="M2567"/>
  <c r="L2567"/>
  <c r="K2567"/>
  <c r="J2567"/>
  <c r="I2567"/>
  <c r="H2567"/>
  <c r="G2567"/>
  <c r="F2567"/>
  <c r="X2566"/>
  <c r="W2566"/>
  <c r="V2566"/>
  <c r="U2566"/>
  <c r="T2566"/>
  <c r="S2566"/>
  <c r="R2566"/>
  <c r="Q2566"/>
  <c r="P2566"/>
  <c r="O2566"/>
  <c r="N2566"/>
  <c r="M2566"/>
  <c r="L2566"/>
  <c r="K2566"/>
  <c r="J2566"/>
  <c r="I2566"/>
  <c r="H2566"/>
  <c r="G2566"/>
  <c r="F2566"/>
  <c r="X2565"/>
  <c r="W2565"/>
  <c r="V2565"/>
  <c r="U2565"/>
  <c r="T2565"/>
  <c r="S2565"/>
  <c r="R2565"/>
  <c r="Q2565"/>
  <c r="P2565"/>
  <c r="O2565"/>
  <c r="N2565"/>
  <c r="M2565"/>
  <c r="L2565"/>
  <c r="K2565"/>
  <c r="J2565"/>
  <c r="I2565"/>
  <c r="H2565"/>
  <c r="G2565"/>
  <c r="F2565"/>
  <c r="X2564"/>
  <c r="W2564"/>
  <c r="V2564"/>
  <c r="U2564"/>
  <c r="T2564"/>
  <c r="S2564"/>
  <c r="R2564"/>
  <c r="Q2564"/>
  <c r="P2564"/>
  <c r="O2564"/>
  <c r="N2564"/>
  <c r="M2564"/>
  <c r="L2564"/>
  <c r="K2564"/>
  <c r="J2564"/>
  <c r="I2564"/>
  <c r="H2564"/>
  <c r="G2564"/>
  <c r="F2564"/>
  <c r="X2563"/>
  <c r="W2563"/>
  <c r="V2563"/>
  <c r="U2563"/>
  <c r="T2563"/>
  <c r="S2563"/>
  <c r="R2563"/>
  <c r="Q2563"/>
  <c r="P2563"/>
  <c r="O2563"/>
  <c r="N2563"/>
  <c r="M2563"/>
  <c r="L2563"/>
  <c r="K2563"/>
  <c r="J2563"/>
  <c r="I2563"/>
  <c r="H2563"/>
  <c r="G2563"/>
  <c r="F2563"/>
  <c r="X2562"/>
  <c r="W2562"/>
  <c r="V2562"/>
  <c r="U2562"/>
  <c r="T2562"/>
  <c r="S2562"/>
  <c r="R2562"/>
  <c r="Q2562"/>
  <c r="P2562"/>
  <c r="O2562"/>
  <c r="N2562"/>
  <c r="M2562"/>
  <c r="L2562"/>
  <c r="K2562"/>
  <c r="J2562"/>
  <c r="I2562"/>
  <c r="H2562"/>
  <c r="G2562"/>
  <c r="F2562"/>
  <c r="X2561"/>
  <c r="W2561"/>
  <c r="V2561"/>
  <c r="U2561"/>
  <c r="T2561"/>
  <c r="S2561"/>
  <c r="R2561"/>
  <c r="Q2561"/>
  <c r="P2561"/>
  <c r="O2561"/>
  <c r="N2561"/>
  <c r="M2561"/>
  <c r="L2561"/>
  <c r="K2561"/>
  <c r="J2561"/>
  <c r="I2561"/>
  <c r="H2561"/>
  <c r="G2561"/>
  <c r="F2561"/>
  <c r="X2560"/>
  <c r="W2560"/>
  <c r="V2560"/>
  <c r="U2560"/>
  <c r="T2560"/>
  <c r="S2560"/>
  <c r="R2560"/>
  <c r="Q2560"/>
  <c r="P2560"/>
  <c r="O2560"/>
  <c r="N2560"/>
  <c r="M2560"/>
  <c r="L2560"/>
  <c r="K2560"/>
  <c r="J2560"/>
  <c r="I2560"/>
  <c r="H2560"/>
  <c r="G2560"/>
  <c r="F2560"/>
  <c r="X2559"/>
  <c r="W2559"/>
  <c r="V2559"/>
  <c r="U2559"/>
  <c r="T2559"/>
  <c r="S2559"/>
  <c r="R2559"/>
  <c r="Q2559"/>
  <c r="P2559"/>
  <c r="O2559"/>
  <c r="N2559"/>
  <c r="M2559"/>
  <c r="L2559"/>
  <c r="K2559"/>
  <c r="J2559"/>
  <c r="I2559"/>
  <c r="H2559"/>
  <c r="G2559"/>
  <c r="F2559"/>
  <c r="X2558"/>
  <c r="W2558"/>
  <c r="V2558"/>
  <c r="U2558"/>
  <c r="T2558"/>
  <c r="S2558"/>
  <c r="R2558"/>
  <c r="Q2558"/>
  <c r="P2558"/>
  <c r="O2558"/>
  <c r="N2558"/>
  <c r="M2558"/>
  <c r="L2558"/>
  <c r="K2558"/>
  <c r="J2558"/>
  <c r="I2558"/>
  <c r="H2558"/>
  <c r="G2558"/>
  <c r="F2558"/>
  <c r="X2557"/>
  <c r="W2557"/>
  <c r="V2557"/>
  <c r="U2557"/>
  <c r="T2557"/>
  <c r="S2557"/>
  <c r="R2557"/>
  <c r="Q2557"/>
  <c r="P2557"/>
  <c r="O2557"/>
  <c r="N2557"/>
  <c r="M2557"/>
  <c r="L2557"/>
  <c r="K2557"/>
  <c r="J2557"/>
  <c r="I2557"/>
  <c r="H2557"/>
  <c r="G2557"/>
  <c r="F2557"/>
  <c r="X2556"/>
  <c r="W2556"/>
  <c r="V2556"/>
  <c r="U2556"/>
  <c r="T2556"/>
  <c r="S2556"/>
  <c r="R2556"/>
  <c r="Q2556"/>
  <c r="P2556"/>
  <c r="O2556"/>
  <c r="N2556"/>
  <c r="M2556"/>
  <c r="L2556"/>
  <c r="K2556"/>
  <c r="J2556"/>
  <c r="I2556"/>
  <c r="H2556"/>
  <c r="G2556"/>
  <c r="F2556"/>
  <c r="X2555"/>
  <c r="W2555"/>
  <c r="V2555"/>
  <c r="U2555"/>
  <c r="T2555"/>
  <c r="S2555"/>
  <c r="R2555"/>
  <c r="Q2555"/>
  <c r="P2555"/>
  <c r="O2555"/>
  <c r="N2555"/>
  <c r="M2555"/>
  <c r="L2555"/>
  <c r="K2555"/>
  <c r="J2555"/>
  <c r="I2555"/>
  <c r="H2555"/>
  <c r="G2555"/>
  <c r="F2555"/>
  <c r="X2554"/>
  <c r="W2554"/>
  <c r="V2554"/>
  <c r="U2554"/>
  <c r="T2554"/>
  <c r="S2554"/>
  <c r="R2554"/>
  <c r="Q2554"/>
  <c r="P2554"/>
  <c r="O2554"/>
  <c r="N2554"/>
  <c r="M2554"/>
  <c r="L2554"/>
  <c r="K2554"/>
  <c r="J2554"/>
  <c r="I2554"/>
  <c r="H2554"/>
  <c r="G2554"/>
  <c r="F2554"/>
  <c r="X2553"/>
  <c r="W2553"/>
  <c r="V2553"/>
  <c r="U2553"/>
  <c r="T2553"/>
  <c r="S2553"/>
  <c r="R2553"/>
  <c r="Q2553"/>
  <c r="P2553"/>
  <c r="O2553"/>
  <c r="N2553"/>
  <c r="M2553"/>
  <c r="L2553"/>
  <c r="K2553"/>
  <c r="J2553"/>
  <c r="I2553"/>
  <c r="H2553"/>
  <c r="G2553"/>
  <c r="F2553"/>
  <c r="X2552"/>
  <c r="W2552"/>
  <c r="V2552"/>
  <c r="U2552"/>
  <c r="T2552"/>
  <c r="S2552"/>
  <c r="R2552"/>
  <c r="Q2552"/>
  <c r="P2552"/>
  <c r="O2552"/>
  <c r="N2552"/>
  <c r="M2552"/>
  <c r="L2552"/>
  <c r="K2552"/>
  <c r="J2552"/>
  <c r="I2552"/>
  <c r="H2552"/>
  <c r="G2552"/>
  <c r="F2552"/>
  <c r="X2551"/>
  <c r="W2551"/>
  <c r="V2551"/>
  <c r="U2551"/>
  <c r="T2551"/>
  <c r="S2551"/>
  <c r="R2551"/>
  <c r="Q2551"/>
  <c r="P2551"/>
  <c r="O2551"/>
  <c r="N2551"/>
  <c r="M2551"/>
  <c r="L2551"/>
  <c r="K2551"/>
  <c r="J2551"/>
  <c r="I2551"/>
  <c r="H2551"/>
  <c r="G2551"/>
  <c r="F2551"/>
  <c r="X2550"/>
  <c r="W2550"/>
  <c r="V2550"/>
  <c r="U2550"/>
  <c r="T2550"/>
  <c r="S2550"/>
  <c r="R2550"/>
  <c r="Q2550"/>
  <c r="P2550"/>
  <c r="O2550"/>
  <c r="N2550"/>
  <c r="M2550"/>
  <c r="L2550"/>
  <c r="K2550"/>
  <c r="J2550"/>
  <c r="I2550"/>
  <c r="H2550"/>
  <c r="G2550"/>
  <c r="F2550"/>
  <c r="X2549"/>
  <c r="W2549"/>
  <c r="V2549"/>
  <c r="U2549"/>
  <c r="T2549"/>
  <c r="S2549"/>
  <c r="R2549"/>
  <c r="Q2549"/>
  <c r="P2549"/>
  <c r="O2549"/>
  <c r="N2549"/>
  <c r="M2549"/>
  <c r="L2549"/>
  <c r="K2549"/>
  <c r="J2549"/>
  <c r="I2549"/>
  <c r="H2549"/>
  <c r="G2549"/>
  <c r="F2549"/>
  <c r="X2548"/>
  <c r="W2548"/>
  <c r="V2548"/>
  <c r="U2548"/>
  <c r="T2548"/>
  <c r="S2548"/>
  <c r="R2548"/>
  <c r="Q2548"/>
  <c r="P2548"/>
  <c r="O2548"/>
  <c r="N2548"/>
  <c r="M2548"/>
  <c r="L2548"/>
  <c r="K2548"/>
  <c r="J2548"/>
  <c r="I2548"/>
  <c r="H2548"/>
  <c r="G2548"/>
  <c r="F2548"/>
  <c r="X2547"/>
  <c r="W2547"/>
  <c r="V2547"/>
  <c r="U2547"/>
  <c r="T2547"/>
  <c r="S2547"/>
  <c r="R2547"/>
  <c r="Q2547"/>
  <c r="P2547"/>
  <c r="O2547"/>
  <c r="N2547"/>
  <c r="M2547"/>
  <c r="L2547"/>
  <c r="K2547"/>
  <c r="J2547"/>
  <c r="I2547"/>
  <c r="H2547"/>
  <c r="G2547"/>
  <c r="F2547"/>
  <c r="X2546"/>
  <c r="W2546"/>
  <c r="V2546"/>
  <c r="U2546"/>
  <c r="T2546"/>
  <c r="S2546"/>
  <c r="R2546"/>
  <c r="Q2546"/>
  <c r="P2546"/>
  <c r="O2546"/>
  <c r="N2546"/>
  <c r="M2546"/>
  <c r="L2546"/>
  <c r="K2546"/>
  <c r="J2546"/>
  <c r="I2546"/>
  <c r="H2546"/>
  <c r="G2546"/>
  <c r="F2546"/>
  <c r="X2545"/>
  <c r="W2545"/>
  <c r="V2545"/>
  <c r="U2545"/>
  <c r="T2545"/>
  <c r="S2545"/>
  <c r="R2545"/>
  <c r="Q2545"/>
  <c r="P2545"/>
  <c r="O2545"/>
  <c r="N2545"/>
  <c r="M2545"/>
  <c r="L2545"/>
  <c r="K2545"/>
  <c r="J2545"/>
  <c r="I2545"/>
  <c r="H2545"/>
  <c r="G2545"/>
  <c r="F2545"/>
  <c r="X2544"/>
  <c r="W2544"/>
  <c r="V2544"/>
  <c r="U2544"/>
  <c r="T2544"/>
  <c r="S2544"/>
  <c r="R2544"/>
  <c r="Q2544"/>
  <c r="P2544"/>
  <c r="O2544"/>
  <c r="N2544"/>
  <c r="M2544"/>
  <c r="L2544"/>
  <c r="K2544"/>
  <c r="J2544"/>
  <c r="I2544"/>
  <c r="H2544"/>
  <c r="G2544"/>
  <c r="F2544"/>
  <c r="X2543"/>
  <c r="W2543"/>
  <c r="V2543"/>
  <c r="U2543"/>
  <c r="T2543"/>
  <c r="S2543"/>
  <c r="R2543"/>
  <c r="Q2543"/>
  <c r="P2543"/>
  <c r="O2543"/>
  <c r="N2543"/>
  <c r="M2543"/>
  <c r="L2543"/>
  <c r="K2543"/>
  <c r="J2543"/>
  <c r="I2543"/>
  <c r="H2543"/>
  <c r="G2543"/>
  <c r="F2543"/>
  <c r="X2542"/>
  <c r="W2542"/>
  <c r="V2542"/>
  <c r="U2542"/>
  <c r="T2542"/>
  <c r="S2542"/>
  <c r="R2542"/>
  <c r="Q2542"/>
  <c r="P2542"/>
  <c r="O2542"/>
  <c r="N2542"/>
  <c r="M2542"/>
  <c r="L2542"/>
  <c r="K2542"/>
  <c r="J2542"/>
  <c r="I2542"/>
  <c r="H2542"/>
  <c r="G2542"/>
  <c r="F2542"/>
  <c r="X2541"/>
  <c r="W2541"/>
  <c r="V2541"/>
  <c r="U2541"/>
  <c r="T2541"/>
  <c r="S2541"/>
  <c r="R2541"/>
  <c r="Q2541"/>
  <c r="P2541"/>
  <c r="O2541"/>
  <c r="N2541"/>
  <c r="M2541"/>
  <c r="L2541"/>
  <c r="K2541"/>
  <c r="J2541"/>
  <c r="I2541"/>
  <c r="H2541"/>
  <c r="G2541"/>
  <c r="F2541"/>
  <c r="X2540"/>
  <c r="W2540"/>
  <c r="V2540"/>
  <c r="U2540"/>
  <c r="T2540"/>
  <c r="S2540"/>
  <c r="R2540"/>
  <c r="Q2540"/>
  <c r="P2540"/>
  <c r="O2540"/>
  <c r="N2540"/>
  <c r="M2540"/>
  <c r="L2540"/>
  <c r="K2540"/>
  <c r="J2540"/>
  <c r="I2540"/>
  <c r="H2540"/>
  <c r="G2540"/>
  <c r="F2540"/>
  <c r="X2539"/>
  <c r="W2539"/>
  <c r="V2539"/>
  <c r="U2539"/>
  <c r="T2539"/>
  <c r="S2539"/>
  <c r="R2539"/>
  <c r="Q2539"/>
  <c r="P2539"/>
  <c r="O2539"/>
  <c r="N2539"/>
  <c r="M2539"/>
  <c r="L2539"/>
  <c r="K2539"/>
  <c r="J2539"/>
  <c r="I2539"/>
  <c r="H2539"/>
  <c r="G2539"/>
  <c r="F2539"/>
  <c r="X2538"/>
  <c r="W2538"/>
  <c r="V2538"/>
  <c r="U2538"/>
  <c r="T2538"/>
  <c r="S2538"/>
  <c r="R2538"/>
  <c r="Q2538"/>
  <c r="P2538"/>
  <c r="O2538"/>
  <c r="N2538"/>
  <c r="M2538"/>
  <c r="L2538"/>
  <c r="K2538"/>
  <c r="J2538"/>
  <c r="I2538"/>
  <c r="H2538"/>
  <c r="G2538"/>
  <c r="F2538"/>
  <c r="X2537"/>
  <c r="W2537"/>
  <c r="V2537"/>
  <c r="U2537"/>
  <c r="T2537"/>
  <c r="S2537"/>
  <c r="R2537"/>
  <c r="Q2537"/>
  <c r="P2537"/>
  <c r="O2537"/>
  <c r="N2537"/>
  <c r="M2537"/>
  <c r="L2537"/>
  <c r="K2537"/>
  <c r="J2537"/>
  <c r="I2537"/>
  <c r="H2537"/>
  <c r="G2537"/>
  <c r="F2537"/>
  <c r="X2536"/>
  <c r="W2536"/>
  <c r="V2536"/>
  <c r="U2536"/>
  <c r="T2536"/>
  <c r="S2536"/>
  <c r="R2536"/>
  <c r="Q2536"/>
  <c r="P2536"/>
  <c r="O2536"/>
  <c r="N2536"/>
  <c r="M2536"/>
  <c r="L2536"/>
  <c r="K2536"/>
  <c r="J2536"/>
  <c r="I2536"/>
  <c r="H2536"/>
  <c r="G2536"/>
  <c r="F2536"/>
  <c r="X2535"/>
  <c r="W2535"/>
  <c r="V2535"/>
  <c r="U2535"/>
  <c r="T2535"/>
  <c r="S2535"/>
  <c r="R2535"/>
  <c r="Q2535"/>
  <c r="P2535"/>
  <c r="O2535"/>
  <c r="N2535"/>
  <c r="M2535"/>
  <c r="L2535"/>
  <c r="K2535"/>
  <c r="J2535"/>
  <c r="I2535"/>
  <c r="H2535"/>
  <c r="G2535"/>
  <c r="F2535"/>
  <c r="X2534"/>
  <c r="W2534"/>
  <c r="V2534"/>
  <c r="U2534"/>
  <c r="T2534"/>
  <c r="S2534"/>
  <c r="R2534"/>
  <c r="Q2534"/>
  <c r="P2534"/>
  <c r="O2534"/>
  <c r="N2534"/>
  <c r="M2534"/>
  <c r="L2534"/>
  <c r="K2534"/>
  <c r="J2534"/>
  <c r="I2534"/>
  <c r="H2534"/>
  <c r="G2534"/>
  <c r="F2534"/>
  <c r="X2533"/>
  <c r="W2533"/>
  <c r="V2533"/>
  <c r="U2533"/>
  <c r="T2533"/>
  <c r="S2533"/>
  <c r="R2533"/>
  <c r="Q2533"/>
  <c r="P2533"/>
  <c r="O2533"/>
  <c r="N2533"/>
  <c r="M2533"/>
  <c r="L2533"/>
  <c r="K2533"/>
  <c r="J2533"/>
  <c r="I2533"/>
  <c r="H2533"/>
  <c r="G2533"/>
  <c r="F2533"/>
  <c r="X2532"/>
  <c r="W2532"/>
  <c r="V2532"/>
  <c r="U2532"/>
  <c r="T2532"/>
  <c r="S2532"/>
  <c r="R2532"/>
  <c r="Q2532"/>
  <c r="P2532"/>
  <c r="O2532"/>
  <c r="N2532"/>
  <c r="M2532"/>
  <c r="L2532"/>
  <c r="K2532"/>
  <c r="J2532"/>
  <c r="I2532"/>
  <c r="H2532"/>
  <c r="G2532"/>
  <c r="F2532"/>
  <c r="X2531"/>
  <c r="W2531"/>
  <c r="V2531"/>
  <c r="U2531"/>
  <c r="T2531"/>
  <c r="S2531"/>
  <c r="R2531"/>
  <c r="Q2531"/>
  <c r="P2531"/>
  <c r="O2531"/>
  <c r="N2531"/>
  <c r="M2531"/>
  <c r="L2531"/>
  <c r="K2531"/>
  <c r="J2531"/>
  <c r="I2531"/>
  <c r="H2531"/>
  <c r="G2531"/>
  <c r="F2531"/>
  <c r="X2530"/>
  <c r="W2530"/>
  <c r="V2530"/>
  <c r="U2530"/>
  <c r="T2530"/>
  <c r="S2530"/>
  <c r="R2530"/>
  <c r="Q2530"/>
  <c r="P2530"/>
  <c r="O2530"/>
  <c r="N2530"/>
  <c r="M2530"/>
  <c r="L2530"/>
  <c r="K2530"/>
  <c r="J2530"/>
  <c r="I2530"/>
  <c r="H2530"/>
  <c r="G2530"/>
  <c r="F2530"/>
  <c r="X2529"/>
  <c r="W2529"/>
  <c r="V2529"/>
  <c r="U2529"/>
  <c r="T2529"/>
  <c r="S2529"/>
  <c r="R2529"/>
  <c r="Q2529"/>
  <c r="P2529"/>
  <c r="O2529"/>
  <c r="N2529"/>
  <c r="M2529"/>
  <c r="L2529"/>
  <c r="K2529"/>
  <c r="J2529"/>
  <c r="I2529"/>
  <c r="H2529"/>
  <c r="G2529"/>
  <c r="F2529"/>
  <c r="X2528"/>
  <c r="W2528"/>
  <c r="V2528"/>
  <c r="U2528"/>
  <c r="T2528"/>
  <c r="S2528"/>
  <c r="R2528"/>
  <c r="Q2528"/>
  <c r="P2528"/>
  <c r="O2528"/>
  <c r="N2528"/>
  <c r="M2528"/>
  <c r="L2528"/>
  <c r="K2528"/>
  <c r="J2528"/>
  <c r="I2528"/>
  <c r="H2528"/>
  <c r="G2528"/>
  <c r="F2528"/>
  <c r="X2527"/>
  <c r="W2527"/>
  <c r="V2527"/>
  <c r="U2527"/>
  <c r="T2527"/>
  <c r="S2527"/>
  <c r="R2527"/>
  <c r="Q2527"/>
  <c r="P2527"/>
  <c r="O2527"/>
  <c r="N2527"/>
  <c r="M2527"/>
  <c r="L2527"/>
  <c r="K2527"/>
  <c r="J2527"/>
  <c r="I2527"/>
  <c r="H2527"/>
  <c r="G2527"/>
  <c r="F2527"/>
  <c r="X2526"/>
  <c r="W2526"/>
  <c r="V2526"/>
  <c r="U2526"/>
  <c r="T2526"/>
  <c r="S2526"/>
  <c r="R2526"/>
  <c r="Q2526"/>
  <c r="P2526"/>
  <c r="O2526"/>
  <c r="N2526"/>
  <c r="M2526"/>
  <c r="L2526"/>
  <c r="K2526"/>
  <c r="J2526"/>
  <c r="I2526"/>
  <c r="H2526"/>
  <c r="G2526"/>
  <c r="F2526"/>
  <c r="X2525"/>
  <c r="W2525"/>
  <c r="V2525"/>
  <c r="U2525"/>
  <c r="T2525"/>
  <c r="S2525"/>
  <c r="R2525"/>
  <c r="Q2525"/>
  <c r="P2525"/>
  <c r="O2525"/>
  <c r="N2525"/>
  <c r="M2525"/>
  <c r="L2525"/>
  <c r="K2525"/>
  <c r="J2525"/>
  <c r="I2525"/>
  <c r="H2525"/>
  <c r="G2525"/>
  <c r="F2525"/>
  <c r="X2524"/>
  <c r="W2524"/>
  <c r="V2524"/>
  <c r="U2524"/>
  <c r="T2524"/>
  <c r="S2524"/>
  <c r="R2524"/>
  <c r="Q2524"/>
  <c r="P2524"/>
  <c r="O2524"/>
  <c r="N2524"/>
  <c r="M2524"/>
  <c r="L2524"/>
  <c r="K2524"/>
  <c r="J2524"/>
  <c r="I2524"/>
  <c r="H2524"/>
  <c r="G2524"/>
  <c r="F2524"/>
  <c r="X2523"/>
  <c r="W2523"/>
  <c r="V2523"/>
  <c r="U2523"/>
  <c r="T2523"/>
  <c r="S2523"/>
  <c r="R2523"/>
  <c r="Q2523"/>
  <c r="P2523"/>
  <c r="O2523"/>
  <c r="N2523"/>
  <c r="M2523"/>
  <c r="L2523"/>
  <c r="K2523"/>
  <c r="J2523"/>
  <c r="I2523"/>
  <c r="H2523"/>
  <c r="G2523"/>
  <c r="F2523"/>
  <c r="X2522"/>
  <c r="W2522"/>
  <c r="V2522"/>
  <c r="U2522"/>
  <c r="T2522"/>
  <c r="S2522"/>
  <c r="R2522"/>
  <c r="Q2522"/>
  <c r="P2522"/>
  <c r="O2522"/>
  <c r="N2522"/>
  <c r="M2522"/>
  <c r="L2522"/>
  <c r="K2522"/>
  <c r="J2522"/>
  <c r="I2522"/>
  <c r="H2522"/>
  <c r="G2522"/>
  <c r="F2522"/>
  <c r="X2521"/>
  <c r="W2521"/>
  <c r="V2521"/>
  <c r="U2521"/>
  <c r="T2521"/>
  <c r="S2521"/>
  <c r="R2521"/>
  <c r="Q2521"/>
  <c r="P2521"/>
  <c r="O2521"/>
  <c r="N2521"/>
  <c r="M2521"/>
  <c r="L2521"/>
  <c r="K2521"/>
  <c r="J2521"/>
  <c r="I2521"/>
  <c r="H2521"/>
  <c r="G2521"/>
  <c r="F2521"/>
  <c r="X2520"/>
  <c r="W2520"/>
  <c r="V2520"/>
  <c r="U2520"/>
  <c r="T2520"/>
  <c r="S2520"/>
  <c r="R2520"/>
  <c r="Q2520"/>
  <c r="P2520"/>
  <c r="O2520"/>
  <c r="N2520"/>
  <c r="M2520"/>
  <c r="L2520"/>
  <c r="K2520"/>
  <c r="J2520"/>
  <c r="I2520"/>
  <c r="H2520"/>
  <c r="G2520"/>
  <c r="F2520"/>
  <c r="X2519"/>
  <c r="W2519"/>
  <c r="V2519"/>
  <c r="U2519"/>
  <c r="T2519"/>
  <c r="S2519"/>
  <c r="R2519"/>
  <c r="Q2519"/>
  <c r="P2519"/>
  <c r="O2519"/>
  <c r="N2519"/>
  <c r="M2519"/>
  <c r="L2519"/>
  <c r="K2519"/>
  <c r="J2519"/>
  <c r="I2519"/>
  <c r="H2519"/>
  <c r="G2519"/>
  <c r="F2519"/>
  <c r="X2518"/>
  <c r="W2518"/>
  <c r="V2518"/>
  <c r="U2518"/>
  <c r="T2518"/>
  <c r="S2518"/>
  <c r="R2518"/>
  <c r="Q2518"/>
  <c r="P2518"/>
  <c r="O2518"/>
  <c r="N2518"/>
  <c r="M2518"/>
  <c r="L2518"/>
  <c r="K2518"/>
  <c r="J2518"/>
  <c r="I2518"/>
  <c r="H2518"/>
  <c r="G2518"/>
  <c r="F2518"/>
  <c r="X2517"/>
  <c r="W2517"/>
  <c r="V2517"/>
  <c r="U2517"/>
  <c r="T2517"/>
  <c r="S2517"/>
  <c r="R2517"/>
  <c r="Q2517"/>
  <c r="P2517"/>
  <c r="O2517"/>
  <c r="N2517"/>
  <c r="M2517"/>
  <c r="L2517"/>
  <c r="K2517"/>
  <c r="J2517"/>
  <c r="I2517"/>
  <c r="H2517"/>
  <c r="G2517"/>
  <c r="F2517"/>
  <c r="X2516"/>
  <c r="W2516"/>
  <c r="V2516"/>
  <c r="U2516"/>
  <c r="T2516"/>
  <c r="S2516"/>
  <c r="R2516"/>
  <c r="Q2516"/>
  <c r="P2516"/>
  <c r="O2516"/>
  <c r="N2516"/>
  <c r="M2516"/>
  <c r="L2516"/>
  <c r="K2516"/>
  <c r="J2516"/>
  <c r="I2516"/>
  <c r="H2516"/>
  <c r="G2516"/>
  <c r="F2516"/>
  <c r="X2515"/>
  <c r="W2515"/>
  <c r="V2515"/>
  <c r="U2515"/>
  <c r="T2515"/>
  <c r="S2515"/>
  <c r="R2515"/>
  <c r="Q2515"/>
  <c r="P2515"/>
  <c r="O2515"/>
  <c r="N2515"/>
  <c r="M2515"/>
  <c r="L2515"/>
  <c r="K2515"/>
  <c r="J2515"/>
  <c r="I2515"/>
  <c r="H2515"/>
  <c r="G2515"/>
  <c r="F2515"/>
  <c r="X2514"/>
  <c r="W2514"/>
  <c r="V2514"/>
  <c r="U2514"/>
  <c r="T2514"/>
  <c r="S2514"/>
  <c r="R2514"/>
  <c r="Q2514"/>
  <c r="P2514"/>
  <c r="O2514"/>
  <c r="N2514"/>
  <c r="M2514"/>
  <c r="L2514"/>
  <c r="K2514"/>
  <c r="J2514"/>
  <c r="I2514"/>
  <c r="H2514"/>
  <c r="G2514"/>
  <c r="F2514"/>
  <c r="X2513"/>
  <c r="W2513"/>
  <c r="V2513"/>
  <c r="U2513"/>
  <c r="T2513"/>
  <c r="S2513"/>
  <c r="R2513"/>
  <c r="Q2513"/>
  <c r="P2513"/>
  <c r="O2513"/>
  <c r="N2513"/>
  <c r="M2513"/>
  <c r="L2513"/>
  <c r="K2513"/>
  <c r="J2513"/>
  <c r="I2513"/>
  <c r="H2513"/>
  <c r="G2513"/>
  <c r="F2513"/>
  <c r="X2512"/>
  <c r="W2512"/>
  <c r="V2512"/>
  <c r="U2512"/>
  <c r="T2512"/>
  <c r="S2512"/>
  <c r="R2512"/>
  <c r="Q2512"/>
  <c r="P2512"/>
  <c r="O2512"/>
  <c r="N2512"/>
  <c r="M2512"/>
  <c r="L2512"/>
  <c r="K2512"/>
  <c r="J2512"/>
  <c r="I2512"/>
  <c r="H2512"/>
  <c r="G2512"/>
  <c r="F2512"/>
  <c r="X2511"/>
  <c r="W2511"/>
  <c r="V2511"/>
  <c r="U2511"/>
  <c r="T2511"/>
  <c r="S2511"/>
  <c r="R2511"/>
  <c r="Q2511"/>
  <c r="P2511"/>
  <c r="O2511"/>
  <c r="N2511"/>
  <c r="M2511"/>
  <c r="L2511"/>
  <c r="K2511"/>
  <c r="J2511"/>
  <c r="I2511"/>
  <c r="H2511"/>
  <c r="G2511"/>
  <c r="F2511"/>
  <c r="X2510"/>
  <c r="W2510"/>
  <c r="V2510"/>
  <c r="U2510"/>
  <c r="T2510"/>
  <c r="S2510"/>
  <c r="R2510"/>
  <c r="Q2510"/>
  <c r="P2510"/>
  <c r="O2510"/>
  <c r="N2510"/>
  <c r="M2510"/>
  <c r="L2510"/>
  <c r="K2510"/>
  <c r="J2510"/>
  <c r="I2510"/>
  <c r="H2510"/>
  <c r="G2510"/>
  <c r="F2510"/>
  <c r="X2509"/>
  <c r="W2509"/>
  <c r="V2509"/>
  <c r="U2509"/>
  <c r="T2509"/>
  <c r="S2509"/>
  <c r="R2509"/>
  <c r="Q2509"/>
  <c r="P2509"/>
  <c r="O2509"/>
  <c r="N2509"/>
  <c r="M2509"/>
  <c r="L2509"/>
  <c r="K2509"/>
  <c r="J2509"/>
  <c r="I2509"/>
  <c r="H2509"/>
  <c r="G2509"/>
  <c r="F2509"/>
  <c r="X2508"/>
  <c r="W2508"/>
  <c r="V2508"/>
  <c r="U2508"/>
  <c r="T2508"/>
  <c r="S2508"/>
  <c r="R2508"/>
  <c r="Q2508"/>
  <c r="P2508"/>
  <c r="O2508"/>
  <c r="N2508"/>
  <c r="M2508"/>
  <c r="L2508"/>
  <c r="K2508"/>
  <c r="J2508"/>
  <c r="I2508"/>
  <c r="H2508"/>
  <c r="G2508"/>
  <c r="F2508"/>
  <c r="X2507"/>
  <c r="W2507"/>
  <c r="V2507"/>
  <c r="U2507"/>
  <c r="T2507"/>
  <c r="S2507"/>
  <c r="R2507"/>
  <c r="Q2507"/>
  <c r="P2507"/>
  <c r="O2507"/>
  <c r="N2507"/>
  <c r="M2507"/>
  <c r="L2507"/>
  <c r="K2507"/>
  <c r="J2507"/>
  <c r="I2507"/>
  <c r="H2507"/>
  <c r="G2507"/>
  <c r="F2507"/>
  <c r="X2506"/>
  <c r="W2506"/>
  <c r="V2506"/>
  <c r="U2506"/>
  <c r="T2506"/>
  <c r="S2506"/>
  <c r="R2506"/>
  <c r="Q2506"/>
  <c r="P2506"/>
  <c r="O2506"/>
  <c r="N2506"/>
  <c r="M2506"/>
  <c r="L2506"/>
  <c r="K2506"/>
  <c r="J2506"/>
  <c r="I2506"/>
  <c r="H2506"/>
  <c r="G2506"/>
  <c r="F2506"/>
  <c r="X2505"/>
  <c r="W2505"/>
  <c r="V2505"/>
  <c r="U2505"/>
  <c r="T2505"/>
  <c r="S2505"/>
  <c r="R2505"/>
  <c r="Q2505"/>
  <c r="P2505"/>
  <c r="O2505"/>
  <c r="N2505"/>
  <c r="M2505"/>
  <c r="L2505"/>
  <c r="K2505"/>
  <c r="J2505"/>
  <c r="I2505"/>
  <c r="H2505"/>
  <c r="G2505"/>
  <c r="F2505"/>
  <c r="X2504"/>
  <c r="W2504"/>
  <c r="V2504"/>
  <c r="U2504"/>
  <c r="T2504"/>
  <c r="S2504"/>
  <c r="R2504"/>
  <c r="Q2504"/>
  <c r="P2504"/>
  <c r="O2504"/>
  <c r="N2504"/>
  <c r="M2504"/>
  <c r="L2504"/>
  <c r="K2504"/>
  <c r="J2504"/>
  <c r="I2504"/>
  <c r="H2504"/>
  <c r="G2504"/>
  <c r="F2504"/>
  <c r="X2503"/>
  <c r="W2503"/>
  <c r="V2503"/>
  <c r="U2503"/>
  <c r="T2503"/>
  <c r="S2503"/>
  <c r="R2503"/>
  <c r="Q2503"/>
  <c r="P2503"/>
  <c r="O2503"/>
  <c r="N2503"/>
  <c r="M2503"/>
  <c r="L2503"/>
  <c r="K2503"/>
  <c r="J2503"/>
  <c r="I2503"/>
  <c r="H2503"/>
  <c r="G2503"/>
  <c r="F2503"/>
  <c r="X2502"/>
  <c r="W2502"/>
  <c r="V2502"/>
  <c r="U2502"/>
  <c r="T2502"/>
  <c r="S2502"/>
  <c r="R2502"/>
  <c r="Q2502"/>
  <c r="P2502"/>
  <c r="O2502"/>
  <c r="N2502"/>
  <c r="M2502"/>
  <c r="L2502"/>
  <c r="K2502"/>
  <c r="J2502"/>
  <c r="I2502"/>
  <c r="H2502"/>
  <c r="G2502"/>
  <c r="F2502"/>
  <c r="X2501"/>
  <c r="W2501"/>
  <c r="V2501"/>
  <c r="U2501"/>
  <c r="T2501"/>
  <c r="S2501"/>
  <c r="R2501"/>
  <c r="Q2501"/>
  <c r="P2501"/>
  <c r="O2501"/>
  <c r="N2501"/>
  <c r="M2501"/>
  <c r="L2501"/>
  <c r="K2501"/>
  <c r="J2501"/>
  <c r="I2501"/>
  <c r="H2501"/>
  <c r="G2501"/>
  <c r="F2501"/>
  <c r="X2500"/>
  <c r="W2500"/>
  <c r="V2500"/>
  <c r="U2500"/>
  <c r="T2500"/>
  <c r="S2500"/>
  <c r="R2500"/>
  <c r="Q2500"/>
  <c r="P2500"/>
  <c r="O2500"/>
  <c r="N2500"/>
  <c r="M2500"/>
  <c r="L2500"/>
  <c r="K2500"/>
  <c r="J2500"/>
  <c r="I2500"/>
  <c r="H2500"/>
  <c r="G2500"/>
  <c r="F2500"/>
  <c r="X2499"/>
  <c r="W2499"/>
  <c r="V2499"/>
  <c r="U2499"/>
  <c r="T2499"/>
  <c r="S2499"/>
  <c r="R2499"/>
  <c r="Q2499"/>
  <c r="P2499"/>
  <c r="O2499"/>
  <c r="N2499"/>
  <c r="M2499"/>
  <c r="L2499"/>
  <c r="K2499"/>
  <c r="J2499"/>
  <c r="I2499"/>
  <c r="H2499"/>
  <c r="G2499"/>
  <c r="F2499"/>
  <c r="X2498"/>
  <c r="W2498"/>
  <c r="V2498"/>
  <c r="U2498"/>
  <c r="T2498"/>
  <c r="S2498"/>
  <c r="R2498"/>
  <c r="Q2498"/>
  <c r="P2498"/>
  <c r="O2498"/>
  <c r="N2498"/>
  <c r="M2498"/>
  <c r="L2498"/>
  <c r="K2498"/>
  <c r="J2498"/>
  <c r="I2498"/>
  <c r="H2498"/>
  <c r="G2498"/>
  <c r="F2498"/>
  <c r="X2497"/>
  <c r="W2497"/>
  <c r="V2497"/>
  <c r="U2497"/>
  <c r="T2497"/>
  <c r="S2497"/>
  <c r="R2497"/>
  <c r="Q2497"/>
  <c r="P2497"/>
  <c r="O2497"/>
  <c r="N2497"/>
  <c r="M2497"/>
  <c r="L2497"/>
  <c r="K2497"/>
  <c r="J2497"/>
  <c r="I2497"/>
  <c r="H2497"/>
  <c r="G2497"/>
  <c r="F2497"/>
  <c r="X2496"/>
  <c r="W2496"/>
  <c r="V2496"/>
  <c r="U2496"/>
  <c r="T2496"/>
  <c r="S2496"/>
  <c r="R2496"/>
  <c r="Q2496"/>
  <c r="P2496"/>
  <c r="O2496"/>
  <c r="N2496"/>
  <c r="M2496"/>
  <c r="L2496"/>
  <c r="K2496"/>
  <c r="J2496"/>
  <c r="I2496"/>
  <c r="H2496"/>
  <c r="G2496"/>
  <c r="F2496"/>
  <c r="X2495"/>
  <c r="W2495"/>
  <c r="V2495"/>
  <c r="U2495"/>
  <c r="T2495"/>
  <c r="S2495"/>
  <c r="R2495"/>
  <c r="Q2495"/>
  <c r="P2495"/>
  <c r="O2495"/>
  <c r="N2495"/>
  <c r="M2495"/>
  <c r="L2495"/>
  <c r="K2495"/>
  <c r="J2495"/>
  <c r="I2495"/>
  <c r="H2495"/>
  <c r="G2495"/>
  <c r="F2495"/>
  <c r="X2494"/>
  <c r="W2494"/>
  <c r="V2494"/>
  <c r="U2494"/>
  <c r="T2494"/>
  <c r="S2494"/>
  <c r="R2494"/>
  <c r="Q2494"/>
  <c r="P2494"/>
  <c r="O2494"/>
  <c r="N2494"/>
  <c r="M2494"/>
  <c r="L2494"/>
  <c r="K2494"/>
  <c r="J2494"/>
  <c r="I2494"/>
  <c r="H2494"/>
  <c r="G2494"/>
  <c r="F2494"/>
  <c r="X2493"/>
  <c r="W2493"/>
  <c r="V2493"/>
  <c r="U2493"/>
  <c r="T2493"/>
  <c r="S2493"/>
  <c r="R2493"/>
  <c r="Q2493"/>
  <c r="P2493"/>
  <c r="O2493"/>
  <c r="N2493"/>
  <c r="M2493"/>
  <c r="L2493"/>
  <c r="K2493"/>
  <c r="J2493"/>
  <c r="I2493"/>
  <c r="H2493"/>
  <c r="G2493"/>
  <c r="F2493"/>
  <c r="X2492"/>
  <c r="W2492"/>
  <c r="V2492"/>
  <c r="U2492"/>
  <c r="T2492"/>
  <c r="S2492"/>
  <c r="R2492"/>
  <c r="Q2492"/>
  <c r="P2492"/>
  <c r="O2492"/>
  <c r="N2492"/>
  <c r="M2492"/>
  <c r="L2492"/>
  <c r="K2492"/>
  <c r="J2492"/>
  <c r="I2492"/>
  <c r="H2492"/>
  <c r="G2492"/>
  <c r="F2492"/>
  <c r="X2491"/>
  <c r="W2491"/>
  <c r="V2491"/>
  <c r="U2491"/>
  <c r="T2491"/>
  <c r="S2491"/>
  <c r="R2491"/>
  <c r="Q2491"/>
  <c r="P2491"/>
  <c r="O2491"/>
  <c r="N2491"/>
  <c r="M2491"/>
  <c r="L2491"/>
  <c r="K2491"/>
  <c r="J2491"/>
  <c r="I2491"/>
  <c r="H2491"/>
  <c r="G2491"/>
  <c r="F2491"/>
  <c r="X2490"/>
  <c r="W2490"/>
  <c r="V2490"/>
  <c r="U2490"/>
  <c r="T2490"/>
  <c r="S2490"/>
  <c r="R2490"/>
  <c r="Q2490"/>
  <c r="P2490"/>
  <c r="O2490"/>
  <c r="N2490"/>
  <c r="M2490"/>
  <c r="L2490"/>
  <c r="K2490"/>
  <c r="J2490"/>
  <c r="I2490"/>
  <c r="H2490"/>
  <c r="G2490"/>
  <c r="F2490"/>
  <c r="X2489"/>
  <c r="W2489"/>
  <c r="V2489"/>
  <c r="U2489"/>
  <c r="T2489"/>
  <c r="S2489"/>
  <c r="R2489"/>
  <c r="Q2489"/>
  <c r="P2489"/>
  <c r="O2489"/>
  <c r="N2489"/>
  <c r="M2489"/>
  <c r="L2489"/>
  <c r="K2489"/>
  <c r="J2489"/>
  <c r="I2489"/>
  <c r="H2489"/>
  <c r="G2489"/>
  <c r="F2489"/>
  <c r="X2488"/>
  <c r="W2488"/>
  <c r="V2488"/>
  <c r="U2488"/>
  <c r="T2488"/>
  <c r="S2488"/>
  <c r="R2488"/>
  <c r="Q2488"/>
  <c r="P2488"/>
  <c r="O2488"/>
  <c r="N2488"/>
  <c r="M2488"/>
  <c r="L2488"/>
  <c r="K2488"/>
  <c r="J2488"/>
  <c r="I2488"/>
  <c r="H2488"/>
  <c r="G2488"/>
  <c r="F2488"/>
  <c r="X2487"/>
  <c r="W2487"/>
  <c r="V2487"/>
  <c r="U2487"/>
  <c r="T2487"/>
  <c r="S2487"/>
  <c r="R2487"/>
  <c r="Q2487"/>
  <c r="P2487"/>
  <c r="O2487"/>
  <c r="N2487"/>
  <c r="M2487"/>
  <c r="L2487"/>
  <c r="K2487"/>
  <c r="J2487"/>
  <c r="I2487"/>
  <c r="H2487"/>
  <c r="G2487"/>
  <c r="F2487"/>
  <c r="X2486"/>
  <c r="W2486"/>
  <c r="V2486"/>
  <c r="U2486"/>
  <c r="T2486"/>
  <c r="S2486"/>
  <c r="R2486"/>
  <c r="Q2486"/>
  <c r="P2486"/>
  <c r="O2486"/>
  <c r="N2486"/>
  <c r="M2486"/>
  <c r="L2486"/>
  <c r="K2486"/>
  <c r="J2486"/>
  <c r="I2486"/>
  <c r="H2486"/>
  <c r="G2486"/>
  <c r="F2486"/>
  <c r="X2485"/>
  <c r="W2485"/>
  <c r="V2485"/>
  <c r="U2485"/>
  <c r="T2485"/>
  <c r="S2485"/>
  <c r="R2485"/>
  <c r="Q2485"/>
  <c r="P2485"/>
  <c r="O2485"/>
  <c r="N2485"/>
  <c r="M2485"/>
  <c r="L2485"/>
  <c r="K2485"/>
  <c r="J2485"/>
  <c r="I2485"/>
  <c r="H2485"/>
  <c r="G2485"/>
  <c r="F2485"/>
  <c r="X2484"/>
  <c r="W2484"/>
  <c r="V2484"/>
  <c r="U2484"/>
  <c r="T2484"/>
  <c r="S2484"/>
  <c r="R2484"/>
  <c r="Q2484"/>
  <c r="P2484"/>
  <c r="O2484"/>
  <c r="N2484"/>
  <c r="M2484"/>
  <c r="L2484"/>
  <c r="K2484"/>
  <c r="J2484"/>
  <c r="I2484"/>
  <c r="H2484"/>
  <c r="G2484"/>
  <c r="F2484"/>
  <c r="X2483"/>
  <c r="W2483"/>
  <c r="V2483"/>
  <c r="U2483"/>
  <c r="T2483"/>
  <c r="S2483"/>
  <c r="R2483"/>
  <c r="Q2483"/>
  <c r="P2483"/>
  <c r="O2483"/>
  <c r="N2483"/>
  <c r="M2483"/>
  <c r="L2483"/>
  <c r="K2483"/>
  <c r="J2483"/>
  <c r="I2483"/>
  <c r="H2483"/>
  <c r="G2483"/>
  <c r="F2483"/>
  <c r="X2482"/>
  <c r="W2482"/>
  <c r="V2482"/>
  <c r="U2482"/>
  <c r="T2482"/>
  <c r="S2482"/>
  <c r="R2482"/>
  <c r="Q2482"/>
  <c r="P2482"/>
  <c r="O2482"/>
  <c r="N2482"/>
  <c r="M2482"/>
  <c r="L2482"/>
  <c r="K2482"/>
  <c r="J2482"/>
  <c r="I2482"/>
  <c r="H2482"/>
  <c r="G2482"/>
  <c r="F2482"/>
  <c r="X2481"/>
  <c r="W2481"/>
  <c r="V2481"/>
  <c r="U2481"/>
  <c r="T2481"/>
  <c r="S2481"/>
  <c r="R2481"/>
  <c r="Q2481"/>
  <c r="P2481"/>
  <c r="O2481"/>
  <c r="N2481"/>
  <c r="M2481"/>
  <c r="L2481"/>
  <c r="K2481"/>
  <c r="J2481"/>
  <c r="I2481"/>
  <c r="H2481"/>
  <c r="G2481"/>
  <c r="F2481"/>
  <c r="X2480"/>
  <c r="W2480"/>
  <c r="V2480"/>
  <c r="U2480"/>
  <c r="T2480"/>
  <c r="S2480"/>
  <c r="R2480"/>
  <c r="Q2480"/>
  <c r="P2480"/>
  <c r="O2480"/>
  <c r="N2480"/>
  <c r="M2480"/>
  <c r="L2480"/>
  <c r="K2480"/>
  <c r="J2480"/>
  <c r="I2480"/>
  <c r="H2480"/>
  <c r="G2480"/>
  <c r="F2480"/>
  <c r="X2479"/>
  <c r="W2479"/>
  <c r="V2479"/>
  <c r="U2479"/>
  <c r="T2479"/>
  <c r="S2479"/>
  <c r="R2479"/>
  <c r="Q2479"/>
  <c r="P2479"/>
  <c r="O2479"/>
  <c r="N2479"/>
  <c r="M2479"/>
  <c r="L2479"/>
  <c r="K2479"/>
  <c r="J2479"/>
  <c r="I2479"/>
  <c r="H2479"/>
  <c r="G2479"/>
  <c r="F2479"/>
  <c r="X2478"/>
  <c r="W2478"/>
  <c r="V2478"/>
  <c r="U2478"/>
  <c r="T2478"/>
  <c r="S2478"/>
  <c r="R2478"/>
  <c r="Q2478"/>
  <c r="P2478"/>
  <c r="O2478"/>
  <c r="N2478"/>
  <c r="M2478"/>
  <c r="L2478"/>
  <c r="K2478"/>
  <c r="J2478"/>
  <c r="I2478"/>
  <c r="H2478"/>
  <c r="G2478"/>
  <c r="F2478"/>
  <c r="X2477"/>
  <c r="W2477"/>
  <c r="V2477"/>
  <c r="U2477"/>
  <c r="T2477"/>
  <c r="S2477"/>
  <c r="R2477"/>
  <c r="Q2477"/>
  <c r="P2477"/>
  <c r="O2477"/>
  <c r="N2477"/>
  <c r="M2477"/>
  <c r="L2477"/>
  <c r="K2477"/>
  <c r="J2477"/>
  <c r="I2477"/>
  <c r="H2477"/>
  <c r="G2477"/>
  <c r="F2477"/>
  <c r="X2476"/>
  <c r="W2476"/>
  <c r="V2476"/>
  <c r="U2476"/>
  <c r="T2476"/>
  <c r="S2476"/>
  <c r="R2476"/>
  <c r="Q2476"/>
  <c r="P2476"/>
  <c r="O2476"/>
  <c r="N2476"/>
  <c r="M2476"/>
  <c r="L2476"/>
  <c r="K2476"/>
  <c r="J2476"/>
  <c r="I2476"/>
  <c r="H2476"/>
  <c r="G2476"/>
  <c r="F2476"/>
  <c r="X2475"/>
  <c r="W2475"/>
  <c r="V2475"/>
  <c r="U2475"/>
  <c r="T2475"/>
  <c r="S2475"/>
  <c r="R2475"/>
  <c r="Q2475"/>
  <c r="P2475"/>
  <c r="O2475"/>
  <c r="N2475"/>
  <c r="M2475"/>
  <c r="L2475"/>
  <c r="K2475"/>
  <c r="J2475"/>
  <c r="I2475"/>
  <c r="H2475"/>
  <c r="G2475"/>
  <c r="F2475"/>
  <c r="X2474"/>
  <c r="W2474"/>
  <c r="V2474"/>
  <c r="U2474"/>
  <c r="T2474"/>
  <c r="S2474"/>
  <c r="R2474"/>
  <c r="Q2474"/>
  <c r="P2474"/>
  <c r="O2474"/>
  <c r="N2474"/>
  <c r="M2474"/>
  <c r="L2474"/>
  <c r="K2474"/>
  <c r="J2474"/>
  <c r="I2474"/>
  <c r="H2474"/>
  <c r="G2474"/>
  <c r="F2474"/>
  <c r="X2473"/>
  <c r="W2473"/>
  <c r="V2473"/>
  <c r="U2473"/>
  <c r="T2473"/>
  <c r="S2473"/>
  <c r="R2473"/>
  <c r="Q2473"/>
  <c r="P2473"/>
  <c r="O2473"/>
  <c r="N2473"/>
  <c r="M2473"/>
  <c r="L2473"/>
  <c r="K2473"/>
  <c r="J2473"/>
  <c r="I2473"/>
  <c r="H2473"/>
  <c r="G2473"/>
  <c r="F2473"/>
  <c r="X2472"/>
  <c r="W2472"/>
  <c r="V2472"/>
  <c r="U2472"/>
  <c r="T2472"/>
  <c r="S2472"/>
  <c r="R2472"/>
  <c r="Q2472"/>
  <c r="P2472"/>
  <c r="O2472"/>
  <c r="N2472"/>
  <c r="M2472"/>
  <c r="L2472"/>
  <c r="K2472"/>
  <c r="J2472"/>
  <c r="I2472"/>
  <c r="H2472"/>
  <c r="G2472"/>
  <c r="F2472"/>
  <c r="X2471"/>
  <c r="W2471"/>
  <c r="V2471"/>
  <c r="U2471"/>
  <c r="T2471"/>
  <c r="S2471"/>
  <c r="R2471"/>
  <c r="Q2471"/>
  <c r="P2471"/>
  <c r="O2471"/>
  <c r="N2471"/>
  <c r="M2471"/>
  <c r="L2471"/>
  <c r="K2471"/>
  <c r="J2471"/>
  <c r="I2471"/>
  <c r="H2471"/>
  <c r="G2471"/>
  <c r="F2471"/>
  <c r="X2470"/>
  <c r="W2470"/>
  <c r="V2470"/>
  <c r="U2470"/>
  <c r="T2470"/>
  <c r="S2470"/>
  <c r="R2470"/>
  <c r="Q2470"/>
  <c r="P2470"/>
  <c r="O2470"/>
  <c r="N2470"/>
  <c r="M2470"/>
  <c r="L2470"/>
  <c r="K2470"/>
  <c r="J2470"/>
  <c r="I2470"/>
  <c r="H2470"/>
  <c r="G2470"/>
  <c r="F2470"/>
  <c r="X2469"/>
  <c r="W2469"/>
  <c r="V2469"/>
  <c r="U2469"/>
  <c r="T2469"/>
  <c r="S2469"/>
  <c r="R2469"/>
  <c r="Q2469"/>
  <c r="P2469"/>
  <c r="O2469"/>
  <c r="N2469"/>
  <c r="M2469"/>
  <c r="L2469"/>
  <c r="K2469"/>
  <c r="J2469"/>
  <c r="I2469"/>
  <c r="H2469"/>
  <c r="G2469"/>
  <c r="F2469"/>
  <c r="X2468"/>
  <c r="W2468"/>
  <c r="V2468"/>
  <c r="U2468"/>
  <c r="T2468"/>
  <c r="S2468"/>
  <c r="R2468"/>
  <c r="Q2468"/>
  <c r="P2468"/>
  <c r="O2468"/>
  <c r="N2468"/>
  <c r="M2468"/>
  <c r="L2468"/>
  <c r="K2468"/>
  <c r="J2468"/>
  <c r="I2468"/>
  <c r="H2468"/>
  <c r="G2468"/>
  <c r="F2468"/>
  <c r="X2467"/>
  <c r="W2467"/>
  <c r="V2467"/>
  <c r="U2467"/>
  <c r="T2467"/>
  <c r="S2467"/>
  <c r="R2467"/>
  <c r="Q2467"/>
  <c r="P2467"/>
  <c r="O2467"/>
  <c r="N2467"/>
  <c r="M2467"/>
  <c r="L2467"/>
  <c r="K2467"/>
  <c r="J2467"/>
  <c r="I2467"/>
  <c r="H2467"/>
  <c r="G2467"/>
  <c r="F2467"/>
  <c r="X2466"/>
  <c r="W2466"/>
  <c r="V2466"/>
  <c r="U2466"/>
  <c r="T2466"/>
  <c r="S2466"/>
  <c r="R2466"/>
  <c r="Q2466"/>
  <c r="P2466"/>
  <c r="O2466"/>
  <c r="N2466"/>
  <c r="M2466"/>
  <c r="L2466"/>
  <c r="K2466"/>
  <c r="J2466"/>
  <c r="I2466"/>
  <c r="H2466"/>
  <c r="G2466"/>
  <c r="F2466"/>
  <c r="X2465"/>
  <c r="W2465"/>
  <c r="V2465"/>
  <c r="U2465"/>
  <c r="T2465"/>
  <c r="S2465"/>
  <c r="R2465"/>
  <c r="Q2465"/>
  <c r="P2465"/>
  <c r="O2465"/>
  <c r="N2465"/>
  <c r="M2465"/>
  <c r="L2465"/>
  <c r="K2465"/>
  <c r="J2465"/>
  <c r="I2465"/>
  <c r="H2465"/>
  <c r="G2465"/>
  <c r="F2465"/>
  <c r="X2464"/>
  <c r="W2464"/>
  <c r="V2464"/>
  <c r="U2464"/>
  <c r="T2464"/>
  <c r="S2464"/>
  <c r="R2464"/>
  <c r="Q2464"/>
  <c r="P2464"/>
  <c r="O2464"/>
  <c r="N2464"/>
  <c r="M2464"/>
  <c r="L2464"/>
  <c r="K2464"/>
  <c r="J2464"/>
  <c r="I2464"/>
  <c r="H2464"/>
  <c r="G2464"/>
  <c r="F2464"/>
  <c r="X2463"/>
  <c r="W2463"/>
  <c r="V2463"/>
  <c r="U2463"/>
  <c r="T2463"/>
  <c r="S2463"/>
  <c r="R2463"/>
  <c r="Q2463"/>
  <c r="P2463"/>
  <c r="O2463"/>
  <c r="N2463"/>
  <c r="M2463"/>
  <c r="L2463"/>
  <c r="K2463"/>
  <c r="J2463"/>
  <c r="I2463"/>
  <c r="H2463"/>
  <c r="G2463"/>
  <c r="F2463"/>
  <c r="X2462"/>
  <c r="W2462"/>
  <c r="V2462"/>
  <c r="U2462"/>
  <c r="T2462"/>
  <c r="S2462"/>
  <c r="R2462"/>
  <c r="Q2462"/>
  <c r="P2462"/>
  <c r="O2462"/>
  <c r="N2462"/>
  <c r="M2462"/>
  <c r="L2462"/>
  <c r="K2462"/>
  <c r="J2462"/>
  <c r="I2462"/>
  <c r="H2462"/>
  <c r="G2462"/>
  <c r="F2462"/>
  <c r="X2461"/>
  <c r="W2461"/>
  <c r="V2461"/>
  <c r="U2461"/>
  <c r="T2461"/>
  <c r="S2461"/>
  <c r="R2461"/>
  <c r="Q2461"/>
  <c r="P2461"/>
  <c r="O2461"/>
  <c r="N2461"/>
  <c r="M2461"/>
  <c r="L2461"/>
  <c r="K2461"/>
  <c r="J2461"/>
  <c r="I2461"/>
  <c r="H2461"/>
  <c r="G2461"/>
  <c r="F2461"/>
  <c r="X2460"/>
  <c r="W2460"/>
  <c r="V2460"/>
  <c r="U2460"/>
  <c r="T2460"/>
  <c r="S2460"/>
  <c r="R2460"/>
  <c r="Q2460"/>
  <c r="P2460"/>
  <c r="O2460"/>
  <c r="N2460"/>
  <c r="M2460"/>
  <c r="L2460"/>
  <c r="K2460"/>
  <c r="J2460"/>
  <c r="I2460"/>
  <c r="H2460"/>
  <c r="G2460"/>
  <c r="F2460"/>
  <c r="X2459"/>
  <c r="W2459"/>
  <c r="V2459"/>
  <c r="U2459"/>
  <c r="T2459"/>
  <c r="S2459"/>
  <c r="R2459"/>
  <c r="Q2459"/>
  <c r="P2459"/>
  <c r="O2459"/>
  <c r="N2459"/>
  <c r="M2459"/>
  <c r="L2459"/>
  <c r="K2459"/>
  <c r="J2459"/>
  <c r="I2459"/>
  <c r="H2459"/>
  <c r="G2459"/>
  <c r="F2459"/>
  <c r="X2458"/>
  <c r="W2458"/>
  <c r="V2458"/>
  <c r="U2458"/>
  <c r="T2458"/>
  <c r="S2458"/>
  <c r="R2458"/>
  <c r="Q2458"/>
  <c r="P2458"/>
  <c r="O2458"/>
  <c r="N2458"/>
  <c r="M2458"/>
  <c r="L2458"/>
  <c r="K2458"/>
  <c r="J2458"/>
  <c r="I2458"/>
  <c r="H2458"/>
  <c r="G2458"/>
  <c r="F2458"/>
  <c r="X2457"/>
  <c r="W2457"/>
  <c r="V2457"/>
  <c r="U2457"/>
  <c r="T2457"/>
  <c r="S2457"/>
  <c r="R2457"/>
  <c r="Q2457"/>
  <c r="P2457"/>
  <c r="O2457"/>
  <c r="N2457"/>
  <c r="M2457"/>
  <c r="L2457"/>
  <c r="K2457"/>
  <c r="J2457"/>
  <c r="I2457"/>
  <c r="H2457"/>
  <c r="G2457"/>
  <c r="F2457"/>
  <c r="X2456"/>
  <c r="W2456"/>
  <c r="V2456"/>
  <c r="U2456"/>
  <c r="T2456"/>
  <c r="S2456"/>
  <c r="R2456"/>
  <c r="Q2456"/>
  <c r="P2456"/>
  <c r="O2456"/>
  <c r="N2456"/>
  <c r="M2456"/>
  <c r="L2456"/>
  <c r="K2456"/>
  <c r="J2456"/>
  <c r="I2456"/>
  <c r="H2456"/>
  <c r="G2456"/>
  <c r="F2456"/>
  <c r="X2455"/>
  <c r="W2455"/>
  <c r="V2455"/>
  <c r="U2455"/>
  <c r="T2455"/>
  <c r="S2455"/>
  <c r="R2455"/>
  <c r="Q2455"/>
  <c r="P2455"/>
  <c r="O2455"/>
  <c r="N2455"/>
  <c r="M2455"/>
  <c r="L2455"/>
  <c r="K2455"/>
  <c r="J2455"/>
  <c r="I2455"/>
  <c r="H2455"/>
  <c r="G2455"/>
  <c r="F2455"/>
  <c r="X2454"/>
  <c r="W2454"/>
  <c r="V2454"/>
  <c r="U2454"/>
  <c r="T2454"/>
  <c r="S2454"/>
  <c r="R2454"/>
  <c r="Q2454"/>
  <c r="P2454"/>
  <c r="O2454"/>
  <c r="N2454"/>
  <c r="M2454"/>
  <c r="L2454"/>
  <c r="K2454"/>
  <c r="J2454"/>
  <c r="I2454"/>
  <c r="H2454"/>
  <c r="G2454"/>
  <c r="F2454"/>
  <c r="X2453"/>
  <c r="W2453"/>
  <c r="V2453"/>
  <c r="U2453"/>
  <c r="T2453"/>
  <c r="S2453"/>
  <c r="R2453"/>
  <c r="Q2453"/>
  <c r="P2453"/>
  <c r="O2453"/>
  <c r="N2453"/>
  <c r="M2453"/>
  <c r="L2453"/>
  <c r="K2453"/>
  <c r="J2453"/>
  <c r="I2453"/>
  <c r="H2453"/>
  <c r="G2453"/>
  <c r="F2453"/>
  <c r="X2452"/>
  <c r="W2452"/>
  <c r="V2452"/>
  <c r="U2452"/>
  <c r="T2452"/>
  <c r="S2452"/>
  <c r="R2452"/>
  <c r="Q2452"/>
  <c r="P2452"/>
  <c r="O2452"/>
  <c r="N2452"/>
  <c r="M2452"/>
  <c r="L2452"/>
  <c r="K2452"/>
  <c r="J2452"/>
  <c r="I2452"/>
  <c r="H2452"/>
  <c r="G2452"/>
  <c r="F2452"/>
  <c r="X2451"/>
  <c r="W2451"/>
  <c r="V2451"/>
  <c r="U2451"/>
  <c r="T2451"/>
  <c r="S2451"/>
  <c r="R2451"/>
  <c r="Q2451"/>
  <c r="P2451"/>
  <c r="O2451"/>
  <c r="N2451"/>
  <c r="M2451"/>
  <c r="L2451"/>
  <c r="K2451"/>
  <c r="J2451"/>
  <c r="I2451"/>
  <c r="H2451"/>
  <c r="G2451"/>
  <c r="F2451"/>
  <c r="X2450"/>
  <c r="W2450"/>
  <c r="V2450"/>
  <c r="U2450"/>
  <c r="T2450"/>
  <c r="S2450"/>
  <c r="R2450"/>
  <c r="Q2450"/>
  <c r="P2450"/>
  <c r="O2450"/>
  <c r="N2450"/>
  <c r="M2450"/>
  <c r="L2450"/>
  <c r="K2450"/>
  <c r="J2450"/>
  <c r="I2450"/>
  <c r="H2450"/>
  <c r="G2450"/>
  <c r="F2450"/>
  <c r="X2449"/>
  <c r="W2449"/>
  <c r="V2449"/>
  <c r="U2449"/>
  <c r="T2449"/>
  <c r="S2449"/>
  <c r="R2449"/>
  <c r="Q2449"/>
  <c r="P2449"/>
  <c r="O2449"/>
  <c r="N2449"/>
  <c r="M2449"/>
  <c r="L2449"/>
  <c r="K2449"/>
  <c r="J2449"/>
  <c r="I2449"/>
  <c r="H2449"/>
  <c r="G2449"/>
  <c r="F2449"/>
  <c r="X2448"/>
  <c r="W2448"/>
  <c r="V2448"/>
  <c r="U2448"/>
  <c r="T2448"/>
  <c r="S2448"/>
  <c r="R2448"/>
  <c r="Q2448"/>
  <c r="P2448"/>
  <c r="O2448"/>
  <c r="N2448"/>
  <c r="M2448"/>
  <c r="L2448"/>
  <c r="K2448"/>
  <c r="J2448"/>
  <c r="I2448"/>
  <c r="H2448"/>
  <c r="G2448"/>
  <c r="F2448"/>
  <c r="X2447"/>
  <c r="W2447"/>
  <c r="V2447"/>
  <c r="U2447"/>
  <c r="T2447"/>
  <c r="S2447"/>
  <c r="R2447"/>
  <c r="Q2447"/>
  <c r="P2447"/>
  <c r="O2447"/>
  <c r="N2447"/>
  <c r="M2447"/>
  <c r="L2447"/>
  <c r="K2447"/>
  <c r="J2447"/>
  <c r="I2447"/>
  <c r="H2447"/>
  <c r="G2447"/>
  <c r="F2447"/>
  <c r="X2446"/>
  <c r="W2446"/>
  <c r="V2446"/>
  <c r="U2446"/>
  <c r="T2446"/>
  <c r="S2446"/>
  <c r="R2446"/>
  <c r="Q2446"/>
  <c r="P2446"/>
  <c r="O2446"/>
  <c r="N2446"/>
  <c r="M2446"/>
  <c r="L2446"/>
  <c r="K2446"/>
  <c r="J2446"/>
  <c r="I2446"/>
  <c r="H2446"/>
  <c r="G2446"/>
  <c r="F2446"/>
  <c r="X2445"/>
  <c r="W2445"/>
  <c r="V2445"/>
  <c r="U2445"/>
  <c r="T2445"/>
  <c r="S2445"/>
  <c r="R2445"/>
  <c r="Q2445"/>
  <c r="P2445"/>
  <c r="O2445"/>
  <c r="N2445"/>
  <c r="M2445"/>
  <c r="L2445"/>
  <c r="K2445"/>
  <c r="J2445"/>
  <c r="I2445"/>
  <c r="H2445"/>
  <c r="G2445"/>
  <c r="F2445"/>
  <c r="X2444"/>
  <c r="W2444"/>
  <c r="V2444"/>
  <c r="U2444"/>
  <c r="T2444"/>
  <c r="S2444"/>
  <c r="R2444"/>
  <c r="Q2444"/>
  <c r="P2444"/>
  <c r="O2444"/>
  <c r="N2444"/>
  <c r="M2444"/>
  <c r="L2444"/>
  <c r="K2444"/>
  <c r="J2444"/>
  <c r="I2444"/>
  <c r="H2444"/>
  <c r="G2444"/>
  <c r="F2444"/>
  <c r="X2443"/>
  <c r="W2443"/>
  <c r="V2443"/>
  <c r="U2443"/>
  <c r="T2443"/>
  <c r="S2443"/>
  <c r="R2443"/>
  <c r="Q2443"/>
  <c r="P2443"/>
  <c r="O2443"/>
  <c r="N2443"/>
  <c r="M2443"/>
  <c r="L2443"/>
  <c r="K2443"/>
  <c r="J2443"/>
  <c r="I2443"/>
  <c r="H2443"/>
  <c r="G2443"/>
  <c r="F2443"/>
  <c r="X2442"/>
  <c r="W2442"/>
  <c r="V2442"/>
  <c r="U2442"/>
  <c r="T2442"/>
  <c r="S2442"/>
  <c r="R2442"/>
  <c r="Q2442"/>
  <c r="P2442"/>
  <c r="O2442"/>
  <c r="N2442"/>
  <c r="M2442"/>
  <c r="L2442"/>
  <c r="K2442"/>
  <c r="J2442"/>
  <c r="I2442"/>
  <c r="H2442"/>
  <c r="G2442"/>
  <c r="F2442"/>
  <c r="X2441"/>
  <c r="W2441"/>
  <c r="V2441"/>
  <c r="U2441"/>
  <c r="T2441"/>
  <c r="S2441"/>
  <c r="R2441"/>
  <c r="Q2441"/>
  <c r="P2441"/>
  <c r="O2441"/>
  <c r="N2441"/>
  <c r="M2441"/>
  <c r="L2441"/>
  <c r="K2441"/>
  <c r="J2441"/>
  <c r="I2441"/>
  <c r="H2441"/>
  <c r="G2441"/>
  <c r="F2441"/>
  <c r="X2440"/>
  <c r="W2440"/>
  <c r="V2440"/>
  <c r="U2440"/>
  <c r="T2440"/>
  <c r="S2440"/>
  <c r="R2440"/>
  <c r="Q2440"/>
  <c r="P2440"/>
  <c r="O2440"/>
  <c r="N2440"/>
  <c r="M2440"/>
  <c r="L2440"/>
  <c r="K2440"/>
  <c r="J2440"/>
  <c r="I2440"/>
  <c r="H2440"/>
  <c r="G2440"/>
  <c r="F2440"/>
  <c r="X2439"/>
  <c r="W2439"/>
  <c r="V2439"/>
  <c r="U2439"/>
  <c r="T2439"/>
  <c r="S2439"/>
  <c r="R2439"/>
  <c r="Q2439"/>
  <c r="P2439"/>
  <c r="O2439"/>
  <c r="N2439"/>
  <c r="M2439"/>
  <c r="L2439"/>
  <c r="K2439"/>
  <c r="J2439"/>
  <c r="I2439"/>
  <c r="H2439"/>
  <c r="G2439"/>
  <c r="F2439"/>
  <c r="X2438"/>
  <c r="W2438"/>
  <c r="V2438"/>
  <c r="U2438"/>
  <c r="T2438"/>
  <c r="S2438"/>
  <c r="R2438"/>
  <c r="Q2438"/>
  <c r="P2438"/>
  <c r="O2438"/>
  <c r="N2438"/>
  <c r="M2438"/>
  <c r="L2438"/>
  <c r="K2438"/>
  <c r="J2438"/>
  <c r="I2438"/>
  <c r="H2438"/>
  <c r="G2438"/>
  <c r="F2438"/>
  <c r="X2437"/>
  <c r="W2437"/>
  <c r="V2437"/>
  <c r="U2437"/>
  <c r="T2437"/>
  <c r="S2437"/>
  <c r="R2437"/>
  <c r="Q2437"/>
  <c r="P2437"/>
  <c r="O2437"/>
  <c r="N2437"/>
  <c r="M2437"/>
  <c r="L2437"/>
  <c r="K2437"/>
  <c r="J2437"/>
  <c r="I2437"/>
  <c r="H2437"/>
  <c r="G2437"/>
  <c r="F2437"/>
  <c r="X2436"/>
  <c r="W2436"/>
  <c r="V2436"/>
  <c r="U2436"/>
  <c r="T2436"/>
  <c r="S2436"/>
  <c r="R2436"/>
  <c r="Q2436"/>
  <c r="P2436"/>
  <c r="O2436"/>
  <c r="N2436"/>
  <c r="M2436"/>
  <c r="L2436"/>
  <c r="K2436"/>
  <c r="J2436"/>
  <c r="I2436"/>
  <c r="H2436"/>
  <c r="G2436"/>
  <c r="F2436"/>
  <c r="X2435"/>
  <c r="W2435"/>
  <c r="V2435"/>
  <c r="U2435"/>
  <c r="T2435"/>
  <c r="S2435"/>
  <c r="R2435"/>
  <c r="Q2435"/>
  <c r="P2435"/>
  <c r="O2435"/>
  <c r="N2435"/>
  <c r="M2435"/>
  <c r="L2435"/>
  <c r="K2435"/>
  <c r="J2435"/>
  <c r="I2435"/>
  <c r="H2435"/>
  <c r="G2435"/>
  <c r="F2435"/>
  <c r="X2434"/>
  <c r="W2434"/>
  <c r="V2434"/>
  <c r="U2434"/>
  <c r="T2434"/>
  <c r="S2434"/>
  <c r="R2434"/>
  <c r="Q2434"/>
  <c r="P2434"/>
  <c r="O2434"/>
  <c r="N2434"/>
  <c r="M2434"/>
  <c r="L2434"/>
  <c r="K2434"/>
  <c r="J2434"/>
  <c r="I2434"/>
  <c r="H2434"/>
  <c r="G2434"/>
  <c r="F2434"/>
  <c r="X2433"/>
  <c r="W2433"/>
  <c r="V2433"/>
  <c r="U2433"/>
  <c r="T2433"/>
  <c r="S2433"/>
  <c r="R2433"/>
  <c r="Q2433"/>
  <c r="P2433"/>
  <c r="O2433"/>
  <c r="N2433"/>
  <c r="M2433"/>
  <c r="L2433"/>
  <c r="K2433"/>
  <c r="J2433"/>
  <c r="I2433"/>
  <c r="H2433"/>
  <c r="G2433"/>
  <c r="F2433"/>
  <c r="X2432"/>
  <c r="W2432"/>
  <c r="V2432"/>
  <c r="U2432"/>
  <c r="T2432"/>
  <c r="S2432"/>
  <c r="R2432"/>
  <c r="Q2432"/>
  <c r="P2432"/>
  <c r="O2432"/>
  <c r="N2432"/>
  <c r="M2432"/>
  <c r="L2432"/>
  <c r="K2432"/>
  <c r="J2432"/>
  <c r="I2432"/>
  <c r="H2432"/>
  <c r="G2432"/>
  <c r="F2432"/>
  <c r="X2431"/>
  <c r="W2431"/>
  <c r="V2431"/>
  <c r="U2431"/>
  <c r="T2431"/>
  <c r="S2431"/>
  <c r="R2431"/>
  <c r="Q2431"/>
  <c r="P2431"/>
  <c r="O2431"/>
  <c r="N2431"/>
  <c r="M2431"/>
  <c r="L2431"/>
  <c r="K2431"/>
  <c r="J2431"/>
  <c r="I2431"/>
  <c r="H2431"/>
  <c r="G2431"/>
  <c r="F2431"/>
  <c r="X2430"/>
  <c r="W2430"/>
  <c r="V2430"/>
  <c r="U2430"/>
  <c r="T2430"/>
  <c r="S2430"/>
  <c r="R2430"/>
  <c r="Q2430"/>
  <c r="P2430"/>
  <c r="O2430"/>
  <c r="N2430"/>
  <c r="M2430"/>
  <c r="L2430"/>
  <c r="K2430"/>
  <c r="J2430"/>
  <c r="I2430"/>
  <c r="H2430"/>
  <c r="G2430"/>
  <c r="F2430"/>
  <c r="X2429"/>
  <c r="W2429"/>
  <c r="V2429"/>
  <c r="U2429"/>
  <c r="T2429"/>
  <c r="S2429"/>
  <c r="R2429"/>
  <c r="Q2429"/>
  <c r="P2429"/>
  <c r="O2429"/>
  <c r="N2429"/>
  <c r="M2429"/>
  <c r="L2429"/>
  <c r="K2429"/>
  <c r="J2429"/>
  <c r="I2429"/>
  <c r="H2429"/>
  <c r="G2429"/>
  <c r="F2429"/>
  <c r="X2428"/>
  <c r="W2428"/>
  <c r="V2428"/>
  <c r="U2428"/>
  <c r="T2428"/>
  <c r="S2428"/>
  <c r="R2428"/>
  <c r="Q2428"/>
  <c r="P2428"/>
  <c r="O2428"/>
  <c r="N2428"/>
  <c r="M2428"/>
  <c r="L2428"/>
  <c r="K2428"/>
  <c r="J2428"/>
  <c r="I2428"/>
  <c r="H2428"/>
  <c r="G2428"/>
  <c r="F2428"/>
  <c r="X2427"/>
  <c r="W2427"/>
  <c r="V2427"/>
  <c r="U2427"/>
  <c r="T2427"/>
  <c r="S2427"/>
  <c r="R2427"/>
  <c r="Q2427"/>
  <c r="P2427"/>
  <c r="O2427"/>
  <c r="N2427"/>
  <c r="M2427"/>
  <c r="L2427"/>
  <c r="K2427"/>
  <c r="J2427"/>
  <c r="I2427"/>
  <c r="H2427"/>
  <c r="G2427"/>
  <c r="F2427"/>
  <c r="X2426"/>
  <c r="W2426"/>
  <c r="V2426"/>
  <c r="U2426"/>
  <c r="T2426"/>
  <c r="S2426"/>
  <c r="R2426"/>
  <c r="Q2426"/>
  <c r="P2426"/>
  <c r="O2426"/>
  <c r="N2426"/>
  <c r="M2426"/>
  <c r="L2426"/>
  <c r="K2426"/>
  <c r="J2426"/>
  <c r="I2426"/>
  <c r="H2426"/>
  <c r="G2426"/>
  <c r="F2426"/>
  <c r="X2425"/>
  <c r="W2425"/>
  <c r="V2425"/>
  <c r="U2425"/>
  <c r="T2425"/>
  <c r="S2425"/>
  <c r="R2425"/>
  <c r="Q2425"/>
  <c r="P2425"/>
  <c r="O2425"/>
  <c r="N2425"/>
  <c r="M2425"/>
  <c r="L2425"/>
  <c r="K2425"/>
  <c r="J2425"/>
  <c r="I2425"/>
  <c r="H2425"/>
  <c r="G2425"/>
  <c r="F2425"/>
  <c r="X2424"/>
  <c r="W2424"/>
  <c r="V2424"/>
  <c r="U2424"/>
  <c r="T2424"/>
  <c r="S2424"/>
  <c r="R2424"/>
  <c r="Q2424"/>
  <c r="P2424"/>
  <c r="O2424"/>
  <c r="N2424"/>
  <c r="M2424"/>
  <c r="L2424"/>
  <c r="K2424"/>
  <c r="J2424"/>
  <c r="I2424"/>
  <c r="H2424"/>
  <c r="G2424"/>
  <c r="F2424"/>
  <c r="X2423"/>
  <c r="W2423"/>
  <c r="V2423"/>
  <c r="U2423"/>
  <c r="T2423"/>
  <c r="S2423"/>
  <c r="R2423"/>
  <c r="Q2423"/>
  <c r="P2423"/>
  <c r="O2423"/>
  <c r="N2423"/>
  <c r="M2423"/>
  <c r="L2423"/>
  <c r="K2423"/>
  <c r="J2423"/>
  <c r="I2423"/>
  <c r="H2423"/>
  <c r="G2423"/>
  <c r="F2423"/>
  <c r="X2422"/>
  <c r="W2422"/>
  <c r="V2422"/>
  <c r="U2422"/>
  <c r="T2422"/>
  <c r="S2422"/>
  <c r="R2422"/>
  <c r="Q2422"/>
  <c r="P2422"/>
  <c r="O2422"/>
  <c r="N2422"/>
  <c r="M2422"/>
  <c r="L2422"/>
  <c r="K2422"/>
  <c r="J2422"/>
  <c r="I2422"/>
  <c r="H2422"/>
  <c r="G2422"/>
  <c r="F2422"/>
  <c r="X2421"/>
  <c r="W2421"/>
  <c r="V2421"/>
  <c r="U2421"/>
  <c r="T2421"/>
  <c r="S2421"/>
  <c r="R2421"/>
  <c r="Q2421"/>
  <c r="P2421"/>
  <c r="O2421"/>
  <c r="N2421"/>
  <c r="M2421"/>
  <c r="L2421"/>
  <c r="K2421"/>
  <c r="J2421"/>
  <c r="I2421"/>
  <c r="H2421"/>
  <c r="G2421"/>
  <c r="F2421"/>
  <c r="X2420"/>
  <c r="W2420"/>
  <c r="V2420"/>
  <c r="U2420"/>
  <c r="T2420"/>
  <c r="S2420"/>
  <c r="R2420"/>
  <c r="Q2420"/>
  <c r="P2420"/>
  <c r="O2420"/>
  <c r="N2420"/>
  <c r="M2420"/>
  <c r="L2420"/>
  <c r="K2420"/>
  <c r="J2420"/>
  <c r="I2420"/>
  <c r="H2420"/>
  <c r="G2420"/>
  <c r="F2420"/>
  <c r="X2419"/>
  <c r="W2419"/>
  <c r="V2419"/>
  <c r="U2419"/>
  <c r="T2419"/>
  <c r="S2419"/>
  <c r="R2419"/>
  <c r="Q2419"/>
  <c r="P2419"/>
  <c r="O2419"/>
  <c r="N2419"/>
  <c r="M2419"/>
  <c r="L2419"/>
  <c r="K2419"/>
  <c r="J2419"/>
  <c r="I2419"/>
  <c r="H2419"/>
  <c r="G2419"/>
  <c r="F2419"/>
  <c r="X2418"/>
  <c r="W2418"/>
  <c r="V2418"/>
  <c r="U2418"/>
  <c r="T2418"/>
  <c r="S2418"/>
  <c r="R2418"/>
  <c r="Q2418"/>
  <c r="P2418"/>
  <c r="O2418"/>
  <c r="N2418"/>
  <c r="M2418"/>
  <c r="L2418"/>
  <c r="K2418"/>
  <c r="J2418"/>
  <c r="I2418"/>
  <c r="H2418"/>
  <c r="G2418"/>
  <c r="F2418"/>
  <c r="X2417"/>
  <c r="W2417"/>
  <c r="V2417"/>
  <c r="U2417"/>
  <c r="T2417"/>
  <c r="S2417"/>
  <c r="R2417"/>
  <c r="Q2417"/>
  <c r="P2417"/>
  <c r="O2417"/>
  <c r="N2417"/>
  <c r="M2417"/>
  <c r="L2417"/>
  <c r="K2417"/>
  <c r="J2417"/>
  <c r="I2417"/>
  <c r="H2417"/>
  <c r="G2417"/>
  <c r="F2417"/>
  <c r="X2416"/>
  <c r="W2416"/>
  <c r="V2416"/>
  <c r="U2416"/>
  <c r="T2416"/>
  <c r="S2416"/>
  <c r="R2416"/>
  <c r="Q2416"/>
  <c r="P2416"/>
  <c r="O2416"/>
  <c r="N2416"/>
  <c r="M2416"/>
  <c r="L2416"/>
  <c r="K2416"/>
  <c r="J2416"/>
  <c r="I2416"/>
  <c r="H2416"/>
  <c r="G2416"/>
  <c r="F2416"/>
  <c r="X2415"/>
  <c r="W2415"/>
  <c r="V2415"/>
  <c r="U2415"/>
  <c r="T2415"/>
  <c r="S2415"/>
  <c r="R2415"/>
  <c r="Q2415"/>
  <c r="P2415"/>
  <c r="O2415"/>
  <c r="N2415"/>
  <c r="M2415"/>
  <c r="L2415"/>
  <c r="K2415"/>
  <c r="J2415"/>
  <c r="I2415"/>
  <c r="H2415"/>
  <c r="G2415"/>
  <c r="F2415"/>
  <c r="X2414"/>
  <c r="W2414"/>
  <c r="V2414"/>
  <c r="U2414"/>
  <c r="T2414"/>
  <c r="S2414"/>
  <c r="R2414"/>
  <c r="Q2414"/>
  <c r="P2414"/>
  <c r="O2414"/>
  <c r="N2414"/>
  <c r="M2414"/>
  <c r="L2414"/>
  <c r="K2414"/>
  <c r="J2414"/>
  <c r="I2414"/>
  <c r="H2414"/>
  <c r="G2414"/>
  <c r="F2414"/>
  <c r="X2413"/>
  <c r="W2413"/>
  <c r="V2413"/>
  <c r="U2413"/>
  <c r="T2413"/>
  <c r="S2413"/>
  <c r="R2413"/>
  <c r="Q2413"/>
  <c r="P2413"/>
  <c r="O2413"/>
  <c r="N2413"/>
  <c r="M2413"/>
  <c r="L2413"/>
  <c r="K2413"/>
  <c r="J2413"/>
  <c r="I2413"/>
  <c r="H2413"/>
  <c r="G2413"/>
  <c r="F2413"/>
  <c r="X2412"/>
  <c r="W2412"/>
  <c r="V2412"/>
  <c r="U2412"/>
  <c r="T2412"/>
  <c r="S2412"/>
  <c r="R2412"/>
  <c r="Q2412"/>
  <c r="P2412"/>
  <c r="O2412"/>
  <c r="N2412"/>
  <c r="M2412"/>
  <c r="L2412"/>
  <c r="K2412"/>
  <c r="J2412"/>
  <c r="I2412"/>
  <c r="H2412"/>
  <c r="G2412"/>
  <c r="F2412"/>
  <c r="X2411"/>
  <c r="W2411"/>
  <c r="V2411"/>
  <c r="U2411"/>
  <c r="T2411"/>
  <c r="S2411"/>
  <c r="R2411"/>
  <c r="Q2411"/>
  <c r="P2411"/>
  <c r="O2411"/>
  <c r="N2411"/>
  <c r="M2411"/>
  <c r="L2411"/>
  <c r="K2411"/>
  <c r="J2411"/>
  <c r="I2411"/>
  <c r="H2411"/>
  <c r="G2411"/>
  <c r="F2411"/>
  <c r="X2410"/>
  <c r="W2410"/>
  <c r="V2410"/>
  <c r="U2410"/>
  <c r="T2410"/>
  <c r="S2410"/>
  <c r="R2410"/>
  <c r="Q2410"/>
  <c r="P2410"/>
  <c r="O2410"/>
  <c r="N2410"/>
  <c r="M2410"/>
  <c r="L2410"/>
  <c r="K2410"/>
  <c r="J2410"/>
  <c r="I2410"/>
  <c r="H2410"/>
  <c r="G2410"/>
  <c r="F2410"/>
  <c r="X2409"/>
  <c r="W2409"/>
  <c r="V2409"/>
  <c r="U2409"/>
  <c r="T2409"/>
  <c r="S2409"/>
  <c r="R2409"/>
  <c r="Q2409"/>
  <c r="P2409"/>
  <c r="O2409"/>
  <c r="N2409"/>
  <c r="M2409"/>
  <c r="L2409"/>
  <c r="K2409"/>
  <c r="J2409"/>
  <c r="I2409"/>
  <c r="H2409"/>
  <c r="G2409"/>
  <c r="F2409"/>
  <c r="X2408"/>
  <c r="W2408"/>
  <c r="V2408"/>
  <c r="U2408"/>
  <c r="T2408"/>
  <c r="S2408"/>
  <c r="R2408"/>
  <c r="Q2408"/>
  <c r="P2408"/>
  <c r="O2408"/>
  <c r="N2408"/>
  <c r="M2408"/>
  <c r="L2408"/>
  <c r="K2408"/>
  <c r="J2408"/>
  <c r="I2408"/>
  <c r="H2408"/>
  <c r="G2408"/>
  <c r="F2408"/>
  <c r="X2407"/>
  <c r="W2407"/>
  <c r="V2407"/>
  <c r="U2407"/>
  <c r="T2407"/>
  <c r="S2407"/>
  <c r="R2407"/>
  <c r="Q2407"/>
  <c r="P2407"/>
  <c r="O2407"/>
  <c r="N2407"/>
  <c r="M2407"/>
  <c r="L2407"/>
  <c r="K2407"/>
  <c r="J2407"/>
  <c r="I2407"/>
  <c r="H2407"/>
  <c r="G2407"/>
  <c r="F2407"/>
  <c r="X2406"/>
  <c r="W2406"/>
  <c r="V2406"/>
  <c r="U2406"/>
  <c r="T2406"/>
  <c r="S2406"/>
  <c r="R2406"/>
  <c r="Q2406"/>
  <c r="P2406"/>
  <c r="O2406"/>
  <c r="N2406"/>
  <c r="M2406"/>
  <c r="L2406"/>
  <c r="K2406"/>
  <c r="J2406"/>
  <c r="I2406"/>
  <c r="H2406"/>
  <c r="G2406"/>
  <c r="F2406"/>
  <c r="X2405"/>
  <c r="W2405"/>
  <c r="V2405"/>
  <c r="U2405"/>
  <c r="T2405"/>
  <c r="S2405"/>
  <c r="R2405"/>
  <c r="Q2405"/>
  <c r="P2405"/>
  <c r="O2405"/>
  <c r="N2405"/>
  <c r="M2405"/>
  <c r="L2405"/>
  <c r="K2405"/>
  <c r="J2405"/>
  <c r="I2405"/>
  <c r="H2405"/>
  <c r="G2405"/>
  <c r="F2405"/>
  <c r="X2404"/>
  <c r="W2404"/>
  <c r="V2404"/>
  <c r="U2404"/>
  <c r="T2404"/>
  <c r="S2404"/>
  <c r="R2404"/>
  <c r="Q2404"/>
  <c r="P2404"/>
  <c r="O2404"/>
  <c r="N2404"/>
  <c r="M2404"/>
  <c r="L2404"/>
  <c r="K2404"/>
  <c r="J2404"/>
  <c r="I2404"/>
  <c r="H2404"/>
  <c r="G2404"/>
  <c r="F2404"/>
  <c r="X2403"/>
  <c r="W2403"/>
  <c r="V2403"/>
  <c r="U2403"/>
  <c r="T2403"/>
  <c r="S2403"/>
  <c r="R2403"/>
  <c r="Q2403"/>
  <c r="P2403"/>
  <c r="O2403"/>
  <c r="N2403"/>
  <c r="M2403"/>
  <c r="L2403"/>
  <c r="K2403"/>
  <c r="J2403"/>
  <c r="I2403"/>
  <c r="H2403"/>
  <c r="G2403"/>
  <c r="F2403"/>
  <c r="X2402"/>
  <c r="W2402"/>
  <c r="V2402"/>
  <c r="U2402"/>
  <c r="T2402"/>
  <c r="S2402"/>
  <c r="R2402"/>
  <c r="Q2402"/>
  <c r="P2402"/>
  <c r="O2402"/>
  <c r="N2402"/>
  <c r="M2402"/>
  <c r="L2402"/>
  <c r="K2402"/>
  <c r="J2402"/>
  <c r="I2402"/>
  <c r="H2402"/>
  <c r="G2402"/>
  <c r="F2402"/>
  <c r="X2401"/>
  <c r="W2401"/>
  <c r="V2401"/>
  <c r="U2401"/>
  <c r="T2401"/>
  <c r="S2401"/>
  <c r="R2401"/>
  <c r="Q2401"/>
  <c r="P2401"/>
  <c r="O2401"/>
  <c r="N2401"/>
  <c r="M2401"/>
  <c r="L2401"/>
  <c r="K2401"/>
  <c r="J2401"/>
  <c r="I2401"/>
  <c r="H2401"/>
  <c r="G2401"/>
  <c r="F2401"/>
  <c r="X2400"/>
  <c r="W2400"/>
  <c r="V2400"/>
  <c r="U2400"/>
  <c r="T2400"/>
  <c r="S2400"/>
  <c r="R2400"/>
  <c r="Q2400"/>
  <c r="P2400"/>
  <c r="O2400"/>
  <c r="N2400"/>
  <c r="M2400"/>
  <c r="L2400"/>
  <c r="K2400"/>
  <c r="J2400"/>
  <c r="I2400"/>
  <c r="H2400"/>
  <c r="G2400"/>
  <c r="F2400"/>
  <c r="X2399"/>
  <c r="W2399"/>
  <c r="V2399"/>
  <c r="U2399"/>
  <c r="T2399"/>
  <c r="S2399"/>
  <c r="R2399"/>
  <c r="Q2399"/>
  <c r="P2399"/>
  <c r="O2399"/>
  <c r="N2399"/>
  <c r="M2399"/>
  <c r="L2399"/>
  <c r="K2399"/>
  <c r="J2399"/>
  <c r="I2399"/>
  <c r="H2399"/>
  <c r="G2399"/>
  <c r="F2399"/>
  <c r="X2398"/>
  <c r="W2398"/>
  <c r="V2398"/>
  <c r="U2398"/>
  <c r="T2398"/>
  <c r="S2398"/>
  <c r="R2398"/>
  <c r="Q2398"/>
  <c r="P2398"/>
  <c r="O2398"/>
  <c r="N2398"/>
  <c r="M2398"/>
  <c r="L2398"/>
  <c r="K2398"/>
  <c r="J2398"/>
  <c r="I2398"/>
  <c r="H2398"/>
  <c r="G2398"/>
  <c r="F2398"/>
  <c r="X2397"/>
  <c r="W2397"/>
  <c r="V2397"/>
  <c r="U2397"/>
  <c r="T2397"/>
  <c r="S2397"/>
  <c r="R2397"/>
  <c r="Q2397"/>
  <c r="P2397"/>
  <c r="O2397"/>
  <c r="N2397"/>
  <c r="M2397"/>
  <c r="L2397"/>
  <c r="K2397"/>
  <c r="J2397"/>
  <c r="I2397"/>
  <c r="H2397"/>
  <c r="G2397"/>
  <c r="F2397"/>
  <c r="X2396"/>
  <c r="W2396"/>
  <c r="V2396"/>
  <c r="U2396"/>
  <c r="T2396"/>
  <c r="S2396"/>
  <c r="R2396"/>
  <c r="Q2396"/>
  <c r="P2396"/>
  <c r="O2396"/>
  <c r="N2396"/>
  <c r="M2396"/>
  <c r="L2396"/>
  <c r="K2396"/>
  <c r="J2396"/>
  <c r="I2396"/>
  <c r="H2396"/>
  <c r="G2396"/>
  <c r="F2396"/>
  <c r="X2395"/>
  <c r="W2395"/>
  <c r="V2395"/>
  <c r="U2395"/>
  <c r="T2395"/>
  <c r="S2395"/>
  <c r="R2395"/>
  <c r="Q2395"/>
  <c r="P2395"/>
  <c r="O2395"/>
  <c r="N2395"/>
  <c r="M2395"/>
  <c r="L2395"/>
  <c r="K2395"/>
  <c r="J2395"/>
  <c r="I2395"/>
  <c r="H2395"/>
  <c r="G2395"/>
  <c r="F2395"/>
  <c r="X2394"/>
  <c r="W2394"/>
  <c r="V2394"/>
  <c r="U2394"/>
  <c r="T2394"/>
  <c r="S2394"/>
  <c r="R2394"/>
  <c r="Q2394"/>
  <c r="P2394"/>
  <c r="O2394"/>
  <c r="N2394"/>
  <c r="M2394"/>
  <c r="L2394"/>
  <c r="K2394"/>
  <c r="J2394"/>
  <c r="I2394"/>
  <c r="H2394"/>
  <c r="G2394"/>
  <c r="F2394"/>
  <c r="X2393"/>
  <c r="W2393"/>
  <c r="V2393"/>
  <c r="U2393"/>
  <c r="T2393"/>
  <c r="S2393"/>
  <c r="R2393"/>
  <c r="Q2393"/>
  <c r="P2393"/>
  <c r="O2393"/>
  <c r="N2393"/>
  <c r="M2393"/>
  <c r="L2393"/>
  <c r="K2393"/>
  <c r="J2393"/>
  <c r="I2393"/>
  <c r="H2393"/>
  <c r="G2393"/>
  <c r="F2393"/>
  <c r="X2392"/>
  <c r="W2392"/>
  <c r="V2392"/>
  <c r="U2392"/>
  <c r="T2392"/>
  <c r="S2392"/>
  <c r="R2392"/>
  <c r="Q2392"/>
  <c r="P2392"/>
  <c r="O2392"/>
  <c r="N2392"/>
  <c r="M2392"/>
  <c r="L2392"/>
  <c r="K2392"/>
  <c r="J2392"/>
  <c r="I2392"/>
  <c r="H2392"/>
  <c r="G2392"/>
  <c r="F2392"/>
  <c r="X2391"/>
  <c r="W2391"/>
  <c r="V2391"/>
  <c r="U2391"/>
  <c r="T2391"/>
  <c r="S2391"/>
  <c r="R2391"/>
  <c r="Q2391"/>
  <c r="P2391"/>
  <c r="O2391"/>
  <c r="N2391"/>
  <c r="M2391"/>
  <c r="L2391"/>
  <c r="K2391"/>
  <c r="J2391"/>
  <c r="I2391"/>
  <c r="H2391"/>
  <c r="G2391"/>
  <c r="F2391"/>
  <c r="X2390"/>
  <c r="W2390"/>
  <c r="V2390"/>
  <c r="U2390"/>
  <c r="T2390"/>
  <c r="S2390"/>
  <c r="R2390"/>
  <c r="Q2390"/>
  <c r="P2390"/>
  <c r="O2390"/>
  <c r="N2390"/>
  <c r="M2390"/>
  <c r="L2390"/>
  <c r="K2390"/>
  <c r="J2390"/>
  <c r="I2390"/>
  <c r="H2390"/>
  <c r="G2390"/>
  <c r="F2390"/>
  <c r="X2389"/>
  <c r="W2389"/>
  <c r="V2389"/>
  <c r="U2389"/>
  <c r="T2389"/>
  <c r="S2389"/>
  <c r="R2389"/>
  <c r="Q2389"/>
  <c r="P2389"/>
  <c r="O2389"/>
  <c r="N2389"/>
  <c r="M2389"/>
  <c r="L2389"/>
  <c r="K2389"/>
  <c r="J2389"/>
  <c r="I2389"/>
  <c r="H2389"/>
  <c r="G2389"/>
  <c r="F2389"/>
  <c r="X2388"/>
  <c r="W2388"/>
  <c r="V2388"/>
  <c r="U2388"/>
  <c r="T2388"/>
  <c r="S2388"/>
  <c r="R2388"/>
  <c r="Q2388"/>
  <c r="P2388"/>
  <c r="O2388"/>
  <c r="N2388"/>
  <c r="M2388"/>
  <c r="L2388"/>
  <c r="K2388"/>
  <c r="J2388"/>
  <c r="I2388"/>
  <c r="H2388"/>
  <c r="G2388"/>
  <c r="F2388"/>
  <c r="X2387"/>
  <c r="W2387"/>
  <c r="V2387"/>
  <c r="U2387"/>
  <c r="T2387"/>
  <c r="S2387"/>
  <c r="R2387"/>
  <c r="Q2387"/>
  <c r="P2387"/>
  <c r="O2387"/>
  <c r="N2387"/>
  <c r="M2387"/>
  <c r="L2387"/>
  <c r="K2387"/>
  <c r="J2387"/>
  <c r="I2387"/>
  <c r="H2387"/>
  <c r="G2387"/>
  <c r="F2387"/>
  <c r="X2386"/>
  <c r="W2386"/>
  <c r="V2386"/>
  <c r="U2386"/>
  <c r="T2386"/>
  <c r="S2386"/>
  <c r="R2386"/>
  <c r="Q2386"/>
  <c r="P2386"/>
  <c r="O2386"/>
  <c r="N2386"/>
  <c r="M2386"/>
  <c r="L2386"/>
  <c r="K2386"/>
  <c r="J2386"/>
  <c r="I2386"/>
  <c r="H2386"/>
  <c r="G2386"/>
  <c r="F2386"/>
  <c r="X2385"/>
  <c r="W2385"/>
  <c r="V2385"/>
  <c r="U2385"/>
  <c r="T2385"/>
  <c r="S2385"/>
  <c r="R2385"/>
  <c r="Q2385"/>
  <c r="P2385"/>
  <c r="O2385"/>
  <c r="N2385"/>
  <c r="M2385"/>
  <c r="L2385"/>
  <c r="K2385"/>
  <c r="J2385"/>
  <c r="I2385"/>
  <c r="H2385"/>
  <c r="G2385"/>
  <c r="F2385"/>
  <c r="X2384"/>
  <c r="W2384"/>
  <c r="V2384"/>
  <c r="U2384"/>
  <c r="T2384"/>
  <c r="S2384"/>
  <c r="R2384"/>
  <c r="Q2384"/>
  <c r="P2384"/>
  <c r="O2384"/>
  <c r="N2384"/>
  <c r="M2384"/>
  <c r="L2384"/>
  <c r="K2384"/>
  <c r="J2384"/>
  <c r="I2384"/>
  <c r="H2384"/>
  <c r="G2384"/>
  <c r="F2384"/>
  <c r="X2383"/>
  <c r="W2383"/>
  <c r="V2383"/>
  <c r="U2383"/>
  <c r="T2383"/>
  <c r="S2383"/>
  <c r="R2383"/>
  <c r="Q2383"/>
  <c r="P2383"/>
  <c r="O2383"/>
  <c r="N2383"/>
  <c r="M2383"/>
  <c r="L2383"/>
  <c r="K2383"/>
  <c r="J2383"/>
  <c r="I2383"/>
  <c r="H2383"/>
  <c r="G2383"/>
  <c r="F2383"/>
  <c r="X2382"/>
  <c r="W2382"/>
  <c r="V2382"/>
  <c r="U2382"/>
  <c r="T2382"/>
  <c r="S2382"/>
  <c r="R2382"/>
  <c r="Q2382"/>
  <c r="P2382"/>
  <c r="O2382"/>
  <c r="N2382"/>
  <c r="M2382"/>
  <c r="L2382"/>
  <c r="K2382"/>
  <c r="J2382"/>
  <c r="I2382"/>
  <c r="H2382"/>
  <c r="G2382"/>
  <c r="F2382"/>
  <c r="X2381"/>
  <c r="W2381"/>
  <c r="V2381"/>
  <c r="U2381"/>
  <c r="T2381"/>
  <c r="S2381"/>
  <c r="R2381"/>
  <c r="Q2381"/>
  <c r="P2381"/>
  <c r="O2381"/>
  <c r="N2381"/>
  <c r="M2381"/>
  <c r="L2381"/>
  <c r="K2381"/>
  <c r="J2381"/>
  <c r="I2381"/>
  <c r="H2381"/>
  <c r="G2381"/>
  <c r="F2381"/>
  <c r="X2380"/>
  <c r="W2380"/>
  <c r="V2380"/>
  <c r="U2380"/>
  <c r="T2380"/>
  <c r="S2380"/>
  <c r="R2380"/>
  <c r="Q2380"/>
  <c r="P2380"/>
  <c r="O2380"/>
  <c r="N2380"/>
  <c r="M2380"/>
  <c r="L2380"/>
  <c r="K2380"/>
  <c r="J2380"/>
  <c r="I2380"/>
  <c r="H2380"/>
  <c r="G2380"/>
  <c r="F2380"/>
  <c r="X2379"/>
  <c r="W2379"/>
  <c r="V2379"/>
  <c r="U2379"/>
  <c r="T2379"/>
  <c r="S2379"/>
  <c r="R2379"/>
  <c r="Q2379"/>
  <c r="P2379"/>
  <c r="O2379"/>
  <c r="N2379"/>
  <c r="M2379"/>
  <c r="L2379"/>
  <c r="K2379"/>
  <c r="J2379"/>
  <c r="I2379"/>
  <c r="H2379"/>
  <c r="G2379"/>
  <c r="F2379"/>
  <c r="X2378"/>
  <c r="W2378"/>
  <c r="V2378"/>
  <c r="U2378"/>
  <c r="T2378"/>
  <c r="S2378"/>
  <c r="R2378"/>
  <c r="Q2378"/>
  <c r="P2378"/>
  <c r="O2378"/>
  <c r="N2378"/>
  <c r="M2378"/>
  <c r="L2378"/>
  <c r="K2378"/>
  <c r="J2378"/>
  <c r="I2378"/>
  <c r="H2378"/>
  <c r="G2378"/>
  <c r="F2378"/>
  <c r="X2377"/>
  <c r="W2377"/>
  <c r="V2377"/>
  <c r="U2377"/>
  <c r="T2377"/>
  <c r="S2377"/>
  <c r="R2377"/>
  <c r="Q2377"/>
  <c r="P2377"/>
  <c r="O2377"/>
  <c r="N2377"/>
  <c r="M2377"/>
  <c r="L2377"/>
  <c r="K2377"/>
  <c r="J2377"/>
  <c r="I2377"/>
  <c r="H2377"/>
  <c r="G2377"/>
  <c r="F2377"/>
  <c r="X2376"/>
  <c r="W2376"/>
  <c r="V2376"/>
  <c r="U2376"/>
  <c r="T2376"/>
  <c r="S2376"/>
  <c r="R2376"/>
  <c r="Q2376"/>
  <c r="P2376"/>
  <c r="O2376"/>
  <c r="N2376"/>
  <c r="M2376"/>
  <c r="L2376"/>
  <c r="K2376"/>
  <c r="J2376"/>
  <c r="I2376"/>
  <c r="H2376"/>
  <c r="G2376"/>
  <c r="F2376"/>
  <c r="X2375"/>
  <c r="W2375"/>
  <c r="V2375"/>
  <c r="U2375"/>
  <c r="T2375"/>
  <c r="S2375"/>
  <c r="R2375"/>
  <c r="Q2375"/>
  <c r="P2375"/>
  <c r="O2375"/>
  <c r="N2375"/>
  <c r="M2375"/>
  <c r="L2375"/>
  <c r="K2375"/>
  <c r="J2375"/>
  <c r="I2375"/>
  <c r="H2375"/>
  <c r="G2375"/>
  <c r="F2375"/>
  <c r="X2374"/>
  <c r="W2374"/>
  <c r="V2374"/>
  <c r="U2374"/>
  <c r="T2374"/>
  <c r="S2374"/>
  <c r="R2374"/>
  <c r="Q2374"/>
  <c r="P2374"/>
  <c r="O2374"/>
  <c r="N2374"/>
  <c r="M2374"/>
  <c r="L2374"/>
  <c r="K2374"/>
  <c r="J2374"/>
  <c r="I2374"/>
  <c r="H2374"/>
  <c r="G2374"/>
  <c r="F2374"/>
  <c r="X2373"/>
  <c r="W2373"/>
  <c r="V2373"/>
  <c r="U2373"/>
  <c r="T2373"/>
  <c r="S2373"/>
  <c r="R2373"/>
  <c r="Q2373"/>
  <c r="P2373"/>
  <c r="O2373"/>
  <c r="N2373"/>
  <c r="M2373"/>
  <c r="L2373"/>
  <c r="K2373"/>
  <c r="J2373"/>
  <c r="I2373"/>
  <c r="H2373"/>
  <c r="G2373"/>
  <c r="F2373"/>
  <c r="X2372"/>
  <c r="W2372"/>
  <c r="V2372"/>
  <c r="U2372"/>
  <c r="T2372"/>
  <c r="S2372"/>
  <c r="R2372"/>
  <c r="Q2372"/>
  <c r="P2372"/>
  <c r="O2372"/>
  <c r="N2372"/>
  <c r="M2372"/>
  <c r="L2372"/>
  <c r="K2372"/>
  <c r="J2372"/>
  <c r="I2372"/>
  <c r="H2372"/>
  <c r="G2372"/>
  <c r="F2372"/>
  <c r="X2371"/>
  <c r="W2371"/>
  <c r="V2371"/>
  <c r="U2371"/>
  <c r="T2371"/>
  <c r="S2371"/>
  <c r="R2371"/>
  <c r="Q2371"/>
  <c r="P2371"/>
  <c r="O2371"/>
  <c r="N2371"/>
  <c r="M2371"/>
  <c r="L2371"/>
  <c r="K2371"/>
  <c r="J2371"/>
  <c r="I2371"/>
  <c r="H2371"/>
  <c r="G2371"/>
  <c r="F2371"/>
  <c r="X2370"/>
  <c r="W2370"/>
  <c r="V2370"/>
  <c r="U2370"/>
  <c r="T2370"/>
  <c r="S2370"/>
  <c r="R2370"/>
  <c r="Q2370"/>
  <c r="P2370"/>
  <c r="O2370"/>
  <c r="N2370"/>
  <c r="M2370"/>
  <c r="L2370"/>
  <c r="K2370"/>
  <c r="J2370"/>
  <c r="I2370"/>
  <c r="H2370"/>
  <c r="G2370"/>
  <c r="F2370"/>
  <c r="X2369"/>
  <c r="W2369"/>
  <c r="V2369"/>
  <c r="U2369"/>
  <c r="T2369"/>
  <c r="S2369"/>
  <c r="R2369"/>
  <c r="Q2369"/>
  <c r="P2369"/>
  <c r="O2369"/>
  <c r="N2369"/>
  <c r="M2369"/>
  <c r="L2369"/>
  <c r="K2369"/>
  <c r="J2369"/>
  <c r="I2369"/>
  <c r="H2369"/>
  <c r="G2369"/>
  <c r="F2369"/>
  <c r="X2368"/>
  <c r="W2368"/>
  <c r="V2368"/>
  <c r="U2368"/>
  <c r="T2368"/>
  <c r="S2368"/>
  <c r="R2368"/>
  <c r="Q2368"/>
  <c r="P2368"/>
  <c r="O2368"/>
  <c r="N2368"/>
  <c r="M2368"/>
  <c r="L2368"/>
  <c r="K2368"/>
  <c r="J2368"/>
  <c r="I2368"/>
  <c r="H2368"/>
  <c r="G2368"/>
  <c r="F2368"/>
  <c r="X2367"/>
  <c r="W2367"/>
  <c r="V2367"/>
  <c r="U2367"/>
  <c r="T2367"/>
  <c r="S2367"/>
  <c r="R2367"/>
  <c r="Q2367"/>
  <c r="P2367"/>
  <c r="O2367"/>
  <c r="N2367"/>
  <c r="M2367"/>
  <c r="L2367"/>
  <c r="K2367"/>
  <c r="J2367"/>
  <c r="I2367"/>
  <c r="H2367"/>
  <c r="G2367"/>
  <c r="F2367"/>
  <c r="X2366"/>
  <c r="W2366"/>
  <c r="V2366"/>
  <c r="U2366"/>
  <c r="T2366"/>
  <c r="S2366"/>
  <c r="R2366"/>
  <c r="Q2366"/>
  <c r="P2366"/>
  <c r="O2366"/>
  <c r="N2366"/>
  <c r="M2366"/>
  <c r="L2366"/>
  <c r="K2366"/>
  <c r="J2366"/>
  <c r="I2366"/>
  <c r="H2366"/>
  <c r="G2366"/>
  <c r="F2366"/>
  <c r="X2365"/>
  <c r="W2365"/>
  <c r="V2365"/>
  <c r="U2365"/>
  <c r="T2365"/>
  <c r="S2365"/>
  <c r="R2365"/>
  <c r="Q2365"/>
  <c r="P2365"/>
  <c r="O2365"/>
  <c r="N2365"/>
  <c r="M2365"/>
  <c r="L2365"/>
  <c r="K2365"/>
  <c r="J2365"/>
  <c r="I2365"/>
  <c r="H2365"/>
  <c r="G2365"/>
  <c r="F2365"/>
  <c r="X2364"/>
  <c r="W2364"/>
  <c r="V2364"/>
  <c r="U2364"/>
  <c r="T2364"/>
  <c r="S2364"/>
  <c r="R2364"/>
  <c r="Q2364"/>
  <c r="P2364"/>
  <c r="O2364"/>
  <c r="N2364"/>
  <c r="M2364"/>
  <c r="L2364"/>
  <c r="K2364"/>
  <c r="J2364"/>
  <c r="I2364"/>
  <c r="H2364"/>
  <c r="G2364"/>
  <c r="F2364"/>
  <c r="X2363"/>
  <c r="W2363"/>
  <c r="V2363"/>
  <c r="U2363"/>
  <c r="T2363"/>
  <c r="S2363"/>
  <c r="R2363"/>
  <c r="Q2363"/>
  <c r="P2363"/>
  <c r="O2363"/>
  <c r="N2363"/>
  <c r="M2363"/>
  <c r="L2363"/>
  <c r="K2363"/>
  <c r="J2363"/>
  <c r="I2363"/>
  <c r="H2363"/>
  <c r="G2363"/>
  <c r="F2363"/>
  <c r="X2362"/>
  <c r="W2362"/>
  <c r="V2362"/>
  <c r="U2362"/>
  <c r="T2362"/>
  <c r="S2362"/>
  <c r="R2362"/>
  <c r="Q2362"/>
  <c r="P2362"/>
  <c r="O2362"/>
  <c r="N2362"/>
  <c r="M2362"/>
  <c r="L2362"/>
  <c r="K2362"/>
  <c r="J2362"/>
  <c r="I2362"/>
  <c r="H2362"/>
  <c r="G2362"/>
  <c r="F2362"/>
  <c r="X2361"/>
  <c r="W2361"/>
  <c r="V2361"/>
  <c r="U2361"/>
  <c r="T2361"/>
  <c r="S2361"/>
  <c r="R2361"/>
  <c r="Q2361"/>
  <c r="P2361"/>
  <c r="O2361"/>
  <c r="N2361"/>
  <c r="M2361"/>
  <c r="L2361"/>
  <c r="K2361"/>
  <c r="J2361"/>
  <c r="I2361"/>
  <c r="H2361"/>
  <c r="G2361"/>
  <c r="F2361"/>
  <c r="X2360"/>
  <c r="W2360"/>
  <c r="V2360"/>
  <c r="U2360"/>
  <c r="T2360"/>
  <c r="S2360"/>
  <c r="R2360"/>
  <c r="Q2360"/>
  <c r="P2360"/>
  <c r="O2360"/>
  <c r="N2360"/>
  <c r="M2360"/>
  <c r="L2360"/>
  <c r="K2360"/>
  <c r="J2360"/>
  <c r="I2360"/>
  <c r="H2360"/>
  <c r="G2360"/>
  <c r="F2360"/>
  <c r="X2359"/>
  <c r="W2359"/>
  <c r="V2359"/>
  <c r="U2359"/>
  <c r="T2359"/>
  <c r="S2359"/>
  <c r="R2359"/>
  <c r="Q2359"/>
  <c r="P2359"/>
  <c r="O2359"/>
  <c r="N2359"/>
  <c r="M2359"/>
  <c r="L2359"/>
  <c r="K2359"/>
  <c r="J2359"/>
  <c r="I2359"/>
  <c r="H2359"/>
  <c r="G2359"/>
  <c r="F2359"/>
  <c r="X2358"/>
  <c r="W2358"/>
  <c r="V2358"/>
  <c r="U2358"/>
  <c r="T2358"/>
  <c r="S2358"/>
  <c r="R2358"/>
  <c r="Q2358"/>
  <c r="P2358"/>
  <c r="O2358"/>
  <c r="N2358"/>
  <c r="M2358"/>
  <c r="L2358"/>
  <c r="K2358"/>
  <c r="J2358"/>
  <c r="I2358"/>
  <c r="H2358"/>
  <c r="G2358"/>
  <c r="F2358"/>
  <c r="X2357"/>
  <c r="W2357"/>
  <c r="V2357"/>
  <c r="U2357"/>
  <c r="T2357"/>
  <c r="S2357"/>
  <c r="R2357"/>
  <c r="Q2357"/>
  <c r="P2357"/>
  <c r="O2357"/>
  <c r="N2357"/>
  <c r="M2357"/>
  <c r="L2357"/>
  <c r="K2357"/>
  <c r="J2357"/>
  <c r="I2357"/>
  <c r="H2357"/>
  <c r="G2357"/>
  <c r="F2357"/>
  <c r="X2356"/>
  <c r="W2356"/>
  <c r="V2356"/>
  <c r="U2356"/>
  <c r="T2356"/>
  <c r="S2356"/>
  <c r="R2356"/>
  <c r="Q2356"/>
  <c r="P2356"/>
  <c r="O2356"/>
  <c r="N2356"/>
  <c r="M2356"/>
  <c r="L2356"/>
  <c r="K2356"/>
  <c r="J2356"/>
  <c r="I2356"/>
  <c r="H2356"/>
  <c r="G2356"/>
  <c r="F2356"/>
  <c r="X2355"/>
  <c r="W2355"/>
  <c r="V2355"/>
  <c r="U2355"/>
  <c r="T2355"/>
  <c r="S2355"/>
  <c r="R2355"/>
  <c r="Q2355"/>
  <c r="P2355"/>
  <c r="O2355"/>
  <c r="N2355"/>
  <c r="M2355"/>
  <c r="L2355"/>
  <c r="K2355"/>
  <c r="J2355"/>
  <c r="I2355"/>
  <c r="H2355"/>
  <c r="G2355"/>
  <c r="F2355"/>
  <c r="X2354"/>
  <c r="W2354"/>
  <c r="V2354"/>
  <c r="U2354"/>
  <c r="T2354"/>
  <c r="S2354"/>
  <c r="R2354"/>
  <c r="Q2354"/>
  <c r="P2354"/>
  <c r="O2354"/>
  <c r="N2354"/>
  <c r="M2354"/>
  <c r="L2354"/>
  <c r="K2354"/>
  <c r="J2354"/>
  <c r="I2354"/>
  <c r="H2354"/>
  <c r="G2354"/>
  <c r="F2354"/>
  <c r="X2353"/>
  <c r="W2353"/>
  <c r="V2353"/>
  <c r="U2353"/>
  <c r="T2353"/>
  <c r="S2353"/>
  <c r="R2353"/>
  <c r="Q2353"/>
  <c r="P2353"/>
  <c r="O2353"/>
  <c r="N2353"/>
  <c r="M2353"/>
  <c r="L2353"/>
  <c r="K2353"/>
  <c r="J2353"/>
  <c r="I2353"/>
  <c r="H2353"/>
  <c r="G2353"/>
  <c r="F2353"/>
  <c r="X2352"/>
  <c r="W2352"/>
  <c r="V2352"/>
  <c r="U2352"/>
  <c r="T2352"/>
  <c r="S2352"/>
  <c r="R2352"/>
  <c r="Q2352"/>
  <c r="P2352"/>
  <c r="O2352"/>
  <c r="N2352"/>
  <c r="M2352"/>
  <c r="L2352"/>
  <c r="K2352"/>
  <c r="J2352"/>
  <c r="I2352"/>
  <c r="H2352"/>
  <c r="G2352"/>
  <c r="F2352"/>
  <c r="X2351"/>
  <c r="W2351"/>
  <c r="V2351"/>
  <c r="U2351"/>
  <c r="T2351"/>
  <c r="S2351"/>
  <c r="R2351"/>
  <c r="Q2351"/>
  <c r="P2351"/>
  <c r="O2351"/>
  <c r="N2351"/>
  <c r="M2351"/>
  <c r="L2351"/>
  <c r="K2351"/>
  <c r="J2351"/>
  <c r="I2351"/>
  <c r="H2351"/>
  <c r="G2351"/>
  <c r="F2351"/>
  <c r="X2350"/>
  <c r="W2350"/>
  <c r="V2350"/>
  <c r="U2350"/>
  <c r="T2350"/>
  <c r="S2350"/>
  <c r="R2350"/>
  <c r="Q2350"/>
  <c r="P2350"/>
  <c r="O2350"/>
  <c r="N2350"/>
  <c r="M2350"/>
  <c r="L2350"/>
  <c r="K2350"/>
  <c r="J2350"/>
  <c r="I2350"/>
  <c r="H2350"/>
  <c r="G2350"/>
  <c r="F2350"/>
  <c r="X2349"/>
  <c r="W2349"/>
  <c r="V2349"/>
  <c r="U2349"/>
  <c r="T2349"/>
  <c r="S2349"/>
  <c r="R2349"/>
  <c r="Q2349"/>
  <c r="P2349"/>
  <c r="O2349"/>
  <c r="N2349"/>
  <c r="M2349"/>
  <c r="L2349"/>
  <c r="K2349"/>
  <c r="J2349"/>
  <c r="I2349"/>
  <c r="H2349"/>
  <c r="G2349"/>
  <c r="F2349"/>
  <c r="X2348"/>
  <c r="W2348"/>
  <c r="V2348"/>
  <c r="U2348"/>
  <c r="T2348"/>
  <c r="S2348"/>
  <c r="R2348"/>
  <c r="Q2348"/>
  <c r="P2348"/>
  <c r="O2348"/>
  <c r="N2348"/>
  <c r="M2348"/>
  <c r="L2348"/>
  <c r="K2348"/>
  <c r="J2348"/>
  <c r="I2348"/>
  <c r="H2348"/>
  <c r="G2348"/>
  <c r="F2348"/>
  <c r="X2347"/>
  <c r="W2347"/>
  <c r="V2347"/>
  <c r="U2347"/>
  <c r="T2347"/>
  <c r="S2347"/>
  <c r="R2347"/>
  <c r="Q2347"/>
  <c r="P2347"/>
  <c r="O2347"/>
  <c r="N2347"/>
  <c r="M2347"/>
  <c r="L2347"/>
  <c r="K2347"/>
  <c r="J2347"/>
  <c r="I2347"/>
  <c r="H2347"/>
  <c r="G2347"/>
  <c r="F2347"/>
  <c r="X2346"/>
  <c r="W2346"/>
  <c r="V2346"/>
  <c r="U2346"/>
  <c r="T2346"/>
  <c r="S2346"/>
  <c r="R2346"/>
  <c r="Q2346"/>
  <c r="P2346"/>
  <c r="O2346"/>
  <c r="N2346"/>
  <c r="M2346"/>
  <c r="L2346"/>
  <c r="K2346"/>
  <c r="J2346"/>
  <c r="I2346"/>
  <c r="H2346"/>
  <c r="G2346"/>
  <c r="F2346"/>
  <c r="X2345"/>
  <c r="W2345"/>
  <c r="V2345"/>
  <c r="U2345"/>
  <c r="T2345"/>
  <c r="S2345"/>
  <c r="R2345"/>
  <c r="Q2345"/>
  <c r="P2345"/>
  <c r="O2345"/>
  <c r="N2345"/>
  <c r="M2345"/>
  <c r="L2345"/>
  <c r="K2345"/>
  <c r="J2345"/>
  <c r="I2345"/>
  <c r="H2345"/>
  <c r="G2345"/>
  <c r="F2345"/>
  <c r="X2344"/>
  <c r="W2344"/>
  <c r="V2344"/>
  <c r="U2344"/>
  <c r="T2344"/>
  <c r="S2344"/>
  <c r="R2344"/>
  <c r="Q2344"/>
  <c r="P2344"/>
  <c r="O2344"/>
  <c r="N2344"/>
  <c r="M2344"/>
  <c r="L2344"/>
  <c r="K2344"/>
  <c r="J2344"/>
  <c r="I2344"/>
  <c r="H2344"/>
  <c r="G2344"/>
  <c r="F2344"/>
  <c r="X2343"/>
  <c r="W2343"/>
  <c r="V2343"/>
  <c r="U2343"/>
  <c r="T2343"/>
  <c r="S2343"/>
  <c r="R2343"/>
  <c r="Q2343"/>
  <c r="P2343"/>
  <c r="O2343"/>
  <c r="N2343"/>
  <c r="M2343"/>
  <c r="L2343"/>
  <c r="K2343"/>
  <c r="J2343"/>
  <c r="I2343"/>
  <c r="H2343"/>
  <c r="G2343"/>
  <c r="F2343"/>
  <c r="X2342"/>
  <c r="W2342"/>
  <c r="V2342"/>
  <c r="U2342"/>
  <c r="T2342"/>
  <c r="S2342"/>
  <c r="R2342"/>
  <c r="Q2342"/>
  <c r="P2342"/>
  <c r="O2342"/>
  <c r="N2342"/>
  <c r="M2342"/>
  <c r="L2342"/>
  <c r="K2342"/>
  <c r="J2342"/>
  <c r="I2342"/>
  <c r="H2342"/>
  <c r="G2342"/>
  <c r="F2342"/>
  <c r="X2341"/>
  <c r="W2341"/>
  <c r="V2341"/>
  <c r="U2341"/>
  <c r="T2341"/>
  <c r="S2341"/>
  <c r="R2341"/>
  <c r="Q2341"/>
  <c r="P2341"/>
  <c r="O2341"/>
  <c r="N2341"/>
  <c r="M2341"/>
  <c r="L2341"/>
  <c r="K2341"/>
  <c r="J2341"/>
  <c r="I2341"/>
  <c r="H2341"/>
  <c r="G2341"/>
  <c r="F2341"/>
  <c r="X2340"/>
  <c r="W2340"/>
  <c r="V2340"/>
  <c r="U2340"/>
  <c r="T2340"/>
  <c r="S2340"/>
  <c r="R2340"/>
  <c r="Q2340"/>
  <c r="P2340"/>
  <c r="O2340"/>
  <c r="N2340"/>
  <c r="M2340"/>
  <c r="L2340"/>
  <c r="K2340"/>
  <c r="J2340"/>
  <c r="I2340"/>
  <c r="H2340"/>
  <c r="G2340"/>
  <c r="F2340"/>
  <c r="X2339"/>
  <c r="W2339"/>
  <c r="V2339"/>
  <c r="U2339"/>
  <c r="T2339"/>
  <c r="S2339"/>
  <c r="R2339"/>
  <c r="Q2339"/>
  <c r="P2339"/>
  <c r="O2339"/>
  <c r="N2339"/>
  <c r="M2339"/>
  <c r="L2339"/>
  <c r="K2339"/>
  <c r="J2339"/>
  <c r="I2339"/>
  <c r="H2339"/>
  <c r="G2339"/>
  <c r="F2339"/>
  <c r="X2338"/>
  <c r="W2338"/>
  <c r="V2338"/>
  <c r="U2338"/>
  <c r="T2338"/>
  <c r="S2338"/>
  <c r="R2338"/>
  <c r="Q2338"/>
  <c r="P2338"/>
  <c r="O2338"/>
  <c r="N2338"/>
  <c r="M2338"/>
  <c r="L2338"/>
  <c r="K2338"/>
  <c r="J2338"/>
  <c r="I2338"/>
  <c r="H2338"/>
  <c r="G2338"/>
  <c r="F2338"/>
  <c r="X2337"/>
  <c r="W2337"/>
  <c r="V2337"/>
  <c r="U2337"/>
  <c r="T2337"/>
  <c r="S2337"/>
  <c r="R2337"/>
  <c r="Q2337"/>
  <c r="P2337"/>
  <c r="O2337"/>
  <c r="N2337"/>
  <c r="M2337"/>
  <c r="L2337"/>
  <c r="K2337"/>
  <c r="J2337"/>
  <c r="I2337"/>
  <c r="H2337"/>
  <c r="G2337"/>
  <c r="F2337"/>
  <c r="X2336"/>
  <c r="W2336"/>
  <c r="V2336"/>
  <c r="U2336"/>
  <c r="T2336"/>
  <c r="S2336"/>
  <c r="R2336"/>
  <c r="Q2336"/>
  <c r="P2336"/>
  <c r="O2336"/>
  <c r="N2336"/>
  <c r="M2336"/>
  <c r="L2336"/>
  <c r="K2336"/>
  <c r="J2336"/>
  <c r="I2336"/>
  <c r="H2336"/>
  <c r="G2336"/>
  <c r="F2336"/>
  <c r="X2335"/>
  <c r="W2335"/>
  <c r="V2335"/>
  <c r="U2335"/>
  <c r="T2335"/>
  <c r="S2335"/>
  <c r="R2335"/>
  <c r="Q2335"/>
  <c r="P2335"/>
  <c r="O2335"/>
  <c r="N2335"/>
  <c r="M2335"/>
  <c r="L2335"/>
  <c r="K2335"/>
  <c r="J2335"/>
  <c r="I2335"/>
  <c r="H2335"/>
  <c r="G2335"/>
  <c r="F2335"/>
  <c r="X2334"/>
  <c r="W2334"/>
  <c r="V2334"/>
  <c r="U2334"/>
  <c r="T2334"/>
  <c r="S2334"/>
  <c r="R2334"/>
  <c r="Q2334"/>
  <c r="P2334"/>
  <c r="O2334"/>
  <c r="N2334"/>
  <c r="M2334"/>
  <c r="L2334"/>
  <c r="K2334"/>
  <c r="J2334"/>
  <c r="I2334"/>
  <c r="H2334"/>
  <c r="G2334"/>
  <c r="F2334"/>
  <c r="X2333"/>
  <c r="W2333"/>
  <c r="V2333"/>
  <c r="U2333"/>
  <c r="T2333"/>
  <c r="S2333"/>
  <c r="R2333"/>
  <c r="Q2333"/>
  <c r="P2333"/>
  <c r="O2333"/>
  <c r="N2333"/>
  <c r="M2333"/>
  <c r="L2333"/>
  <c r="K2333"/>
  <c r="J2333"/>
  <c r="I2333"/>
  <c r="H2333"/>
  <c r="G2333"/>
  <c r="F2333"/>
  <c r="X2332"/>
  <c r="W2332"/>
  <c r="V2332"/>
  <c r="U2332"/>
  <c r="T2332"/>
  <c r="S2332"/>
  <c r="R2332"/>
  <c r="Q2332"/>
  <c r="P2332"/>
  <c r="O2332"/>
  <c r="N2332"/>
  <c r="M2332"/>
  <c r="L2332"/>
  <c r="K2332"/>
  <c r="J2332"/>
  <c r="I2332"/>
  <c r="H2332"/>
  <c r="G2332"/>
  <c r="F2332"/>
  <c r="X2331"/>
  <c r="W2331"/>
  <c r="V2331"/>
  <c r="U2331"/>
  <c r="T2331"/>
  <c r="S2331"/>
  <c r="R2331"/>
  <c r="Q2331"/>
  <c r="P2331"/>
  <c r="O2331"/>
  <c r="N2331"/>
  <c r="M2331"/>
  <c r="L2331"/>
  <c r="K2331"/>
  <c r="J2331"/>
  <c r="I2331"/>
  <c r="H2331"/>
  <c r="G2331"/>
  <c r="F2331"/>
  <c r="X2330"/>
  <c r="W2330"/>
  <c r="V2330"/>
  <c r="U2330"/>
  <c r="T2330"/>
  <c r="S2330"/>
  <c r="R2330"/>
  <c r="Q2330"/>
  <c r="P2330"/>
  <c r="O2330"/>
  <c r="N2330"/>
  <c r="M2330"/>
  <c r="L2330"/>
  <c r="K2330"/>
  <c r="J2330"/>
  <c r="I2330"/>
  <c r="H2330"/>
  <c r="G2330"/>
  <c r="F2330"/>
  <c r="X2329"/>
  <c r="W2329"/>
  <c r="V2329"/>
  <c r="U2329"/>
  <c r="T2329"/>
  <c r="S2329"/>
  <c r="R2329"/>
  <c r="Q2329"/>
  <c r="P2329"/>
  <c r="O2329"/>
  <c r="N2329"/>
  <c r="M2329"/>
  <c r="L2329"/>
  <c r="K2329"/>
  <c r="J2329"/>
  <c r="I2329"/>
  <c r="H2329"/>
  <c r="G2329"/>
  <c r="F2329"/>
  <c r="X2328"/>
  <c r="W2328"/>
  <c r="V2328"/>
  <c r="U2328"/>
  <c r="T2328"/>
  <c r="S2328"/>
  <c r="R2328"/>
  <c r="Q2328"/>
  <c r="P2328"/>
  <c r="O2328"/>
  <c r="N2328"/>
  <c r="M2328"/>
  <c r="L2328"/>
  <c r="K2328"/>
  <c r="J2328"/>
  <c r="I2328"/>
  <c r="H2328"/>
  <c r="G2328"/>
  <c r="F2328"/>
  <c r="X2327"/>
  <c r="W2327"/>
  <c r="V2327"/>
  <c r="U2327"/>
  <c r="T2327"/>
  <c r="S2327"/>
  <c r="R2327"/>
  <c r="Q2327"/>
  <c r="P2327"/>
  <c r="O2327"/>
  <c r="N2327"/>
  <c r="M2327"/>
  <c r="L2327"/>
  <c r="K2327"/>
  <c r="J2327"/>
  <c r="I2327"/>
  <c r="H2327"/>
  <c r="G2327"/>
  <c r="F2327"/>
  <c r="X2326"/>
  <c r="W2326"/>
  <c r="V2326"/>
  <c r="U2326"/>
  <c r="T2326"/>
  <c r="S2326"/>
  <c r="R2326"/>
  <c r="Q2326"/>
  <c r="P2326"/>
  <c r="O2326"/>
  <c r="N2326"/>
  <c r="M2326"/>
  <c r="L2326"/>
  <c r="K2326"/>
  <c r="J2326"/>
  <c r="I2326"/>
  <c r="H2326"/>
  <c r="G2326"/>
  <c r="F2326"/>
  <c r="X2325"/>
  <c r="W2325"/>
  <c r="V2325"/>
  <c r="U2325"/>
  <c r="T2325"/>
  <c r="S2325"/>
  <c r="R2325"/>
  <c r="Q2325"/>
  <c r="P2325"/>
  <c r="O2325"/>
  <c r="N2325"/>
  <c r="M2325"/>
  <c r="L2325"/>
  <c r="K2325"/>
  <c r="J2325"/>
  <c r="I2325"/>
  <c r="H2325"/>
  <c r="G2325"/>
  <c r="F2325"/>
  <c r="X2324"/>
  <c r="W2324"/>
  <c r="V2324"/>
  <c r="U2324"/>
  <c r="T2324"/>
  <c r="S2324"/>
  <c r="R2324"/>
  <c r="Q2324"/>
  <c r="P2324"/>
  <c r="O2324"/>
  <c r="N2324"/>
  <c r="M2324"/>
  <c r="L2324"/>
  <c r="K2324"/>
  <c r="J2324"/>
  <c r="I2324"/>
  <c r="H2324"/>
  <c r="G2324"/>
  <c r="F2324"/>
  <c r="X2323"/>
  <c r="W2323"/>
  <c r="V2323"/>
  <c r="U2323"/>
  <c r="T2323"/>
  <c r="S2323"/>
  <c r="R2323"/>
  <c r="Q2323"/>
  <c r="P2323"/>
  <c r="O2323"/>
  <c r="N2323"/>
  <c r="M2323"/>
  <c r="L2323"/>
  <c r="K2323"/>
  <c r="J2323"/>
  <c r="I2323"/>
  <c r="H2323"/>
  <c r="G2323"/>
  <c r="F2323"/>
  <c r="X2322"/>
  <c r="W2322"/>
  <c r="V2322"/>
  <c r="U2322"/>
  <c r="T2322"/>
  <c r="S2322"/>
  <c r="R2322"/>
  <c r="Q2322"/>
  <c r="P2322"/>
  <c r="O2322"/>
  <c r="N2322"/>
  <c r="M2322"/>
  <c r="L2322"/>
  <c r="K2322"/>
  <c r="J2322"/>
  <c r="I2322"/>
  <c r="H2322"/>
  <c r="G2322"/>
  <c r="F2322"/>
  <c r="X2321"/>
  <c r="W2321"/>
  <c r="V2321"/>
  <c r="U2321"/>
  <c r="T2321"/>
  <c r="S2321"/>
  <c r="R2321"/>
  <c r="Q2321"/>
  <c r="P2321"/>
  <c r="O2321"/>
  <c r="N2321"/>
  <c r="M2321"/>
  <c r="L2321"/>
  <c r="K2321"/>
  <c r="J2321"/>
  <c r="I2321"/>
  <c r="H2321"/>
  <c r="G2321"/>
  <c r="F2321"/>
  <c r="X2320"/>
  <c r="W2320"/>
  <c r="V2320"/>
  <c r="U2320"/>
  <c r="T2320"/>
  <c r="S2320"/>
  <c r="R2320"/>
  <c r="Q2320"/>
  <c r="P2320"/>
  <c r="O2320"/>
  <c r="N2320"/>
  <c r="M2320"/>
  <c r="L2320"/>
  <c r="K2320"/>
  <c r="J2320"/>
  <c r="I2320"/>
  <c r="H2320"/>
  <c r="G2320"/>
  <c r="F2320"/>
  <c r="X2319"/>
  <c r="W2319"/>
  <c r="V2319"/>
  <c r="U2319"/>
  <c r="T2319"/>
  <c r="S2319"/>
  <c r="R2319"/>
  <c r="Q2319"/>
  <c r="P2319"/>
  <c r="O2319"/>
  <c r="N2319"/>
  <c r="M2319"/>
  <c r="L2319"/>
  <c r="K2319"/>
  <c r="J2319"/>
  <c r="I2319"/>
  <c r="H2319"/>
  <c r="G2319"/>
  <c r="F2319"/>
  <c r="X2318"/>
  <c r="W2318"/>
  <c r="V2318"/>
  <c r="U2318"/>
  <c r="T2318"/>
  <c r="S2318"/>
  <c r="R2318"/>
  <c r="Q2318"/>
  <c r="P2318"/>
  <c r="O2318"/>
  <c r="N2318"/>
  <c r="M2318"/>
  <c r="L2318"/>
  <c r="K2318"/>
  <c r="J2318"/>
  <c r="I2318"/>
  <c r="H2318"/>
  <c r="G2318"/>
  <c r="F2318"/>
  <c r="X2317"/>
  <c r="W2317"/>
  <c r="V2317"/>
  <c r="U2317"/>
  <c r="T2317"/>
  <c r="S2317"/>
  <c r="R2317"/>
  <c r="Q2317"/>
  <c r="P2317"/>
  <c r="O2317"/>
  <c r="N2317"/>
  <c r="M2317"/>
  <c r="L2317"/>
  <c r="K2317"/>
  <c r="J2317"/>
  <c r="I2317"/>
  <c r="H2317"/>
  <c r="G2317"/>
  <c r="F2317"/>
  <c r="X2316"/>
  <c r="W2316"/>
  <c r="V2316"/>
  <c r="U2316"/>
  <c r="T2316"/>
  <c r="S2316"/>
  <c r="R2316"/>
  <c r="Q2316"/>
  <c r="P2316"/>
  <c r="O2316"/>
  <c r="N2316"/>
  <c r="M2316"/>
  <c r="L2316"/>
  <c r="K2316"/>
  <c r="J2316"/>
  <c r="I2316"/>
  <c r="H2316"/>
  <c r="G2316"/>
  <c r="F2316"/>
  <c r="X2315"/>
  <c r="W2315"/>
  <c r="V2315"/>
  <c r="U2315"/>
  <c r="T2315"/>
  <c r="S2315"/>
  <c r="R2315"/>
  <c r="Q2315"/>
  <c r="P2315"/>
  <c r="O2315"/>
  <c r="N2315"/>
  <c r="M2315"/>
  <c r="L2315"/>
  <c r="K2315"/>
  <c r="J2315"/>
  <c r="I2315"/>
  <c r="H2315"/>
  <c r="G2315"/>
  <c r="F2315"/>
  <c r="X2314"/>
  <c r="W2314"/>
  <c r="V2314"/>
  <c r="U2314"/>
  <c r="T2314"/>
  <c r="S2314"/>
  <c r="R2314"/>
  <c r="Q2314"/>
  <c r="P2314"/>
  <c r="O2314"/>
  <c r="N2314"/>
  <c r="M2314"/>
  <c r="L2314"/>
  <c r="K2314"/>
  <c r="J2314"/>
  <c r="I2314"/>
  <c r="H2314"/>
  <c r="G2314"/>
  <c r="F2314"/>
  <c r="X2313"/>
  <c r="W2313"/>
  <c r="V2313"/>
  <c r="U2313"/>
  <c r="T2313"/>
  <c r="S2313"/>
  <c r="R2313"/>
  <c r="Q2313"/>
  <c r="P2313"/>
  <c r="O2313"/>
  <c r="N2313"/>
  <c r="M2313"/>
  <c r="L2313"/>
  <c r="K2313"/>
  <c r="J2313"/>
  <c r="I2313"/>
  <c r="H2313"/>
  <c r="G2313"/>
  <c r="F2313"/>
  <c r="X2312"/>
  <c r="W2312"/>
  <c r="V2312"/>
  <c r="U2312"/>
  <c r="T2312"/>
  <c r="S2312"/>
  <c r="R2312"/>
  <c r="Q2312"/>
  <c r="P2312"/>
  <c r="O2312"/>
  <c r="N2312"/>
  <c r="M2312"/>
  <c r="L2312"/>
  <c r="K2312"/>
  <c r="J2312"/>
  <c r="I2312"/>
  <c r="H2312"/>
  <c r="G2312"/>
  <c r="F2312"/>
  <c r="X2311"/>
  <c r="W2311"/>
  <c r="V2311"/>
  <c r="U2311"/>
  <c r="T2311"/>
  <c r="S2311"/>
  <c r="R2311"/>
  <c r="Q2311"/>
  <c r="P2311"/>
  <c r="O2311"/>
  <c r="N2311"/>
  <c r="M2311"/>
  <c r="L2311"/>
  <c r="K2311"/>
  <c r="J2311"/>
  <c r="I2311"/>
  <c r="H2311"/>
  <c r="G2311"/>
  <c r="F2311"/>
  <c r="X2310"/>
  <c r="W2310"/>
  <c r="V2310"/>
  <c r="U2310"/>
  <c r="T2310"/>
  <c r="S2310"/>
  <c r="R2310"/>
  <c r="Q2310"/>
  <c r="P2310"/>
  <c r="O2310"/>
  <c r="N2310"/>
  <c r="M2310"/>
  <c r="L2310"/>
  <c r="K2310"/>
  <c r="J2310"/>
  <c r="I2310"/>
  <c r="H2310"/>
  <c r="G2310"/>
  <c r="F2310"/>
  <c r="X2309"/>
  <c r="W2309"/>
  <c r="V2309"/>
  <c r="U2309"/>
  <c r="T2309"/>
  <c r="S2309"/>
  <c r="R2309"/>
  <c r="Q2309"/>
  <c r="P2309"/>
  <c r="O2309"/>
  <c r="N2309"/>
  <c r="M2309"/>
  <c r="L2309"/>
  <c r="K2309"/>
  <c r="J2309"/>
  <c r="I2309"/>
  <c r="H2309"/>
  <c r="G2309"/>
  <c r="F2309"/>
  <c r="X2308"/>
  <c r="W2308"/>
  <c r="V2308"/>
  <c r="U2308"/>
  <c r="T2308"/>
  <c r="S2308"/>
  <c r="R2308"/>
  <c r="Q2308"/>
  <c r="P2308"/>
  <c r="O2308"/>
  <c r="N2308"/>
  <c r="M2308"/>
  <c r="L2308"/>
  <c r="K2308"/>
  <c r="J2308"/>
  <c r="I2308"/>
  <c r="H2308"/>
  <c r="G2308"/>
  <c r="F2308"/>
  <c r="X2307"/>
  <c r="W2307"/>
  <c r="V2307"/>
  <c r="U2307"/>
  <c r="T2307"/>
  <c r="S2307"/>
  <c r="R2307"/>
  <c r="Q2307"/>
  <c r="P2307"/>
  <c r="O2307"/>
  <c r="N2307"/>
  <c r="M2307"/>
  <c r="L2307"/>
  <c r="K2307"/>
  <c r="J2307"/>
  <c r="I2307"/>
  <c r="H2307"/>
  <c r="G2307"/>
  <c r="F2307"/>
  <c r="X2306"/>
  <c r="W2306"/>
  <c r="V2306"/>
  <c r="U2306"/>
  <c r="T2306"/>
  <c r="S2306"/>
  <c r="R2306"/>
  <c r="Q2306"/>
  <c r="P2306"/>
  <c r="O2306"/>
  <c r="N2306"/>
  <c r="M2306"/>
  <c r="L2306"/>
  <c r="K2306"/>
  <c r="J2306"/>
  <c r="I2306"/>
  <c r="H2306"/>
  <c r="G2306"/>
  <c r="F2306"/>
  <c r="X2305"/>
  <c r="W2305"/>
  <c r="V2305"/>
  <c r="U2305"/>
  <c r="T2305"/>
  <c r="S2305"/>
  <c r="R2305"/>
  <c r="Q2305"/>
  <c r="P2305"/>
  <c r="O2305"/>
  <c r="N2305"/>
  <c r="M2305"/>
  <c r="L2305"/>
  <c r="K2305"/>
  <c r="J2305"/>
  <c r="I2305"/>
  <c r="H2305"/>
  <c r="G2305"/>
  <c r="F2305"/>
  <c r="X2304"/>
  <c r="W2304"/>
  <c r="V2304"/>
  <c r="U2304"/>
  <c r="T2304"/>
  <c r="S2304"/>
  <c r="R2304"/>
  <c r="Q2304"/>
  <c r="P2304"/>
  <c r="O2304"/>
  <c r="N2304"/>
  <c r="M2304"/>
  <c r="L2304"/>
  <c r="K2304"/>
  <c r="J2304"/>
  <c r="I2304"/>
  <c r="H2304"/>
  <c r="G2304"/>
  <c r="F2304"/>
  <c r="X2303"/>
  <c r="W2303"/>
  <c r="V2303"/>
  <c r="U2303"/>
  <c r="T2303"/>
  <c r="S2303"/>
  <c r="R2303"/>
  <c r="Q2303"/>
  <c r="P2303"/>
  <c r="O2303"/>
  <c r="N2303"/>
  <c r="M2303"/>
  <c r="L2303"/>
  <c r="K2303"/>
  <c r="J2303"/>
  <c r="I2303"/>
  <c r="H2303"/>
  <c r="G2303"/>
  <c r="F2303"/>
  <c r="X2302"/>
  <c r="W2302"/>
  <c r="V2302"/>
  <c r="U2302"/>
  <c r="T2302"/>
  <c r="S2302"/>
  <c r="R2302"/>
  <c r="Q2302"/>
  <c r="P2302"/>
  <c r="O2302"/>
  <c r="N2302"/>
  <c r="M2302"/>
  <c r="L2302"/>
  <c r="K2302"/>
  <c r="J2302"/>
  <c r="I2302"/>
  <c r="H2302"/>
  <c r="G2302"/>
  <c r="F2302"/>
  <c r="X2301"/>
  <c r="W2301"/>
  <c r="V2301"/>
  <c r="U2301"/>
  <c r="T2301"/>
  <c r="S2301"/>
  <c r="R2301"/>
  <c r="Q2301"/>
  <c r="P2301"/>
  <c r="O2301"/>
  <c r="N2301"/>
  <c r="M2301"/>
  <c r="L2301"/>
  <c r="K2301"/>
  <c r="J2301"/>
  <c r="I2301"/>
  <c r="H2301"/>
  <c r="G2301"/>
  <c r="F2301"/>
  <c r="X2300"/>
  <c r="W2300"/>
  <c r="V2300"/>
  <c r="U2300"/>
  <c r="T2300"/>
  <c r="S2300"/>
  <c r="R2300"/>
  <c r="Q2300"/>
  <c r="P2300"/>
  <c r="O2300"/>
  <c r="N2300"/>
  <c r="M2300"/>
  <c r="L2300"/>
  <c r="K2300"/>
  <c r="J2300"/>
  <c r="I2300"/>
  <c r="H2300"/>
  <c r="G2300"/>
  <c r="F2300"/>
  <c r="X2299"/>
  <c r="W2299"/>
  <c r="V2299"/>
  <c r="U2299"/>
  <c r="T2299"/>
  <c r="S2299"/>
  <c r="R2299"/>
  <c r="Q2299"/>
  <c r="P2299"/>
  <c r="O2299"/>
  <c r="N2299"/>
  <c r="M2299"/>
  <c r="L2299"/>
  <c r="K2299"/>
  <c r="J2299"/>
  <c r="I2299"/>
  <c r="H2299"/>
  <c r="G2299"/>
  <c r="F2299"/>
  <c r="X2298"/>
  <c r="W2298"/>
  <c r="V2298"/>
  <c r="U2298"/>
  <c r="T2298"/>
  <c r="S2298"/>
  <c r="R2298"/>
  <c r="Q2298"/>
  <c r="P2298"/>
  <c r="O2298"/>
  <c r="N2298"/>
  <c r="M2298"/>
  <c r="L2298"/>
  <c r="K2298"/>
  <c r="J2298"/>
  <c r="I2298"/>
  <c r="H2298"/>
  <c r="G2298"/>
  <c r="F2298"/>
  <c r="X2297"/>
  <c r="W2297"/>
  <c r="V2297"/>
  <c r="U2297"/>
  <c r="T2297"/>
  <c r="S2297"/>
  <c r="R2297"/>
  <c r="Q2297"/>
  <c r="P2297"/>
  <c r="O2297"/>
  <c r="N2297"/>
  <c r="M2297"/>
  <c r="L2297"/>
  <c r="K2297"/>
  <c r="J2297"/>
  <c r="I2297"/>
  <c r="H2297"/>
  <c r="G2297"/>
  <c r="F2297"/>
  <c r="X2296"/>
  <c r="W2296"/>
  <c r="V2296"/>
  <c r="U2296"/>
  <c r="T2296"/>
  <c r="S2296"/>
  <c r="R2296"/>
  <c r="Q2296"/>
  <c r="P2296"/>
  <c r="O2296"/>
  <c r="N2296"/>
  <c r="M2296"/>
  <c r="L2296"/>
  <c r="K2296"/>
  <c r="J2296"/>
  <c r="I2296"/>
  <c r="H2296"/>
  <c r="G2296"/>
  <c r="F2296"/>
  <c r="X2295"/>
  <c r="W2295"/>
  <c r="V2295"/>
  <c r="U2295"/>
  <c r="T2295"/>
  <c r="S2295"/>
  <c r="R2295"/>
  <c r="Q2295"/>
  <c r="P2295"/>
  <c r="O2295"/>
  <c r="N2295"/>
  <c r="M2295"/>
  <c r="L2295"/>
  <c r="K2295"/>
  <c r="J2295"/>
  <c r="I2295"/>
  <c r="H2295"/>
  <c r="G2295"/>
  <c r="F2295"/>
  <c r="X2294"/>
  <c r="W2294"/>
  <c r="V2294"/>
  <c r="U2294"/>
  <c r="T2294"/>
  <c r="S2294"/>
  <c r="R2294"/>
  <c r="Q2294"/>
  <c r="P2294"/>
  <c r="O2294"/>
  <c r="N2294"/>
  <c r="M2294"/>
  <c r="L2294"/>
  <c r="K2294"/>
  <c r="J2294"/>
  <c r="I2294"/>
  <c r="H2294"/>
  <c r="G2294"/>
  <c r="F2294"/>
  <c r="X2293"/>
  <c r="W2293"/>
  <c r="V2293"/>
  <c r="U2293"/>
  <c r="T2293"/>
  <c r="S2293"/>
  <c r="R2293"/>
  <c r="Q2293"/>
  <c r="P2293"/>
  <c r="O2293"/>
  <c r="N2293"/>
  <c r="M2293"/>
  <c r="L2293"/>
  <c r="K2293"/>
  <c r="J2293"/>
  <c r="I2293"/>
  <c r="H2293"/>
  <c r="G2293"/>
  <c r="F2293"/>
  <c r="X2292"/>
  <c r="W2292"/>
  <c r="V2292"/>
  <c r="U2292"/>
  <c r="T2292"/>
  <c r="S2292"/>
  <c r="R2292"/>
  <c r="Q2292"/>
  <c r="P2292"/>
  <c r="O2292"/>
  <c r="N2292"/>
  <c r="M2292"/>
  <c r="L2292"/>
  <c r="K2292"/>
  <c r="J2292"/>
  <c r="I2292"/>
  <c r="H2292"/>
  <c r="G2292"/>
  <c r="F2292"/>
  <c r="X2291"/>
  <c r="W2291"/>
  <c r="V2291"/>
  <c r="U2291"/>
  <c r="T2291"/>
  <c r="S2291"/>
  <c r="R2291"/>
  <c r="Q2291"/>
  <c r="P2291"/>
  <c r="O2291"/>
  <c r="N2291"/>
  <c r="M2291"/>
  <c r="L2291"/>
  <c r="K2291"/>
  <c r="J2291"/>
  <c r="I2291"/>
  <c r="H2291"/>
  <c r="G2291"/>
  <c r="F2291"/>
  <c r="X2290"/>
  <c r="W2290"/>
  <c r="V2290"/>
  <c r="U2290"/>
  <c r="T2290"/>
  <c r="S2290"/>
  <c r="R2290"/>
  <c r="Q2290"/>
  <c r="P2290"/>
  <c r="O2290"/>
  <c r="N2290"/>
  <c r="M2290"/>
  <c r="L2290"/>
  <c r="K2290"/>
  <c r="J2290"/>
  <c r="I2290"/>
  <c r="H2290"/>
  <c r="G2290"/>
  <c r="F2290"/>
  <c r="X2289"/>
  <c r="W2289"/>
  <c r="V2289"/>
  <c r="U2289"/>
  <c r="T2289"/>
  <c r="S2289"/>
  <c r="R2289"/>
  <c r="Q2289"/>
  <c r="P2289"/>
  <c r="O2289"/>
  <c r="N2289"/>
  <c r="M2289"/>
  <c r="L2289"/>
  <c r="K2289"/>
  <c r="J2289"/>
  <c r="I2289"/>
  <c r="H2289"/>
  <c r="G2289"/>
  <c r="F2289"/>
  <c r="X2288"/>
  <c r="W2288"/>
  <c r="V2288"/>
  <c r="U2288"/>
  <c r="T2288"/>
  <c r="S2288"/>
  <c r="R2288"/>
  <c r="Q2288"/>
  <c r="P2288"/>
  <c r="O2288"/>
  <c r="N2288"/>
  <c r="M2288"/>
  <c r="L2288"/>
  <c r="K2288"/>
  <c r="J2288"/>
  <c r="I2288"/>
  <c r="H2288"/>
  <c r="G2288"/>
  <c r="F2288"/>
  <c r="X2287"/>
  <c r="W2287"/>
  <c r="V2287"/>
  <c r="U2287"/>
  <c r="T2287"/>
  <c r="S2287"/>
  <c r="R2287"/>
  <c r="Q2287"/>
  <c r="P2287"/>
  <c r="O2287"/>
  <c r="N2287"/>
  <c r="M2287"/>
  <c r="L2287"/>
  <c r="K2287"/>
  <c r="J2287"/>
  <c r="I2287"/>
  <c r="H2287"/>
  <c r="G2287"/>
  <c r="F2287"/>
  <c r="X2286"/>
  <c r="W2286"/>
  <c r="V2286"/>
  <c r="U2286"/>
  <c r="T2286"/>
  <c r="S2286"/>
  <c r="R2286"/>
  <c r="Q2286"/>
  <c r="P2286"/>
  <c r="O2286"/>
  <c r="N2286"/>
  <c r="M2286"/>
  <c r="L2286"/>
  <c r="K2286"/>
  <c r="J2286"/>
  <c r="I2286"/>
  <c r="H2286"/>
  <c r="G2286"/>
  <c r="F2286"/>
  <c r="X2285"/>
  <c r="W2285"/>
  <c r="V2285"/>
  <c r="U2285"/>
  <c r="T2285"/>
  <c r="S2285"/>
  <c r="R2285"/>
  <c r="Q2285"/>
  <c r="P2285"/>
  <c r="O2285"/>
  <c r="N2285"/>
  <c r="M2285"/>
  <c r="L2285"/>
  <c r="K2285"/>
  <c r="J2285"/>
  <c r="I2285"/>
  <c r="H2285"/>
  <c r="G2285"/>
  <c r="F2285"/>
  <c r="X2284"/>
  <c r="W2284"/>
  <c r="V2284"/>
  <c r="U2284"/>
  <c r="T2284"/>
  <c r="S2284"/>
  <c r="R2284"/>
  <c r="Q2284"/>
  <c r="P2284"/>
  <c r="O2284"/>
  <c r="N2284"/>
  <c r="M2284"/>
  <c r="L2284"/>
  <c r="K2284"/>
  <c r="J2284"/>
  <c r="I2284"/>
  <c r="H2284"/>
  <c r="G2284"/>
  <c r="F2284"/>
  <c r="X2283"/>
  <c r="W2283"/>
  <c r="V2283"/>
  <c r="U2283"/>
  <c r="T2283"/>
  <c r="S2283"/>
  <c r="R2283"/>
  <c r="Q2283"/>
  <c r="P2283"/>
  <c r="O2283"/>
  <c r="N2283"/>
  <c r="M2283"/>
  <c r="L2283"/>
  <c r="K2283"/>
  <c r="J2283"/>
  <c r="I2283"/>
  <c r="H2283"/>
  <c r="G2283"/>
  <c r="F2283"/>
  <c r="X2282"/>
  <c r="W2282"/>
  <c r="V2282"/>
  <c r="U2282"/>
  <c r="T2282"/>
  <c r="S2282"/>
  <c r="R2282"/>
  <c r="Q2282"/>
  <c r="P2282"/>
  <c r="O2282"/>
  <c r="N2282"/>
  <c r="M2282"/>
  <c r="L2282"/>
  <c r="K2282"/>
  <c r="J2282"/>
  <c r="I2282"/>
  <c r="H2282"/>
  <c r="G2282"/>
  <c r="F2282"/>
  <c r="X2281"/>
  <c r="W2281"/>
  <c r="V2281"/>
  <c r="U2281"/>
  <c r="T2281"/>
  <c r="S2281"/>
  <c r="R2281"/>
  <c r="Q2281"/>
  <c r="P2281"/>
  <c r="O2281"/>
  <c r="N2281"/>
  <c r="M2281"/>
  <c r="L2281"/>
  <c r="K2281"/>
  <c r="J2281"/>
  <c r="I2281"/>
  <c r="H2281"/>
  <c r="G2281"/>
  <c r="F2281"/>
  <c r="X2280"/>
  <c r="W2280"/>
  <c r="V2280"/>
  <c r="U2280"/>
  <c r="T2280"/>
  <c r="S2280"/>
  <c r="R2280"/>
  <c r="Q2280"/>
  <c r="P2280"/>
  <c r="O2280"/>
  <c r="N2280"/>
  <c r="M2280"/>
  <c r="L2280"/>
  <c r="K2280"/>
  <c r="J2280"/>
  <c r="I2280"/>
  <c r="H2280"/>
  <c r="G2280"/>
  <c r="F2280"/>
  <c r="X2279"/>
  <c r="W2279"/>
  <c r="V2279"/>
  <c r="U2279"/>
  <c r="T2279"/>
  <c r="S2279"/>
  <c r="R2279"/>
  <c r="Q2279"/>
  <c r="P2279"/>
  <c r="O2279"/>
  <c r="N2279"/>
  <c r="M2279"/>
  <c r="L2279"/>
  <c r="K2279"/>
  <c r="J2279"/>
  <c r="I2279"/>
  <c r="H2279"/>
  <c r="G2279"/>
  <c r="F2279"/>
  <c r="X2278"/>
  <c r="W2278"/>
  <c r="V2278"/>
  <c r="U2278"/>
  <c r="T2278"/>
  <c r="S2278"/>
  <c r="R2278"/>
  <c r="Q2278"/>
  <c r="P2278"/>
  <c r="O2278"/>
  <c r="N2278"/>
  <c r="M2278"/>
  <c r="L2278"/>
  <c r="K2278"/>
  <c r="J2278"/>
  <c r="I2278"/>
  <c r="H2278"/>
  <c r="G2278"/>
  <c r="F2278"/>
  <c r="X2277"/>
  <c r="W2277"/>
  <c r="V2277"/>
  <c r="U2277"/>
  <c r="T2277"/>
  <c r="S2277"/>
  <c r="R2277"/>
  <c r="Q2277"/>
  <c r="P2277"/>
  <c r="O2277"/>
  <c r="N2277"/>
  <c r="M2277"/>
  <c r="L2277"/>
  <c r="K2277"/>
  <c r="J2277"/>
  <c r="I2277"/>
  <c r="H2277"/>
  <c r="G2277"/>
  <c r="F2277"/>
  <c r="X2276"/>
  <c r="W2276"/>
  <c r="V2276"/>
  <c r="U2276"/>
  <c r="T2276"/>
  <c r="S2276"/>
  <c r="R2276"/>
  <c r="Q2276"/>
  <c r="P2276"/>
  <c r="O2276"/>
  <c r="N2276"/>
  <c r="M2276"/>
  <c r="L2276"/>
  <c r="K2276"/>
  <c r="J2276"/>
  <c r="I2276"/>
  <c r="H2276"/>
  <c r="G2276"/>
  <c r="F2276"/>
  <c r="X2275"/>
  <c r="W2275"/>
  <c r="V2275"/>
  <c r="U2275"/>
  <c r="T2275"/>
  <c r="S2275"/>
  <c r="R2275"/>
  <c r="Q2275"/>
  <c r="P2275"/>
  <c r="O2275"/>
  <c r="N2275"/>
  <c r="M2275"/>
  <c r="L2275"/>
  <c r="K2275"/>
  <c r="J2275"/>
  <c r="I2275"/>
  <c r="H2275"/>
  <c r="G2275"/>
  <c r="F2275"/>
  <c r="X2274"/>
  <c r="W2274"/>
  <c r="V2274"/>
  <c r="U2274"/>
  <c r="T2274"/>
  <c r="S2274"/>
  <c r="R2274"/>
  <c r="Q2274"/>
  <c r="P2274"/>
  <c r="O2274"/>
  <c r="N2274"/>
  <c r="M2274"/>
  <c r="L2274"/>
  <c r="K2274"/>
  <c r="J2274"/>
  <c r="I2274"/>
  <c r="H2274"/>
  <c r="G2274"/>
  <c r="F2274"/>
  <c r="X2273"/>
  <c r="W2273"/>
  <c r="V2273"/>
  <c r="U2273"/>
  <c r="T2273"/>
  <c r="S2273"/>
  <c r="R2273"/>
  <c r="Q2273"/>
  <c r="P2273"/>
  <c r="O2273"/>
  <c r="N2273"/>
  <c r="M2273"/>
  <c r="L2273"/>
  <c r="K2273"/>
  <c r="J2273"/>
  <c r="I2273"/>
  <c r="H2273"/>
  <c r="G2273"/>
  <c r="F2273"/>
  <c r="X2272"/>
  <c r="W2272"/>
  <c r="V2272"/>
  <c r="U2272"/>
  <c r="T2272"/>
  <c r="S2272"/>
  <c r="R2272"/>
  <c r="Q2272"/>
  <c r="P2272"/>
  <c r="O2272"/>
  <c r="N2272"/>
  <c r="M2272"/>
  <c r="L2272"/>
  <c r="K2272"/>
  <c r="J2272"/>
  <c r="I2272"/>
  <c r="H2272"/>
  <c r="G2272"/>
  <c r="F2272"/>
  <c r="X2271"/>
  <c r="W2271"/>
  <c r="V2271"/>
  <c r="U2271"/>
  <c r="T2271"/>
  <c r="S2271"/>
  <c r="R2271"/>
  <c r="Q2271"/>
  <c r="P2271"/>
  <c r="O2271"/>
  <c r="N2271"/>
  <c r="M2271"/>
  <c r="L2271"/>
  <c r="K2271"/>
  <c r="J2271"/>
  <c r="I2271"/>
  <c r="H2271"/>
  <c r="G2271"/>
  <c r="F2271"/>
  <c r="X2270"/>
  <c r="W2270"/>
  <c r="V2270"/>
  <c r="U2270"/>
  <c r="T2270"/>
  <c r="S2270"/>
  <c r="R2270"/>
  <c r="Q2270"/>
  <c r="P2270"/>
  <c r="O2270"/>
  <c r="N2270"/>
  <c r="M2270"/>
  <c r="L2270"/>
  <c r="K2270"/>
  <c r="J2270"/>
  <c r="I2270"/>
  <c r="H2270"/>
  <c r="G2270"/>
  <c r="F2270"/>
  <c r="X2269"/>
  <c r="W2269"/>
  <c r="V2269"/>
  <c r="U2269"/>
  <c r="T2269"/>
  <c r="S2269"/>
  <c r="R2269"/>
  <c r="Q2269"/>
  <c r="P2269"/>
  <c r="O2269"/>
  <c r="N2269"/>
  <c r="M2269"/>
  <c r="L2269"/>
  <c r="K2269"/>
  <c r="J2269"/>
  <c r="I2269"/>
  <c r="H2269"/>
  <c r="G2269"/>
  <c r="F2269"/>
  <c r="X2268"/>
  <c r="W2268"/>
  <c r="V2268"/>
  <c r="U2268"/>
  <c r="T2268"/>
  <c r="S2268"/>
  <c r="R2268"/>
  <c r="Q2268"/>
  <c r="P2268"/>
  <c r="O2268"/>
  <c r="N2268"/>
  <c r="M2268"/>
  <c r="L2268"/>
  <c r="K2268"/>
  <c r="J2268"/>
  <c r="I2268"/>
  <c r="H2268"/>
  <c r="G2268"/>
  <c r="F2268"/>
  <c r="X2267"/>
  <c r="W2267"/>
  <c r="V2267"/>
  <c r="U2267"/>
  <c r="T2267"/>
  <c r="S2267"/>
  <c r="R2267"/>
  <c r="Q2267"/>
  <c r="P2267"/>
  <c r="O2267"/>
  <c r="N2267"/>
  <c r="M2267"/>
  <c r="L2267"/>
  <c r="K2267"/>
  <c r="J2267"/>
  <c r="I2267"/>
  <c r="H2267"/>
  <c r="G2267"/>
  <c r="F2267"/>
  <c r="X2266"/>
  <c r="W2266"/>
  <c r="V2266"/>
  <c r="U2266"/>
  <c r="T2266"/>
  <c r="S2266"/>
  <c r="R2266"/>
  <c r="Q2266"/>
  <c r="P2266"/>
  <c r="O2266"/>
  <c r="N2266"/>
  <c r="M2266"/>
  <c r="L2266"/>
  <c r="K2266"/>
  <c r="J2266"/>
  <c r="I2266"/>
  <c r="H2266"/>
  <c r="G2266"/>
  <c r="F2266"/>
  <c r="X2265"/>
  <c r="W2265"/>
  <c r="V2265"/>
  <c r="U2265"/>
  <c r="T2265"/>
  <c r="S2265"/>
  <c r="R2265"/>
  <c r="Q2265"/>
  <c r="P2265"/>
  <c r="O2265"/>
  <c r="N2265"/>
  <c r="M2265"/>
  <c r="L2265"/>
  <c r="K2265"/>
  <c r="J2265"/>
  <c r="I2265"/>
  <c r="H2265"/>
  <c r="G2265"/>
  <c r="F2265"/>
  <c r="X2264"/>
  <c r="W2264"/>
  <c r="V2264"/>
  <c r="U2264"/>
  <c r="T2264"/>
  <c r="S2264"/>
  <c r="R2264"/>
  <c r="Q2264"/>
  <c r="P2264"/>
  <c r="O2264"/>
  <c r="N2264"/>
  <c r="M2264"/>
  <c r="L2264"/>
  <c r="K2264"/>
  <c r="J2264"/>
  <c r="I2264"/>
  <c r="H2264"/>
  <c r="G2264"/>
  <c r="F2264"/>
  <c r="X2263"/>
  <c r="W2263"/>
  <c r="V2263"/>
  <c r="U2263"/>
  <c r="T2263"/>
  <c r="S2263"/>
  <c r="R2263"/>
  <c r="Q2263"/>
  <c r="P2263"/>
  <c r="O2263"/>
  <c r="N2263"/>
  <c r="M2263"/>
  <c r="L2263"/>
  <c r="K2263"/>
  <c r="J2263"/>
  <c r="I2263"/>
  <c r="H2263"/>
  <c r="G2263"/>
  <c r="F2263"/>
  <c r="X2262"/>
  <c r="W2262"/>
  <c r="V2262"/>
  <c r="U2262"/>
  <c r="T2262"/>
  <c r="S2262"/>
  <c r="R2262"/>
  <c r="Q2262"/>
  <c r="P2262"/>
  <c r="O2262"/>
  <c r="N2262"/>
  <c r="M2262"/>
  <c r="L2262"/>
  <c r="K2262"/>
  <c r="J2262"/>
  <c r="I2262"/>
  <c r="H2262"/>
  <c r="G2262"/>
  <c r="F2262"/>
  <c r="X2261"/>
  <c r="W2261"/>
  <c r="V2261"/>
  <c r="U2261"/>
  <c r="T2261"/>
  <c r="S2261"/>
  <c r="R2261"/>
  <c r="Q2261"/>
  <c r="P2261"/>
  <c r="O2261"/>
  <c r="N2261"/>
  <c r="M2261"/>
  <c r="L2261"/>
  <c r="K2261"/>
  <c r="J2261"/>
  <c r="I2261"/>
  <c r="H2261"/>
  <c r="G2261"/>
  <c r="F2261"/>
  <c r="X2260"/>
  <c r="W2260"/>
  <c r="V2260"/>
  <c r="U2260"/>
  <c r="T2260"/>
  <c r="S2260"/>
  <c r="R2260"/>
  <c r="Q2260"/>
  <c r="P2260"/>
  <c r="O2260"/>
  <c r="N2260"/>
  <c r="M2260"/>
  <c r="L2260"/>
  <c r="K2260"/>
  <c r="J2260"/>
  <c r="I2260"/>
  <c r="H2260"/>
  <c r="G2260"/>
  <c r="F2260"/>
  <c r="X2259"/>
  <c r="W2259"/>
  <c r="V2259"/>
  <c r="U2259"/>
  <c r="T2259"/>
  <c r="S2259"/>
  <c r="R2259"/>
  <c r="Q2259"/>
  <c r="P2259"/>
  <c r="O2259"/>
  <c r="N2259"/>
  <c r="M2259"/>
  <c r="L2259"/>
  <c r="K2259"/>
  <c r="J2259"/>
  <c r="I2259"/>
  <c r="H2259"/>
  <c r="G2259"/>
  <c r="F2259"/>
  <c r="X2258"/>
  <c r="W2258"/>
  <c r="V2258"/>
  <c r="U2258"/>
  <c r="T2258"/>
  <c r="S2258"/>
  <c r="R2258"/>
  <c r="Q2258"/>
  <c r="P2258"/>
  <c r="O2258"/>
  <c r="N2258"/>
  <c r="M2258"/>
  <c r="L2258"/>
  <c r="K2258"/>
  <c r="J2258"/>
  <c r="I2258"/>
  <c r="H2258"/>
  <c r="G2258"/>
  <c r="F2258"/>
  <c r="X2257"/>
  <c r="W2257"/>
  <c r="V2257"/>
  <c r="U2257"/>
  <c r="T2257"/>
  <c r="S2257"/>
  <c r="R2257"/>
  <c r="Q2257"/>
  <c r="P2257"/>
  <c r="O2257"/>
  <c r="N2257"/>
  <c r="M2257"/>
  <c r="L2257"/>
  <c r="K2257"/>
  <c r="J2257"/>
  <c r="I2257"/>
  <c r="H2257"/>
  <c r="G2257"/>
  <c r="F2257"/>
  <c r="X2256"/>
  <c r="W2256"/>
  <c r="V2256"/>
  <c r="U2256"/>
  <c r="T2256"/>
  <c r="S2256"/>
  <c r="R2256"/>
  <c r="Q2256"/>
  <c r="P2256"/>
  <c r="O2256"/>
  <c r="N2256"/>
  <c r="M2256"/>
  <c r="L2256"/>
  <c r="K2256"/>
  <c r="J2256"/>
  <c r="I2256"/>
  <c r="H2256"/>
  <c r="G2256"/>
  <c r="F2256"/>
  <c r="X2255"/>
  <c r="W2255"/>
  <c r="V2255"/>
  <c r="U2255"/>
  <c r="T2255"/>
  <c r="S2255"/>
  <c r="R2255"/>
  <c r="Q2255"/>
  <c r="P2255"/>
  <c r="O2255"/>
  <c r="N2255"/>
  <c r="M2255"/>
  <c r="L2255"/>
  <c r="K2255"/>
  <c r="J2255"/>
  <c r="I2255"/>
  <c r="H2255"/>
  <c r="G2255"/>
  <c r="F2255"/>
  <c r="X2254"/>
  <c r="W2254"/>
  <c r="V2254"/>
  <c r="U2254"/>
  <c r="T2254"/>
  <c r="S2254"/>
  <c r="R2254"/>
  <c r="Q2254"/>
  <c r="P2254"/>
  <c r="O2254"/>
  <c r="N2254"/>
  <c r="M2254"/>
  <c r="L2254"/>
  <c r="K2254"/>
  <c r="J2254"/>
  <c r="I2254"/>
  <c r="H2254"/>
  <c r="G2254"/>
  <c r="F2254"/>
  <c r="X2253"/>
  <c r="W2253"/>
  <c r="V2253"/>
  <c r="U2253"/>
  <c r="T2253"/>
  <c r="S2253"/>
  <c r="R2253"/>
  <c r="Q2253"/>
  <c r="P2253"/>
  <c r="O2253"/>
  <c r="N2253"/>
  <c r="M2253"/>
  <c r="L2253"/>
  <c r="K2253"/>
  <c r="J2253"/>
  <c r="I2253"/>
  <c r="H2253"/>
  <c r="G2253"/>
  <c r="F2253"/>
  <c r="X2252"/>
  <c r="W2252"/>
  <c r="V2252"/>
  <c r="U2252"/>
  <c r="T2252"/>
  <c r="S2252"/>
  <c r="R2252"/>
  <c r="Q2252"/>
  <c r="P2252"/>
  <c r="O2252"/>
  <c r="N2252"/>
  <c r="M2252"/>
  <c r="L2252"/>
  <c r="K2252"/>
  <c r="J2252"/>
  <c r="I2252"/>
  <c r="H2252"/>
  <c r="G2252"/>
  <c r="F2252"/>
  <c r="X2251"/>
  <c r="W2251"/>
  <c r="V2251"/>
  <c r="U2251"/>
  <c r="T2251"/>
  <c r="S2251"/>
  <c r="R2251"/>
  <c r="Q2251"/>
  <c r="P2251"/>
  <c r="O2251"/>
  <c r="N2251"/>
  <c r="M2251"/>
  <c r="L2251"/>
  <c r="K2251"/>
  <c r="J2251"/>
  <c r="I2251"/>
  <c r="H2251"/>
  <c r="G2251"/>
  <c r="F2251"/>
  <c r="X2250"/>
  <c r="W2250"/>
  <c r="V2250"/>
  <c r="U2250"/>
  <c r="T2250"/>
  <c r="S2250"/>
  <c r="R2250"/>
  <c r="Q2250"/>
  <c r="P2250"/>
  <c r="O2250"/>
  <c r="N2250"/>
  <c r="M2250"/>
  <c r="L2250"/>
  <c r="K2250"/>
  <c r="J2250"/>
  <c r="I2250"/>
  <c r="H2250"/>
  <c r="G2250"/>
  <c r="F2250"/>
  <c r="X2249"/>
  <c r="W2249"/>
  <c r="V2249"/>
  <c r="U2249"/>
  <c r="T2249"/>
  <c r="S2249"/>
  <c r="R2249"/>
  <c r="Q2249"/>
  <c r="P2249"/>
  <c r="O2249"/>
  <c r="N2249"/>
  <c r="M2249"/>
  <c r="L2249"/>
  <c r="K2249"/>
  <c r="J2249"/>
  <c r="I2249"/>
  <c r="H2249"/>
  <c r="G2249"/>
  <c r="F2249"/>
  <c r="X2248"/>
  <c r="W2248"/>
  <c r="V2248"/>
  <c r="U2248"/>
  <c r="T2248"/>
  <c r="S2248"/>
  <c r="R2248"/>
  <c r="Q2248"/>
  <c r="P2248"/>
  <c r="O2248"/>
  <c r="N2248"/>
  <c r="M2248"/>
  <c r="L2248"/>
  <c r="K2248"/>
  <c r="J2248"/>
  <c r="I2248"/>
  <c r="H2248"/>
  <c r="G2248"/>
  <c r="F2248"/>
  <c r="X2247"/>
  <c r="W2247"/>
  <c r="V2247"/>
  <c r="U2247"/>
  <c r="T2247"/>
  <c r="S2247"/>
  <c r="R2247"/>
  <c r="Q2247"/>
  <c r="P2247"/>
  <c r="O2247"/>
  <c r="N2247"/>
  <c r="M2247"/>
  <c r="L2247"/>
  <c r="K2247"/>
  <c r="J2247"/>
  <c r="I2247"/>
  <c r="H2247"/>
  <c r="G2247"/>
  <c r="F2247"/>
  <c r="X2246"/>
  <c r="W2246"/>
  <c r="V2246"/>
  <c r="U2246"/>
  <c r="T2246"/>
  <c r="S2246"/>
  <c r="R2246"/>
  <c r="Q2246"/>
  <c r="P2246"/>
  <c r="O2246"/>
  <c r="N2246"/>
  <c r="M2246"/>
  <c r="L2246"/>
  <c r="K2246"/>
  <c r="J2246"/>
  <c r="I2246"/>
  <c r="H2246"/>
  <c r="G2246"/>
  <c r="F2246"/>
  <c r="X2245"/>
  <c r="W2245"/>
  <c r="V2245"/>
  <c r="U2245"/>
  <c r="T2245"/>
  <c r="S2245"/>
  <c r="R2245"/>
  <c r="Q2245"/>
  <c r="P2245"/>
  <c r="O2245"/>
  <c r="N2245"/>
  <c r="M2245"/>
  <c r="L2245"/>
  <c r="K2245"/>
  <c r="J2245"/>
  <c r="I2245"/>
  <c r="H2245"/>
  <c r="G2245"/>
  <c r="F2245"/>
  <c r="X2244"/>
  <c r="W2244"/>
  <c r="V2244"/>
  <c r="U2244"/>
  <c r="T2244"/>
  <c r="S2244"/>
  <c r="R2244"/>
  <c r="Q2244"/>
  <c r="P2244"/>
  <c r="O2244"/>
  <c r="N2244"/>
  <c r="M2244"/>
  <c r="L2244"/>
  <c r="K2244"/>
  <c r="J2244"/>
  <c r="I2244"/>
  <c r="H2244"/>
  <c r="G2244"/>
  <c r="F2244"/>
  <c r="X2243"/>
  <c r="W2243"/>
  <c r="V2243"/>
  <c r="U2243"/>
  <c r="T2243"/>
  <c r="S2243"/>
  <c r="R2243"/>
  <c r="Q2243"/>
  <c r="P2243"/>
  <c r="O2243"/>
  <c r="N2243"/>
  <c r="M2243"/>
  <c r="L2243"/>
  <c r="K2243"/>
  <c r="J2243"/>
  <c r="I2243"/>
  <c r="H2243"/>
  <c r="G2243"/>
  <c r="F2243"/>
  <c r="X2242"/>
  <c r="W2242"/>
  <c r="V2242"/>
  <c r="U2242"/>
  <c r="T2242"/>
  <c r="S2242"/>
  <c r="R2242"/>
  <c r="Q2242"/>
  <c r="P2242"/>
  <c r="O2242"/>
  <c r="N2242"/>
  <c r="M2242"/>
  <c r="L2242"/>
  <c r="K2242"/>
  <c r="J2242"/>
  <c r="I2242"/>
  <c r="H2242"/>
  <c r="G2242"/>
  <c r="F2242"/>
  <c r="X2241"/>
  <c r="W2241"/>
  <c r="V2241"/>
  <c r="U2241"/>
  <c r="T2241"/>
  <c r="S2241"/>
  <c r="R2241"/>
  <c r="Q2241"/>
  <c r="P2241"/>
  <c r="O2241"/>
  <c r="N2241"/>
  <c r="M2241"/>
  <c r="L2241"/>
  <c r="K2241"/>
  <c r="J2241"/>
  <c r="I2241"/>
  <c r="H2241"/>
  <c r="G2241"/>
  <c r="F2241"/>
  <c r="X2240"/>
  <c r="W2240"/>
  <c r="V2240"/>
  <c r="U2240"/>
  <c r="T2240"/>
  <c r="S2240"/>
  <c r="R2240"/>
  <c r="Q2240"/>
  <c r="P2240"/>
  <c r="O2240"/>
  <c r="N2240"/>
  <c r="M2240"/>
  <c r="L2240"/>
  <c r="K2240"/>
  <c r="J2240"/>
  <c r="I2240"/>
  <c r="H2240"/>
  <c r="G2240"/>
  <c r="F2240"/>
  <c r="X2239"/>
  <c r="W2239"/>
  <c r="V2239"/>
  <c r="U2239"/>
  <c r="T2239"/>
  <c r="S2239"/>
  <c r="R2239"/>
  <c r="Q2239"/>
  <c r="P2239"/>
  <c r="O2239"/>
  <c r="N2239"/>
  <c r="M2239"/>
  <c r="L2239"/>
  <c r="K2239"/>
  <c r="J2239"/>
  <c r="I2239"/>
  <c r="H2239"/>
  <c r="G2239"/>
  <c r="F2239"/>
  <c r="X2238"/>
  <c r="W2238"/>
  <c r="V2238"/>
  <c r="U2238"/>
  <c r="T2238"/>
  <c r="S2238"/>
  <c r="R2238"/>
  <c r="Q2238"/>
  <c r="P2238"/>
  <c r="O2238"/>
  <c r="N2238"/>
  <c r="M2238"/>
  <c r="L2238"/>
  <c r="K2238"/>
  <c r="J2238"/>
  <c r="I2238"/>
  <c r="H2238"/>
  <c r="G2238"/>
  <c r="F2238"/>
  <c r="X2237"/>
  <c r="W2237"/>
  <c r="V2237"/>
  <c r="U2237"/>
  <c r="T2237"/>
  <c r="S2237"/>
  <c r="R2237"/>
  <c r="Q2237"/>
  <c r="P2237"/>
  <c r="O2237"/>
  <c r="N2237"/>
  <c r="M2237"/>
  <c r="L2237"/>
  <c r="K2237"/>
  <c r="J2237"/>
  <c r="I2237"/>
  <c r="H2237"/>
  <c r="G2237"/>
  <c r="F2237"/>
  <c r="X2236"/>
  <c r="W2236"/>
  <c r="V2236"/>
  <c r="U2236"/>
  <c r="T2236"/>
  <c r="S2236"/>
  <c r="R2236"/>
  <c r="Q2236"/>
  <c r="P2236"/>
  <c r="O2236"/>
  <c r="N2236"/>
  <c r="M2236"/>
  <c r="L2236"/>
  <c r="K2236"/>
  <c r="J2236"/>
  <c r="I2236"/>
  <c r="H2236"/>
  <c r="G2236"/>
  <c r="F2236"/>
  <c r="X2235"/>
  <c r="W2235"/>
  <c r="V2235"/>
  <c r="U2235"/>
  <c r="T2235"/>
  <c r="S2235"/>
  <c r="R2235"/>
  <c r="Q2235"/>
  <c r="P2235"/>
  <c r="O2235"/>
  <c r="N2235"/>
  <c r="M2235"/>
  <c r="L2235"/>
  <c r="K2235"/>
  <c r="J2235"/>
  <c r="I2235"/>
  <c r="H2235"/>
  <c r="G2235"/>
  <c r="F2235"/>
  <c r="X2234"/>
  <c r="W2234"/>
  <c r="V2234"/>
  <c r="U2234"/>
  <c r="T2234"/>
  <c r="S2234"/>
  <c r="R2234"/>
  <c r="Q2234"/>
  <c r="P2234"/>
  <c r="O2234"/>
  <c r="N2234"/>
  <c r="M2234"/>
  <c r="L2234"/>
  <c r="K2234"/>
  <c r="J2234"/>
  <c r="I2234"/>
  <c r="H2234"/>
  <c r="G2234"/>
  <c r="F2234"/>
  <c r="X2233"/>
  <c r="W2233"/>
  <c r="V2233"/>
  <c r="U2233"/>
  <c r="T2233"/>
  <c r="S2233"/>
  <c r="R2233"/>
  <c r="Q2233"/>
  <c r="P2233"/>
  <c r="O2233"/>
  <c r="N2233"/>
  <c r="M2233"/>
  <c r="L2233"/>
  <c r="K2233"/>
  <c r="J2233"/>
  <c r="I2233"/>
  <c r="H2233"/>
  <c r="G2233"/>
  <c r="F2233"/>
  <c r="X2232"/>
  <c r="W2232"/>
  <c r="V2232"/>
  <c r="U2232"/>
  <c r="T2232"/>
  <c r="S2232"/>
  <c r="R2232"/>
  <c r="Q2232"/>
  <c r="P2232"/>
  <c r="O2232"/>
  <c r="N2232"/>
  <c r="M2232"/>
  <c r="L2232"/>
  <c r="K2232"/>
  <c r="J2232"/>
  <c r="I2232"/>
  <c r="H2232"/>
  <c r="G2232"/>
  <c r="F2232"/>
  <c r="X2231"/>
  <c r="W2231"/>
  <c r="V2231"/>
  <c r="U2231"/>
  <c r="T2231"/>
  <c r="S2231"/>
  <c r="R2231"/>
  <c r="Q2231"/>
  <c r="P2231"/>
  <c r="O2231"/>
  <c r="N2231"/>
  <c r="M2231"/>
  <c r="L2231"/>
  <c r="K2231"/>
  <c r="J2231"/>
  <c r="I2231"/>
  <c r="H2231"/>
  <c r="G2231"/>
  <c r="F2231"/>
  <c r="X2230"/>
  <c r="W2230"/>
  <c r="V2230"/>
  <c r="U2230"/>
  <c r="T2230"/>
  <c r="S2230"/>
  <c r="R2230"/>
  <c r="Q2230"/>
  <c r="P2230"/>
  <c r="O2230"/>
  <c r="N2230"/>
  <c r="M2230"/>
  <c r="L2230"/>
  <c r="K2230"/>
  <c r="J2230"/>
  <c r="I2230"/>
  <c r="H2230"/>
  <c r="G2230"/>
  <c r="F2230"/>
  <c r="X2229"/>
  <c r="W2229"/>
  <c r="V2229"/>
  <c r="U2229"/>
  <c r="T2229"/>
  <c r="S2229"/>
  <c r="R2229"/>
  <c r="Q2229"/>
  <c r="P2229"/>
  <c r="O2229"/>
  <c r="N2229"/>
  <c r="M2229"/>
  <c r="L2229"/>
  <c r="K2229"/>
  <c r="J2229"/>
  <c r="I2229"/>
  <c r="H2229"/>
  <c r="G2229"/>
  <c r="F2229"/>
  <c r="X2228"/>
  <c r="W2228"/>
  <c r="V2228"/>
  <c r="U2228"/>
  <c r="T2228"/>
  <c r="S2228"/>
  <c r="R2228"/>
  <c r="Q2228"/>
  <c r="P2228"/>
  <c r="O2228"/>
  <c r="N2228"/>
  <c r="M2228"/>
  <c r="L2228"/>
  <c r="K2228"/>
  <c r="J2228"/>
  <c r="I2228"/>
  <c r="H2228"/>
  <c r="G2228"/>
  <c r="F2228"/>
  <c r="X2227"/>
  <c r="W2227"/>
  <c r="V2227"/>
  <c r="U2227"/>
  <c r="T2227"/>
  <c r="S2227"/>
  <c r="R2227"/>
  <c r="Q2227"/>
  <c r="P2227"/>
  <c r="O2227"/>
  <c r="N2227"/>
  <c r="M2227"/>
  <c r="L2227"/>
  <c r="K2227"/>
  <c r="J2227"/>
  <c r="I2227"/>
  <c r="H2227"/>
  <c r="G2227"/>
  <c r="F2227"/>
  <c r="X2226"/>
  <c r="W2226"/>
  <c r="V2226"/>
  <c r="U2226"/>
  <c r="T2226"/>
  <c r="S2226"/>
  <c r="R2226"/>
  <c r="Q2226"/>
  <c r="P2226"/>
  <c r="O2226"/>
  <c r="N2226"/>
  <c r="M2226"/>
  <c r="L2226"/>
  <c r="K2226"/>
  <c r="J2226"/>
  <c r="I2226"/>
  <c r="H2226"/>
  <c r="G2226"/>
  <c r="F2226"/>
  <c r="X2225"/>
  <c r="W2225"/>
  <c r="V2225"/>
  <c r="U2225"/>
  <c r="T2225"/>
  <c r="S2225"/>
  <c r="R2225"/>
  <c r="Q2225"/>
  <c r="P2225"/>
  <c r="O2225"/>
  <c r="N2225"/>
  <c r="M2225"/>
  <c r="L2225"/>
  <c r="K2225"/>
  <c r="J2225"/>
  <c r="I2225"/>
  <c r="H2225"/>
  <c r="G2225"/>
  <c r="F2225"/>
  <c r="X2224"/>
  <c r="W2224"/>
  <c r="V2224"/>
  <c r="U2224"/>
  <c r="T2224"/>
  <c r="S2224"/>
  <c r="R2224"/>
  <c r="Q2224"/>
  <c r="P2224"/>
  <c r="O2224"/>
  <c r="N2224"/>
  <c r="M2224"/>
  <c r="L2224"/>
  <c r="K2224"/>
  <c r="J2224"/>
  <c r="I2224"/>
  <c r="H2224"/>
  <c r="G2224"/>
  <c r="F2224"/>
  <c r="X2223"/>
  <c r="W2223"/>
  <c r="V2223"/>
  <c r="U2223"/>
  <c r="T2223"/>
  <c r="S2223"/>
  <c r="R2223"/>
  <c r="Q2223"/>
  <c r="P2223"/>
  <c r="O2223"/>
  <c r="N2223"/>
  <c r="M2223"/>
  <c r="L2223"/>
  <c r="K2223"/>
  <c r="J2223"/>
  <c r="I2223"/>
  <c r="H2223"/>
  <c r="G2223"/>
  <c r="F2223"/>
  <c r="X2222"/>
  <c r="W2222"/>
  <c r="V2222"/>
  <c r="U2222"/>
  <c r="T2222"/>
  <c r="S2222"/>
  <c r="R2222"/>
  <c r="Q2222"/>
  <c r="P2222"/>
  <c r="O2222"/>
  <c r="N2222"/>
  <c r="M2222"/>
  <c r="L2222"/>
  <c r="K2222"/>
  <c r="J2222"/>
  <c r="I2222"/>
  <c r="H2222"/>
  <c r="G2222"/>
  <c r="F2222"/>
  <c r="X2221"/>
  <c r="W2221"/>
  <c r="V2221"/>
  <c r="U2221"/>
  <c r="T2221"/>
  <c r="S2221"/>
  <c r="R2221"/>
  <c r="Q2221"/>
  <c r="P2221"/>
  <c r="O2221"/>
  <c r="N2221"/>
  <c r="M2221"/>
  <c r="L2221"/>
  <c r="K2221"/>
  <c r="J2221"/>
  <c r="I2221"/>
  <c r="H2221"/>
  <c r="G2221"/>
  <c r="F2221"/>
  <c r="X2220"/>
  <c r="W2220"/>
  <c r="V2220"/>
  <c r="U2220"/>
  <c r="T2220"/>
  <c r="S2220"/>
  <c r="R2220"/>
  <c r="Q2220"/>
  <c r="P2220"/>
  <c r="O2220"/>
  <c r="N2220"/>
  <c r="M2220"/>
  <c r="L2220"/>
  <c r="K2220"/>
  <c r="J2220"/>
  <c r="I2220"/>
  <c r="H2220"/>
  <c r="G2220"/>
  <c r="F2220"/>
  <c r="X2219"/>
  <c r="W2219"/>
  <c r="V2219"/>
  <c r="U2219"/>
  <c r="T2219"/>
  <c r="S2219"/>
  <c r="R2219"/>
  <c r="Q2219"/>
  <c r="P2219"/>
  <c r="O2219"/>
  <c r="N2219"/>
  <c r="M2219"/>
  <c r="L2219"/>
  <c r="K2219"/>
  <c r="J2219"/>
  <c r="I2219"/>
  <c r="H2219"/>
  <c r="G2219"/>
  <c r="F2219"/>
  <c r="X2218"/>
  <c r="W2218"/>
  <c r="V2218"/>
  <c r="U2218"/>
  <c r="T2218"/>
  <c r="S2218"/>
  <c r="R2218"/>
  <c r="Q2218"/>
  <c r="P2218"/>
  <c r="O2218"/>
  <c r="N2218"/>
  <c r="M2218"/>
  <c r="L2218"/>
  <c r="K2218"/>
  <c r="J2218"/>
  <c r="I2218"/>
  <c r="H2218"/>
  <c r="G2218"/>
  <c r="F2218"/>
  <c r="X2217"/>
  <c r="W2217"/>
  <c r="V2217"/>
  <c r="U2217"/>
  <c r="T2217"/>
  <c r="S2217"/>
  <c r="R2217"/>
  <c r="Q2217"/>
  <c r="P2217"/>
  <c r="O2217"/>
  <c r="N2217"/>
  <c r="M2217"/>
  <c r="L2217"/>
  <c r="K2217"/>
  <c r="J2217"/>
  <c r="I2217"/>
  <c r="H2217"/>
  <c r="G2217"/>
  <c r="F2217"/>
  <c r="X2216"/>
  <c r="W2216"/>
  <c r="V2216"/>
  <c r="U2216"/>
  <c r="T2216"/>
  <c r="S2216"/>
  <c r="R2216"/>
  <c r="Q2216"/>
  <c r="P2216"/>
  <c r="O2216"/>
  <c r="N2216"/>
  <c r="M2216"/>
  <c r="L2216"/>
  <c r="K2216"/>
  <c r="J2216"/>
  <c r="I2216"/>
  <c r="H2216"/>
  <c r="G2216"/>
  <c r="F2216"/>
  <c r="X2215"/>
  <c r="W2215"/>
  <c r="V2215"/>
  <c r="U2215"/>
  <c r="T2215"/>
  <c r="S2215"/>
  <c r="R2215"/>
  <c r="Q2215"/>
  <c r="P2215"/>
  <c r="O2215"/>
  <c r="N2215"/>
  <c r="M2215"/>
  <c r="L2215"/>
  <c r="K2215"/>
  <c r="J2215"/>
  <c r="I2215"/>
  <c r="H2215"/>
  <c r="G2215"/>
  <c r="F2215"/>
  <c r="X2214"/>
  <c r="W2214"/>
  <c r="V2214"/>
  <c r="U2214"/>
  <c r="T2214"/>
  <c r="S2214"/>
  <c r="R2214"/>
  <c r="Q2214"/>
  <c r="P2214"/>
  <c r="O2214"/>
  <c r="N2214"/>
  <c r="M2214"/>
  <c r="L2214"/>
  <c r="K2214"/>
  <c r="J2214"/>
  <c r="I2214"/>
  <c r="H2214"/>
  <c r="G2214"/>
  <c r="F2214"/>
  <c r="X2213"/>
  <c r="W2213"/>
  <c r="V2213"/>
  <c r="U2213"/>
  <c r="T2213"/>
  <c r="S2213"/>
  <c r="R2213"/>
  <c r="Q2213"/>
  <c r="P2213"/>
  <c r="O2213"/>
  <c r="N2213"/>
  <c r="M2213"/>
  <c r="L2213"/>
  <c r="K2213"/>
  <c r="J2213"/>
  <c r="I2213"/>
  <c r="H2213"/>
  <c r="G2213"/>
  <c r="F2213"/>
  <c r="X2212"/>
  <c r="W2212"/>
  <c r="V2212"/>
  <c r="U2212"/>
  <c r="T2212"/>
  <c r="S2212"/>
  <c r="R2212"/>
  <c r="Q2212"/>
  <c r="P2212"/>
  <c r="O2212"/>
  <c r="N2212"/>
  <c r="M2212"/>
  <c r="L2212"/>
  <c r="K2212"/>
  <c r="J2212"/>
  <c r="I2212"/>
  <c r="H2212"/>
  <c r="G2212"/>
  <c r="F2212"/>
  <c r="X2211"/>
  <c r="W2211"/>
  <c r="V2211"/>
  <c r="U2211"/>
  <c r="T2211"/>
  <c r="S2211"/>
  <c r="R2211"/>
  <c r="Q2211"/>
  <c r="P2211"/>
  <c r="O2211"/>
  <c r="N2211"/>
  <c r="M2211"/>
  <c r="L2211"/>
  <c r="K2211"/>
  <c r="J2211"/>
  <c r="I2211"/>
  <c r="H2211"/>
  <c r="G2211"/>
  <c r="F2211"/>
  <c r="X2210"/>
  <c r="W2210"/>
  <c r="V2210"/>
  <c r="U2210"/>
  <c r="T2210"/>
  <c r="S2210"/>
  <c r="R2210"/>
  <c r="Q2210"/>
  <c r="P2210"/>
  <c r="O2210"/>
  <c r="N2210"/>
  <c r="M2210"/>
  <c r="L2210"/>
  <c r="K2210"/>
  <c r="J2210"/>
  <c r="I2210"/>
  <c r="H2210"/>
  <c r="G2210"/>
  <c r="F2210"/>
  <c r="X2209"/>
  <c r="W2209"/>
  <c r="V2209"/>
  <c r="U2209"/>
  <c r="T2209"/>
  <c r="S2209"/>
  <c r="R2209"/>
  <c r="Q2209"/>
  <c r="P2209"/>
  <c r="O2209"/>
  <c r="N2209"/>
  <c r="M2209"/>
  <c r="L2209"/>
  <c r="K2209"/>
  <c r="J2209"/>
  <c r="I2209"/>
  <c r="H2209"/>
  <c r="G2209"/>
  <c r="F2209"/>
  <c r="X2208"/>
  <c r="W2208"/>
  <c r="V2208"/>
  <c r="U2208"/>
  <c r="T2208"/>
  <c r="S2208"/>
  <c r="R2208"/>
  <c r="Q2208"/>
  <c r="P2208"/>
  <c r="O2208"/>
  <c r="N2208"/>
  <c r="M2208"/>
  <c r="L2208"/>
  <c r="K2208"/>
  <c r="J2208"/>
  <c r="I2208"/>
  <c r="H2208"/>
  <c r="G2208"/>
  <c r="F2208"/>
  <c r="X2207"/>
  <c r="W2207"/>
  <c r="V2207"/>
  <c r="U2207"/>
  <c r="T2207"/>
  <c r="S2207"/>
  <c r="R2207"/>
  <c r="Q2207"/>
  <c r="P2207"/>
  <c r="O2207"/>
  <c r="N2207"/>
  <c r="M2207"/>
  <c r="L2207"/>
  <c r="K2207"/>
  <c r="J2207"/>
  <c r="I2207"/>
  <c r="H2207"/>
  <c r="G2207"/>
  <c r="F2207"/>
  <c r="X2206"/>
  <c r="W2206"/>
  <c r="V2206"/>
  <c r="U2206"/>
  <c r="T2206"/>
  <c r="S2206"/>
  <c r="R2206"/>
  <c r="Q2206"/>
  <c r="P2206"/>
  <c r="O2206"/>
  <c r="N2206"/>
  <c r="M2206"/>
  <c r="L2206"/>
  <c r="K2206"/>
  <c r="J2206"/>
  <c r="I2206"/>
  <c r="H2206"/>
  <c r="G2206"/>
  <c r="F2206"/>
  <c r="X2205"/>
  <c r="W2205"/>
  <c r="V2205"/>
  <c r="U2205"/>
  <c r="T2205"/>
  <c r="S2205"/>
  <c r="R2205"/>
  <c r="Q2205"/>
  <c r="P2205"/>
  <c r="O2205"/>
  <c r="N2205"/>
  <c r="M2205"/>
  <c r="L2205"/>
  <c r="K2205"/>
  <c r="J2205"/>
  <c r="I2205"/>
  <c r="H2205"/>
  <c r="G2205"/>
  <c r="F2205"/>
  <c r="X2204"/>
  <c r="W2204"/>
  <c r="V2204"/>
  <c r="U2204"/>
  <c r="T2204"/>
  <c r="S2204"/>
  <c r="R2204"/>
  <c r="Q2204"/>
  <c r="P2204"/>
  <c r="O2204"/>
  <c r="N2204"/>
  <c r="M2204"/>
  <c r="L2204"/>
  <c r="K2204"/>
  <c r="J2204"/>
  <c r="I2204"/>
  <c r="H2204"/>
  <c r="G2204"/>
  <c r="F2204"/>
  <c r="X2203"/>
  <c r="W2203"/>
  <c r="V2203"/>
  <c r="U2203"/>
  <c r="T2203"/>
  <c r="S2203"/>
  <c r="R2203"/>
  <c r="Q2203"/>
  <c r="P2203"/>
  <c r="O2203"/>
  <c r="N2203"/>
  <c r="M2203"/>
  <c r="L2203"/>
  <c r="K2203"/>
  <c r="J2203"/>
  <c r="I2203"/>
  <c r="H2203"/>
  <c r="G2203"/>
  <c r="F2203"/>
  <c r="X2202"/>
  <c r="W2202"/>
  <c r="V2202"/>
  <c r="U2202"/>
  <c r="T2202"/>
  <c r="S2202"/>
  <c r="R2202"/>
  <c r="Q2202"/>
  <c r="P2202"/>
  <c r="O2202"/>
  <c r="N2202"/>
  <c r="M2202"/>
  <c r="L2202"/>
  <c r="K2202"/>
  <c r="J2202"/>
  <c r="I2202"/>
  <c r="H2202"/>
  <c r="G2202"/>
  <c r="F2202"/>
  <c r="X2201"/>
  <c r="W2201"/>
  <c r="V2201"/>
  <c r="U2201"/>
  <c r="T2201"/>
  <c r="S2201"/>
  <c r="R2201"/>
  <c r="Q2201"/>
  <c r="P2201"/>
  <c r="O2201"/>
  <c r="N2201"/>
  <c r="M2201"/>
  <c r="L2201"/>
  <c r="K2201"/>
  <c r="J2201"/>
  <c r="I2201"/>
  <c r="H2201"/>
  <c r="G2201"/>
  <c r="F2201"/>
  <c r="X2200"/>
  <c r="W2200"/>
  <c r="V2200"/>
  <c r="U2200"/>
  <c r="T2200"/>
  <c r="S2200"/>
  <c r="R2200"/>
  <c r="Q2200"/>
  <c r="P2200"/>
  <c r="O2200"/>
  <c r="N2200"/>
  <c r="M2200"/>
  <c r="L2200"/>
  <c r="K2200"/>
  <c r="J2200"/>
  <c r="I2200"/>
  <c r="H2200"/>
  <c r="G2200"/>
  <c r="F2200"/>
  <c r="X2199"/>
  <c r="W2199"/>
  <c r="V2199"/>
  <c r="U2199"/>
  <c r="T2199"/>
  <c r="S2199"/>
  <c r="R2199"/>
  <c r="Q2199"/>
  <c r="P2199"/>
  <c r="O2199"/>
  <c r="N2199"/>
  <c r="M2199"/>
  <c r="L2199"/>
  <c r="K2199"/>
  <c r="J2199"/>
  <c r="I2199"/>
  <c r="H2199"/>
  <c r="G2199"/>
  <c r="F2199"/>
  <c r="X2198"/>
  <c r="W2198"/>
  <c r="V2198"/>
  <c r="U2198"/>
  <c r="T2198"/>
  <c r="S2198"/>
  <c r="R2198"/>
  <c r="Q2198"/>
  <c r="P2198"/>
  <c r="O2198"/>
  <c r="N2198"/>
  <c r="M2198"/>
  <c r="L2198"/>
  <c r="K2198"/>
  <c r="J2198"/>
  <c r="I2198"/>
  <c r="H2198"/>
  <c r="G2198"/>
  <c r="F2198"/>
  <c r="X2197"/>
  <c r="W2197"/>
  <c r="V2197"/>
  <c r="U2197"/>
  <c r="T2197"/>
  <c r="S2197"/>
  <c r="R2197"/>
  <c r="Q2197"/>
  <c r="P2197"/>
  <c r="O2197"/>
  <c r="N2197"/>
  <c r="M2197"/>
  <c r="L2197"/>
  <c r="K2197"/>
  <c r="J2197"/>
  <c r="I2197"/>
  <c r="H2197"/>
  <c r="G2197"/>
  <c r="F2197"/>
  <c r="X2196"/>
  <c r="W2196"/>
  <c r="V2196"/>
  <c r="U2196"/>
  <c r="T2196"/>
  <c r="S2196"/>
  <c r="R2196"/>
  <c r="Q2196"/>
  <c r="P2196"/>
  <c r="O2196"/>
  <c r="N2196"/>
  <c r="M2196"/>
  <c r="L2196"/>
  <c r="K2196"/>
  <c r="J2196"/>
  <c r="I2196"/>
  <c r="H2196"/>
  <c r="G2196"/>
  <c r="F2196"/>
  <c r="X2195"/>
  <c r="W2195"/>
  <c r="V2195"/>
  <c r="U2195"/>
  <c r="T2195"/>
  <c r="S2195"/>
  <c r="R2195"/>
  <c r="Q2195"/>
  <c r="P2195"/>
  <c r="O2195"/>
  <c r="N2195"/>
  <c r="M2195"/>
  <c r="L2195"/>
  <c r="K2195"/>
  <c r="J2195"/>
  <c r="I2195"/>
  <c r="H2195"/>
  <c r="G2195"/>
  <c r="F2195"/>
  <c r="X2194"/>
  <c r="W2194"/>
  <c r="V2194"/>
  <c r="U2194"/>
  <c r="T2194"/>
  <c r="S2194"/>
  <c r="R2194"/>
  <c r="Q2194"/>
  <c r="P2194"/>
  <c r="O2194"/>
  <c r="N2194"/>
  <c r="M2194"/>
  <c r="L2194"/>
  <c r="K2194"/>
  <c r="J2194"/>
  <c r="I2194"/>
  <c r="H2194"/>
  <c r="G2194"/>
  <c r="F2194"/>
  <c r="X2193"/>
  <c r="W2193"/>
  <c r="V2193"/>
  <c r="U2193"/>
  <c r="T2193"/>
  <c r="S2193"/>
  <c r="R2193"/>
  <c r="Q2193"/>
  <c r="P2193"/>
  <c r="O2193"/>
  <c r="N2193"/>
  <c r="M2193"/>
  <c r="L2193"/>
  <c r="K2193"/>
  <c r="J2193"/>
  <c r="I2193"/>
  <c r="H2193"/>
  <c r="G2193"/>
  <c r="F2193"/>
  <c r="X2192"/>
  <c r="W2192"/>
  <c r="V2192"/>
  <c r="U2192"/>
  <c r="T2192"/>
  <c r="S2192"/>
  <c r="R2192"/>
  <c r="Q2192"/>
  <c r="P2192"/>
  <c r="O2192"/>
  <c r="N2192"/>
  <c r="M2192"/>
  <c r="L2192"/>
  <c r="K2192"/>
  <c r="J2192"/>
  <c r="I2192"/>
  <c r="H2192"/>
  <c r="G2192"/>
  <c r="F2192"/>
  <c r="X2191"/>
  <c r="W2191"/>
  <c r="V2191"/>
  <c r="U2191"/>
  <c r="T2191"/>
  <c r="S2191"/>
  <c r="R2191"/>
  <c r="Q2191"/>
  <c r="P2191"/>
  <c r="O2191"/>
  <c r="N2191"/>
  <c r="M2191"/>
  <c r="L2191"/>
  <c r="K2191"/>
  <c r="J2191"/>
  <c r="I2191"/>
  <c r="H2191"/>
  <c r="G2191"/>
  <c r="F2191"/>
  <c r="X2190"/>
  <c r="W2190"/>
  <c r="V2190"/>
  <c r="U2190"/>
  <c r="T2190"/>
  <c r="S2190"/>
  <c r="R2190"/>
  <c r="Q2190"/>
  <c r="P2190"/>
  <c r="O2190"/>
  <c r="N2190"/>
  <c r="M2190"/>
  <c r="L2190"/>
  <c r="K2190"/>
  <c r="J2190"/>
  <c r="I2190"/>
  <c r="H2190"/>
  <c r="G2190"/>
  <c r="F2190"/>
  <c r="X2189"/>
  <c r="W2189"/>
  <c r="V2189"/>
  <c r="U2189"/>
  <c r="T2189"/>
  <c r="S2189"/>
  <c r="R2189"/>
  <c r="Q2189"/>
  <c r="P2189"/>
  <c r="O2189"/>
  <c r="N2189"/>
  <c r="M2189"/>
  <c r="L2189"/>
  <c r="K2189"/>
  <c r="J2189"/>
  <c r="I2189"/>
  <c r="H2189"/>
  <c r="G2189"/>
  <c r="F2189"/>
  <c r="X2188"/>
  <c r="W2188"/>
  <c r="V2188"/>
  <c r="U2188"/>
  <c r="T2188"/>
  <c r="S2188"/>
  <c r="R2188"/>
  <c r="Q2188"/>
  <c r="P2188"/>
  <c r="O2188"/>
  <c r="N2188"/>
  <c r="M2188"/>
  <c r="L2188"/>
  <c r="K2188"/>
  <c r="J2188"/>
  <c r="I2188"/>
  <c r="H2188"/>
  <c r="G2188"/>
  <c r="F2188"/>
  <c r="X2187"/>
  <c r="W2187"/>
  <c r="V2187"/>
  <c r="U2187"/>
  <c r="T2187"/>
  <c r="S2187"/>
  <c r="R2187"/>
  <c r="Q2187"/>
  <c r="P2187"/>
  <c r="O2187"/>
  <c r="N2187"/>
  <c r="M2187"/>
  <c r="L2187"/>
  <c r="K2187"/>
  <c r="J2187"/>
  <c r="I2187"/>
  <c r="H2187"/>
  <c r="G2187"/>
  <c r="F2187"/>
  <c r="X2186"/>
  <c r="W2186"/>
  <c r="V2186"/>
  <c r="U2186"/>
  <c r="T2186"/>
  <c r="S2186"/>
  <c r="R2186"/>
  <c r="Q2186"/>
  <c r="P2186"/>
  <c r="O2186"/>
  <c r="N2186"/>
  <c r="M2186"/>
  <c r="L2186"/>
  <c r="K2186"/>
  <c r="J2186"/>
  <c r="I2186"/>
  <c r="H2186"/>
  <c r="G2186"/>
  <c r="F2186"/>
  <c r="X2185"/>
  <c r="W2185"/>
  <c r="V2185"/>
  <c r="U2185"/>
  <c r="T2185"/>
  <c r="S2185"/>
  <c r="R2185"/>
  <c r="Q2185"/>
  <c r="P2185"/>
  <c r="O2185"/>
  <c r="N2185"/>
  <c r="M2185"/>
  <c r="L2185"/>
  <c r="K2185"/>
  <c r="J2185"/>
  <c r="I2185"/>
  <c r="H2185"/>
  <c r="G2185"/>
  <c r="F2185"/>
  <c r="X2184"/>
  <c r="W2184"/>
  <c r="V2184"/>
  <c r="U2184"/>
  <c r="T2184"/>
  <c r="S2184"/>
  <c r="R2184"/>
  <c r="Q2184"/>
  <c r="P2184"/>
  <c r="O2184"/>
  <c r="N2184"/>
  <c r="M2184"/>
  <c r="L2184"/>
  <c r="K2184"/>
  <c r="J2184"/>
  <c r="I2184"/>
  <c r="H2184"/>
  <c r="G2184"/>
  <c r="F2184"/>
  <c r="X2183"/>
  <c r="W2183"/>
  <c r="V2183"/>
  <c r="U2183"/>
  <c r="T2183"/>
  <c r="S2183"/>
  <c r="R2183"/>
  <c r="Q2183"/>
  <c r="P2183"/>
  <c r="O2183"/>
  <c r="N2183"/>
  <c r="M2183"/>
  <c r="L2183"/>
  <c r="K2183"/>
  <c r="J2183"/>
  <c r="I2183"/>
  <c r="H2183"/>
  <c r="G2183"/>
  <c r="F2183"/>
  <c r="X2182"/>
  <c r="W2182"/>
  <c r="V2182"/>
  <c r="U2182"/>
  <c r="T2182"/>
  <c r="S2182"/>
  <c r="R2182"/>
  <c r="Q2182"/>
  <c r="P2182"/>
  <c r="O2182"/>
  <c r="N2182"/>
  <c r="M2182"/>
  <c r="L2182"/>
  <c r="K2182"/>
  <c r="J2182"/>
  <c r="I2182"/>
  <c r="H2182"/>
  <c r="G2182"/>
  <c r="F2182"/>
  <c r="X2181"/>
  <c r="W2181"/>
  <c r="V2181"/>
  <c r="U2181"/>
  <c r="T2181"/>
  <c r="S2181"/>
  <c r="R2181"/>
  <c r="Q2181"/>
  <c r="P2181"/>
  <c r="O2181"/>
  <c r="N2181"/>
  <c r="M2181"/>
  <c r="L2181"/>
  <c r="K2181"/>
  <c r="J2181"/>
  <c r="I2181"/>
  <c r="H2181"/>
  <c r="G2181"/>
  <c r="F2181"/>
  <c r="X2180"/>
  <c r="W2180"/>
  <c r="V2180"/>
  <c r="U2180"/>
  <c r="T2180"/>
  <c r="S2180"/>
  <c r="R2180"/>
  <c r="Q2180"/>
  <c r="P2180"/>
  <c r="O2180"/>
  <c r="N2180"/>
  <c r="M2180"/>
  <c r="L2180"/>
  <c r="K2180"/>
  <c r="J2180"/>
  <c r="I2180"/>
  <c r="H2180"/>
  <c r="G2180"/>
  <c r="F2180"/>
  <c r="X2179"/>
  <c r="W2179"/>
  <c r="V2179"/>
  <c r="U2179"/>
  <c r="T2179"/>
  <c r="S2179"/>
  <c r="R2179"/>
  <c r="Q2179"/>
  <c r="P2179"/>
  <c r="O2179"/>
  <c r="N2179"/>
  <c r="M2179"/>
  <c r="L2179"/>
  <c r="K2179"/>
  <c r="J2179"/>
  <c r="I2179"/>
  <c r="H2179"/>
  <c r="G2179"/>
  <c r="F2179"/>
  <c r="X2178"/>
  <c r="W2178"/>
  <c r="V2178"/>
  <c r="U2178"/>
  <c r="T2178"/>
  <c r="S2178"/>
  <c r="R2178"/>
  <c r="Q2178"/>
  <c r="P2178"/>
  <c r="O2178"/>
  <c r="N2178"/>
  <c r="M2178"/>
  <c r="L2178"/>
  <c r="K2178"/>
  <c r="J2178"/>
  <c r="I2178"/>
  <c r="H2178"/>
  <c r="G2178"/>
  <c r="F2178"/>
  <c r="X2177"/>
  <c r="W2177"/>
  <c r="V2177"/>
  <c r="U2177"/>
  <c r="T2177"/>
  <c r="S2177"/>
  <c r="R2177"/>
  <c r="Q2177"/>
  <c r="P2177"/>
  <c r="O2177"/>
  <c r="N2177"/>
  <c r="M2177"/>
  <c r="L2177"/>
  <c r="K2177"/>
  <c r="J2177"/>
  <c r="I2177"/>
  <c r="H2177"/>
  <c r="G2177"/>
  <c r="F2177"/>
  <c r="X2176"/>
  <c r="W2176"/>
  <c r="V2176"/>
  <c r="U2176"/>
  <c r="T2176"/>
  <c r="S2176"/>
  <c r="R2176"/>
  <c r="Q2176"/>
  <c r="P2176"/>
  <c r="O2176"/>
  <c r="N2176"/>
  <c r="M2176"/>
  <c r="L2176"/>
  <c r="K2176"/>
  <c r="J2176"/>
  <c r="I2176"/>
  <c r="H2176"/>
  <c r="G2176"/>
  <c r="F2176"/>
  <c r="X2175"/>
  <c r="W2175"/>
  <c r="V2175"/>
  <c r="U2175"/>
  <c r="T2175"/>
  <c r="S2175"/>
  <c r="R2175"/>
  <c r="Q2175"/>
  <c r="P2175"/>
  <c r="O2175"/>
  <c r="N2175"/>
  <c r="M2175"/>
  <c r="L2175"/>
  <c r="K2175"/>
  <c r="J2175"/>
  <c r="I2175"/>
  <c r="H2175"/>
  <c r="G2175"/>
  <c r="F2175"/>
  <c r="X2174"/>
  <c r="W2174"/>
  <c r="V2174"/>
  <c r="U2174"/>
  <c r="T2174"/>
  <c r="S2174"/>
  <c r="R2174"/>
  <c r="Q2174"/>
  <c r="P2174"/>
  <c r="O2174"/>
  <c r="N2174"/>
  <c r="M2174"/>
  <c r="L2174"/>
  <c r="K2174"/>
  <c r="J2174"/>
  <c r="I2174"/>
  <c r="H2174"/>
  <c r="G2174"/>
  <c r="F2174"/>
  <c r="X2173"/>
  <c r="W2173"/>
  <c r="V2173"/>
  <c r="U2173"/>
  <c r="T2173"/>
  <c r="S2173"/>
  <c r="R2173"/>
  <c r="Q2173"/>
  <c r="P2173"/>
  <c r="O2173"/>
  <c r="N2173"/>
  <c r="M2173"/>
  <c r="L2173"/>
  <c r="K2173"/>
  <c r="J2173"/>
  <c r="I2173"/>
  <c r="H2173"/>
  <c r="G2173"/>
  <c r="F2173"/>
  <c r="X2172"/>
  <c r="W2172"/>
  <c r="V2172"/>
  <c r="U2172"/>
  <c r="T2172"/>
  <c r="S2172"/>
  <c r="R2172"/>
  <c r="Q2172"/>
  <c r="P2172"/>
  <c r="O2172"/>
  <c r="N2172"/>
  <c r="M2172"/>
  <c r="L2172"/>
  <c r="K2172"/>
  <c r="J2172"/>
  <c r="I2172"/>
  <c r="H2172"/>
  <c r="G2172"/>
  <c r="F2172"/>
  <c r="X2171"/>
  <c r="W2171"/>
  <c r="V2171"/>
  <c r="U2171"/>
  <c r="T2171"/>
  <c r="S2171"/>
  <c r="R2171"/>
  <c r="Q2171"/>
  <c r="P2171"/>
  <c r="O2171"/>
  <c r="N2171"/>
  <c r="M2171"/>
  <c r="L2171"/>
  <c r="K2171"/>
  <c r="J2171"/>
  <c r="I2171"/>
  <c r="H2171"/>
  <c r="G2171"/>
  <c r="F2171"/>
  <c r="X2170"/>
  <c r="W2170"/>
  <c r="V2170"/>
  <c r="U2170"/>
  <c r="T2170"/>
  <c r="S2170"/>
  <c r="R2170"/>
  <c r="Q2170"/>
  <c r="P2170"/>
  <c r="O2170"/>
  <c r="N2170"/>
  <c r="M2170"/>
  <c r="L2170"/>
  <c r="K2170"/>
  <c r="J2170"/>
  <c r="I2170"/>
  <c r="H2170"/>
  <c r="G2170"/>
  <c r="F2170"/>
  <c r="X2169"/>
  <c r="W2169"/>
  <c r="V2169"/>
  <c r="U2169"/>
  <c r="T2169"/>
  <c r="S2169"/>
  <c r="R2169"/>
  <c r="Q2169"/>
  <c r="P2169"/>
  <c r="O2169"/>
  <c r="N2169"/>
  <c r="M2169"/>
  <c r="L2169"/>
  <c r="K2169"/>
  <c r="J2169"/>
  <c r="I2169"/>
  <c r="H2169"/>
  <c r="G2169"/>
  <c r="F2169"/>
  <c r="X2168"/>
  <c r="W2168"/>
  <c r="V2168"/>
  <c r="U2168"/>
  <c r="T2168"/>
  <c r="S2168"/>
  <c r="R2168"/>
  <c r="Q2168"/>
  <c r="P2168"/>
  <c r="O2168"/>
  <c r="N2168"/>
  <c r="M2168"/>
  <c r="L2168"/>
  <c r="K2168"/>
  <c r="J2168"/>
  <c r="I2168"/>
  <c r="H2168"/>
  <c r="G2168"/>
  <c r="F2168"/>
  <c r="X2167"/>
  <c r="W2167"/>
  <c r="V2167"/>
  <c r="U2167"/>
  <c r="T2167"/>
  <c r="S2167"/>
  <c r="R2167"/>
  <c r="Q2167"/>
  <c r="P2167"/>
  <c r="O2167"/>
  <c r="N2167"/>
  <c r="M2167"/>
  <c r="L2167"/>
  <c r="K2167"/>
  <c r="J2167"/>
  <c r="I2167"/>
  <c r="H2167"/>
  <c r="G2167"/>
  <c r="F2167"/>
  <c r="X2166"/>
  <c r="W2166"/>
  <c r="V2166"/>
  <c r="U2166"/>
  <c r="T2166"/>
  <c r="S2166"/>
  <c r="R2166"/>
  <c r="Q2166"/>
  <c r="P2166"/>
  <c r="O2166"/>
  <c r="N2166"/>
  <c r="M2166"/>
  <c r="L2166"/>
  <c r="K2166"/>
  <c r="J2166"/>
  <c r="I2166"/>
  <c r="H2166"/>
  <c r="G2166"/>
  <c r="F2166"/>
  <c r="X2165"/>
  <c r="W2165"/>
  <c r="V2165"/>
  <c r="U2165"/>
  <c r="T2165"/>
  <c r="S2165"/>
  <c r="R2165"/>
  <c r="Q2165"/>
  <c r="P2165"/>
  <c r="O2165"/>
  <c r="N2165"/>
  <c r="M2165"/>
  <c r="L2165"/>
  <c r="K2165"/>
  <c r="J2165"/>
  <c r="I2165"/>
  <c r="H2165"/>
  <c r="G2165"/>
  <c r="F2165"/>
  <c r="X2164"/>
  <c r="W2164"/>
  <c r="V2164"/>
  <c r="U2164"/>
  <c r="T2164"/>
  <c r="S2164"/>
  <c r="R2164"/>
  <c r="Q2164"/>
  <c r="P2164"/>
  <c r="O2164"/>
  <c r="N2164"/>
  <c r="M2164"/>
  <c r="L2164"/>
  <c r="K2164"/>
  <c r="J2164"/>
  <c r="I2164"/>
  <c r="H2164"/>
  <c r="G2164"/>
  <c r="F2164"/>
  <c r="X2163"/>
  <c r="W2163"/>
  <c r="V2163"/>
  <c r="U2163"/>
  <c r="T2163"/>
  <c r="S2163"/>
  <c r="R2163"/>
  <c r="Q2163"/>
  <c r="P2163"/>
  <c r="O2163"/>
  <c r="N2163"/>
  <c r="M2163"/>
  <c r="L2163"/>
  <c r="K2163"/>
  <c r="J2163"/>
  <c r="I2163"/>
  <c r="H2163"/>
  <c r="G2163"/>
  <c r="F2163"/>
  <c r="X2162"/>
  <c r="W2162"/>
  <c r="V2162"/>
  <c r="U2162"/>
  <c r="T2162"/>
  <c r="S2162"/>
  <c r="R2162"/>
  <c r="Q2162"/>
  <c r="P2162"/>
  <c r="O2162"/>
  <c r="N2162"/>
  <c r="M2162"/>
  <c r="L2162"/>
  <c r="K2162"/>
  <c r="J2162"/>
  <c r="I2162"/>
  <c r="H2162"/>
  <c r="G2162"/>
  <c r="F2162"/>
  <c r="X2161"/>
  <c r="W2161"/>
  <c r="V2161"/>
  <c r="U2161"/>
  <c r="T2161"/>
  <c r="S2161"/>
  <c r="R2161"/>
  <c r="Q2161"/>
  <c r="P2161"/>
  <c r="O2161"/>
  <c r="N2161"/>
  <c r="M2161"/>
  <c r="L2161"/>
  <c r="K2161"/>
  <c r="J2161"/>
  <c r="I2161"/>
  <c r="H2161"/>
  <c r="G2161"/>
  <c r="F2161"/>
  <c r="X2160"/>
  <c r="W2160"/>
  <c r="V2160"/>
  <c r="U2160"/>
  <c r="T2160"/>
  <c r="S2160"/>
  <c r="R2160"/>
  <c r="Q2160"/>
  <c r="P2160"/>
  <c r="O2160"/>
  <c r="N2160"/>
  <c r="M2160"/>
  <c r="L2160"/>
  <c r="K2160"/>
  <c r="J2160"/>
  <c r="I2160"/>
  <c r="H2160"/>
  <c r="G2160"/>
  <c r="F2160"/>
  <c r="X2159"/>
  <c r="W2159"/>
  <c r="V2159"/>
  <c r="U2159"/>
  <c r="T2159"/>
  <c r="S2159"/>
  <c r="R2159"/>
  <c r="Q2159"/>
  <c r="P2159"/>
  <c r="O2159"/>
  <c r="N2159"/>
  <c r="M2159"/>
  <c r="L2159"/>
  <c r="K2159"/>
  <c r="J2159"/>
  <c r="I2159"/>
  <c r="H2159"/>
  <c r="G2159"/>
  <c r="F2159"/>
  <c r="X2158"/>
  <c r="W2158"/>
  <c r="V2158"/>
  <c r="U2158"/>
  <c r="T2158"/>
  <c r="S2158"/>
  <c r="R2158"/>
  <c r="Q2158"/>
  <c r="P2158"/>
  <c r="O2158"/>
  <c r="N2158"/>
  <c r="M2158"/>
  <c r="L2158"/>
  <c r="K2158"/>
  <c r="J2158"/>
  <c r="I2158"/>
  <c r="H2158"/>
  <c r="G2158"/>
  <c r="F2158"/>
  <c r="X2157"/>
  <c r="W2157"/>
  <c r="V2157"/>
  <c r="U2157"/>
  <c r="T2157"/>
  <c r="S2157"/>
  <c r="R2157"/>
  <c r="Q2157"/>
  <c r="P2157"/>
  <c r="O2157"/>
  <c r="N2157"/>
  <c r="M2157"/>
  <c r="L2157"/>
  <c r="K2157"/>
  <c r="J2157"/>
  <c r="I2157"/>
  <c r="H2157"/>
  <c r="G2157"/>
  <c r="F2157"/>
  <c r="X2156"/>
  <c r="W2156"/>
  <c r="V2156"/>
  <c r="U2156"/>
  <c r="T2156"/>
  <c r="S2156"/>
  <c r="R2156"/>
  <c r="Q2156"/>
  <c r="P2156"/>
  <c r="O2156"/>
  <c r="N2156"/>
  <c r="M2156"/>
  <c r="L2156"/>
  <c r="K2156"/>
  <c r="J2156"/>
  <c r="I2156"/>
  <c r="H2156"/>
  <c r="G2156"/>
  <c r="F2156"/>
  <c r="X2155"/>
  <c r="W2155"/>
  <c r="V2155"/>
  <c r="U2155"/>
  <c r="T2155"/>
  <c r="S2155"/>
  <c r="R2155"/>
  <c r="Q2155"/>
  <c r="P2155"/>
  <c r="O2155"/>
  <c r="N2155"/>
  <c r="M2155"/>
  <c r="L2155"/>
  <c r="K2155"/>
  <c r="J2155"/>
  <c r="I2155"/>
  <c r="H2155"/>
  <c r="G2155"/>
  <c r="F2155"/>
  <c r="X2154"/>
  <c r="W2154"/>
  <c r="V2154"/>
  <c r="U2154"/>
  <c r="T2154"/>
  <c r="S2154"/>
  <c r="R2154"/>
  <c r="Q2154"/>
  <c r="P2154"/>
  <c r="O2154"/>
  <c r="N2154"/>
  <c r="M2154"/>
  <c r="L2154"/>
  <c r="K2154"/>
  <c r="J2154"/>
  <c r="I2154"/>
  <c r="H2154"/>
  <c r="G2154"/>
  <c r="F2154"/>
  <c r="X2153"/>
  <c r="W2153"/>
  <c r="V2153"/>
  <c r="U2153"/>
  <c r="T2153"/>
  <c r="S2153"/>
  <c r="R2153"/>
  <c r="Q2153"/>
  <c r="P2153"/>
  <c r="O2153"/>
  <c r="N2153"/>
  <c r="M2153"/>
  <c r="L2153"/>
  <c r="K2153"/>
  <c r="J2153"/>
  <c r="I2153"/>
  <c r="H2153"/>
  <c r="G2153"/>
  <c r="F2153"/>
  <c r="X2152"/>
  <c r="W2152"/>
  <c r="V2152"/>
  <c r="U2152"/>
  <c r="T2152"/>
  <c r="S2152"/>
  <c r="R2152"/>
  <c r="Q2152"/>
  <c r="P2152"/>
  <c r="O2152"/>
  <c r="N2152"/>
  <c r="M2152"/>
  <c r="L2152"/>
  <c r="K2152"/>
  <c r="J2152"/>
  <c r="I2152"/>
  <c r="H2152"/>
  <c r="G2152"/>
  <c r="F2152"/>
  <c r="X2151"/>
  <c r="W2151"/>
  <c r="V2151"/>
  <c r="U2151"/>
  <c r="T2151"/>
  <c r="S2151"/>
  <c r="R2151"/>
  <c r="Q2151"/>
  <c r="P2151"/>
  <c r="O2151"/>
  <c r="N2151"/>
  <c r="M2151"/>
  <c r="L2151"/>
  <c r="K2151"/>
  <c r="J2151"/>
  <c r="I2151"/>
  <c r="H2151"/>
  <c r="G2151"/>
  <c r="F2151"/>
  <c r="X2150"/>
  <c r="W2150"/>
  <c r="V2150"/>
  <c r="U2150"/>
  <c r="T2150"/>
  <c r="S2150"/>
  <c r="R2150"/>
  <c r="Q2150"/>
  <c r="P2150"/>
  <c r="O2150"/>
  <c r="N2150"/>
  <c r="M2150"/>
  <c r="L2150"/>
  <c r="K2150"/>
  <c r="J2150"/>
  <c r="I2150"/>
  <c r="H2150"/>
  <c r="G2150"/>
  <c r="F2150"/>
  <c r="X2149"/>
  <c r="W2149"/>
  <c r="V2149"/>
  <c r="U2149"/>
  <c r="T2149"/>
  <c r="S2149"/>
  <c r="R2149"/>
  <c r="Q2149"/>
  <c r="P2149"/>
  <c r="O2149"/>
  <c r="N2149"/>
  <c r="M2149"/>
  <c r="L2149"/>
  <c r="K2149"/>
  <c r="J2149"/>
  <c r="I2149"/>
  <c r="H2149"/>
  <c r="G2149"/>
  <c r="F2149"/>
  <c r="X2148"/>
  <c r="W2148"/>
  <c r="V2148"/>
  <c r="U2148"/>
  <c r="T2148"/>
  <c r="S2148"/>
  <c r="R2148"/>
  <c r="Q2148"/>
  <c r="P2148"/>
  <c r="O2148"/>
  <c r="N2148"/>
  <c r="M2148"/>
  <c r="L2148"/>
  <c r="K2148"/>
  <c r="J2148"/>
  <c r="I2148"/>
  <c r="H2148"/>
  <c r="G2148"/>
  <c r="F2148"/>
  <c r="X2147"/>
  <c r="W2147"/>
  <c r="V2147"/>
  <c r="U2147"/>
  <c r="T2147"/>
  <c r="S2147"/>
  <c r="R2147"/>
  <c r="Q2147"/>
  <c r="P2147"/>
  <c r="O2147"/>
  <c r="N2147"/>
  <c r="M2147"/>
  <c r="L2147"/>
  <c r="K2147"/>
  <c r="J2147"/>
  <c r="I2147"/>
  <c r="H2147"/>
  <c r="G2147"/>
  <c r="F2147"/>
  <c r="X2146"/>
  <c r="W2146"/>
  <c r="V2146"/>
  <c r="U2146"/>
  <c r="T2146"/>
  <c r="S2146"/>
  <c r="R2146"/>
  <c r="Q2146"/>
  <c r="P2146"/>
  <c r="O2146"/>
  <c r="N2146"/>
  <c r="M2146"/>
  <c r="L2146"/>
  <c r="K2146"/>
  <c r="J2146"/>
  <c r="I2146"/>
  <c r="H2146"/>
  <c r="G2146"/>
  <c r="F2146"/>
  <c r="X2145"/>
  <c r="W2145"/>
  <c r="V2145"/>
  <c r="U2145"/>
  <c r="T2145"/>
  <c r="S2145"/>
  <c r="R2145"/>
  <c r="Q2145"/>
  <c r="P2145"/>
  <c r="O2145"/>
  <c r="N2145"/>
  <c r="M2145"/>
  <c r="L2145"/>
  <c r="K2145"/>
  <c r="J2145"/>
  <c r="I2145"/>
  <c r="H2145"/>
  <c r="G2145"/>
  <c r="F2145"/>
  <c r="X2144"/>
  <c r="W2144"/>
  <c r="V2144"/>
  <c r="U2144"/>
  <c r="T2144"/>
  <c r="S2144"/>
  <c r="R2144"/>
  <c r="Q2144"/>
  <c r="P2144"/>
  <c r="O2144"/>
  <c r="N2144"/>
  <c r="M2144"/>
  <c r="L2144"/>
  <c r="K2144"/>
  <c r="J2144"/>
  <c r="I2144"/>
  <c r="H2144"/>
  <c r="G2144"/>
  <c r="F2144"/>
  <c r="X2143"/>
  <c r="W2143"/>
  <c r="V2143"/>
  <c r="U2143"/>
  <c r="T2143"/>
  <c r="S2143"/>
  <c r="R2143"/>
  <c r="Q2143"/>
  <c r="P2143"/>
  <c r="O2143"/>
  <c r="N2143"/>
  <c r="M2143"/>
  <c r="L2143"/>
  <c r="K2143"/>
  <c r="J2143"/>
  <c r="I2143"/>
  <c r="H2143"/>
  <c r="G2143"/>
  <c r="F2143"/>
  <c r="X2142"/>
  <c r="W2142"/>
  <c r="V2142"/>
  <c r="U2142"/>
  <c r="T2142"/>
  <c r="S2142"/>
  <c r="R2142"/>
  <c r="Q2142"/>
  <c r="P2142"/>
  <c r="O2142"/>
  <c r="N2142"/>
  <c r="M2142"/>
  <c r="L2142"/>
  <c r="K2142"/>
  <c r="J2142"/>
  <c r="I2142"/>
  <c r="H2142"/>
  <c r="G2142"/>
  <c r="F2142"/>
  <c r="X2141"/>
  <c r="W2141"/>
  <c r="V2141"/>
  <c r="U2141"/>
  <c r="T2141"/>
  <c r="S2141"/>
  <c r="R2141"/>
  <c r="Q2141"/>
  <c r="P2141"/>
  <c r="O2141"/>
  <c r="N2141"/>
  <c r="M2141"/>
  <c r="L2141"/>
  <c r="K2141"/>
  <c r="J2141"/>
  <c r="I2141"/>
  <c r="H2141"/>
  <c r="G2141"/>
  <c r="F2141"/>
  <c r="X2140"/>
  <c r="W2140"/>
  <c r="V2140"/>
  <c r="U2140"/>
  <c r="T2140"/>
  <c r="S2140"/>
  <c r="R2140"/>
  <c r="Q2140"/>
  <c r="P2140"/>
  <c r="O2140"/>
  <c r="N2140"/>
  <c r="M2140"/>
  <c r="L2140"/>
  <c r="K2140"/>
  <c r="J2140"/>
  <c r="I2140"/>
  <c r="H2140"/>
  <c r="G2140"/>
  <c r="F2140"/>
  <c r="X2139"/>
  <c r="W2139"/>
  <c r="V2139"/>
  <c r="U2139"/>
  <c r="T2139"/>
  <c r="S2139"/>
  <c r="R2139"/>
  <c r="Q2139"/>
  <c r="P2139"/>
  <c r="O2139"/>
  <c r="N2139"/>
  <c r="M2139"/>
  <c r="L2139"/>
  <c r="K2139"/>
  <c r="J2139"/>
  <c r="I2139"/>
  <c r="H2139"/>
  <c r="G2139"/>
  <c r="F2139"/>
  <c r="X2138"/>
  <c r="W2138"/>
  <c r="V2138"/>
  <c r="U2138"/>
  <c r="T2138"/>
  <c r="S2138"/>
  <c r="R2138"/>
  <c r="Q2138"/>
  <c r="P2138"/>
  <c r="O2138"/>
  <c r="N2138"/>
  <c r="M2138"/>
  <c r="L2138"/>
  <c r="K2138"/>
  <c r="J2138"/>
  <c r="I2138"/>
  <c r="H2138"/>
  <c r="G2138"/>
  <c r="F2138"/>
  <c r="X2137"/>
  <c r="W2137"/>
  <c r="V2137"/>
  <c r="U2137"/>
  <c r="T2137"/>
  <c r="S2137"/>
  <c r="R2137"/>
  <c r="Q2137"/>
  <c r="P2137"/>
  <c r="O2137"/>
  <c r="N2137"/>
  <c r="M2137"/>
  <c r="L2137"/>
  <c r="K2137"/>
  <c r="J2137"/>
  <c r="I2137"/>
  <c r="H2137"/>
  <c r="G2137"/>
  <c r="F2137"/>
  <c r="X2136"/>
  <c r="W2136"/>
  <c r="V2136"/>
  <c r="U2136"/>
  <c r="T2136"/>
  <c r="S2136"/>
  <c r="R2136"/>
  <c r="Q2136"/>
  <c r="P2136"/>
  <c r="O2136"/>
  <c r="N2136"/>
  <c r="M2136"/>
  <c r="L2136"/>
  <c r="K2136"/>
  <c r="J2136"/>
  <c r="I2136"/>
  <c r="H2136"/>
  <c r="G2136"/>
  <c r="F2136"/>
  <c r="X2135"/>
  <c r="W2135"/>
  <c r="V2135"/>
  <c r="U2135"/>
  <c r="T2135"/>
  <c r="S2135"/>
  <c r="R2135"/>
  <c r="Q2135"/>
  <c r="P2135"/>
  <c r="O2135"/>
  <c r="N2135"/>
  <c r="M2135"/>
  <c r="L2135"/>
  <c r="K2135"/>
  <c r="J2135"/>
  <c r="I2135"/>
  <c r="H2135"/>
  <c r="G2135"/>
  <c r="F2135"/>
  <c r="X2134"/>
  <c r="W2134"/>
  <c r="V2134"/>
  <c r="U2134"/>
  <c r="T2134"/>
  <c r="S2134"/>
  <c r="R2134"/>
  <c r="Q2134"/>
  <c r="P2134"/>
  <c r="O2134"/>
  <c r="N2134"/>
  <c r="M2134"/>
  <c r="L2134"/>
  <c r="K2134"/>
  <c r="J2134"/>
  <c r="I2134"/>
  <c r="H2134"/>
  <c r="G2134"/>
  <c r="F2134"/>
  <c r="X2133"/>
  <c r="W2133"/>
  <c r="V2133"/>
  <c r="U2133"/>
  <c r="T2133"/>
  <c r="S2133"/>
  <c r="R2133"/>
  <c r="Q2133"/>
  <c r="P2133"/>
  <c r="O2133"/>
  <c r="N2133"/>
  <c r="M2133"/>
  <c r="L2133"/>
  <c r="K2133"/>
  <c r="J2133"/>
  <c r="I2133"/>
  <c r="H2133"/>
  <c r="G2133"/>
  <c r="F2133"/>
  <c r="X2132"/>
  <c r="W2132"/>
  <c r="V2132"/>
  <c r="U2132"/>
  <c r="T2132"/>
  <c r="S2132"/>
  <c r="R2132"/>
  <c r="Q2132"/>
  <c r="P2132"/>
  <c r="O2132"/>
  <c r="N2132"/>
  <c r="M2132"/>
  <c r="L2132"/>
  <c r="K2132"/>
  <c r="J2132"/>
  <c r="I2132"/>
  <c r="H2132"/>
  <c r="G2132"/>
  <c r="F2132"/>
  <c r="X2131"/>
  <c r="W2131"/>
  <c r="V2131"/>
  <c r="U2131"/>
  <c r="T2131"/>
  <c r="S2131"/>
  <c r="R2131"/>
  <c r="Q2131"/>
  <c r="P2131"/>
  <c r="O2131"/>
  <c r="N2131"/>
  <c r="M2131"/>
  <c r="L2131"/>
  <c r="K2131"/>
  <c r="J2131"/>
  <c r="I2131"/>
  <c r="H2131"/>
  <c r="G2131"/>
  <c r="F2131"/>
  <c r="X2130"/>
  <c r="W2130"/>
  <c r="V2130"/>
  <c r="U2130"/>
  <c r="T2130"/>
  <c r="S2130"/>
  <c r="R2130"/>
  <c r="Q2130"/>
  <c r="P2130"/>
  <c r="O2130"/>
  <c r="N2130"/>
  <c r="M2130"/>
  <c r="L2130"/>
  <c r="K2130"/>
  <c r="J2130"/>
  <c r="I2130"/>
  <c r="H2130"/>
  <c r="G2130"/>
  <c r="F2130"/>
  <c r="X2129"/>
  <c r="W2129"/>
  <c r="V2129"/>
  <c r="U2129"/>
  <c r="T2129"/>
  <c r="S2129"/>
  <c r="R2129"/>
  <c r="Q2129"/>
  <c r="P2129"/>
  <c r="O2129"/>
  <c r="N2129"/>
  <c r="M2129"/>
  <c r="L2129"/>
  <c r="K2129"/>
  <c r="J2129"/>
  <c r="I2129"/>
  <c r="H2129"/>
  <c r="G2129"/>
  <c r="F2129"/>
  <c r="X2128"/>
  <c r="W2128"/>
  <c r="V2128"/>
  <c r="U2128"/>
  <c r="T2128"/>
  <c r="S2128"/>
  <c r="R2128"/>
  <c r="Q2128"/>
  <c r="P2128"/>
  <c r="O2128"/>
  <c r="N2128"/>
  <c r="M2128"/>
  <c r="L2128"/>
  <c r="K2128"/>
  <c r="J2128"/>
  <c r="I2128"/>
  <c r="H2128"/>
  <c r="G2128"/>
  <c r="F2128"/>
  <c r="X2127"/>
  <c r="W2127"/>
  <c r="V2127"/>
  <c r="U2127"/>
  <c r="T2127"/>
  <c r="S2127"/>
  <c r="R2127"/>
  <c r="Q2127"/>
  <c r="P2127"/>
  <c r="O2127"/>
  <c r="N2127"/>
  <c r="M2127"/>
  <c r="L2127"/>
  <c r="K2127"/>
  <c r="J2127"/>
  <c r="I2127"/>
  <c r="H2127"/>
  <c r="G2127"/>
  <c r="F2127"/>
  <c r="X2126"/>
  <c r="W2126"/>
  <c r="V2126"/>
  <c r="U2126"/>
  <c r="T2126"/>
  <c r="S2126"/>
  <c r="R2126"/>
  <c r="Q2126"/>
  <c r="P2126"/>
  <c r="O2126"/>
  <c r="N2126"/>
  <c r="M2126"/>
  <c r="L2126"/>
  <c r="K2126"/>
  <c r="J2126"/>
  <c r="I2126"/>
  <c r="H2126"/>
  <c r="G2126"/>
  <c r="F2126"/>
  <c r="X2125"/>
  <c r="W2125"/>
  <c r="V2125"/>
  <c r="U2125"/>
  <c r="T2125"/>
  <c r="S2125"/>
  <c r="R2125"/>
  <c r="Q2125"/>
  <c r="P2125"/>
  <c r="O2125"/>
  <c r="N2125"/>
  <c r="M2125"/>
  <c r="L2125"/>
  <c r="K2125"/>
  <c r="J2125"/>
  <c r="I2125"/>
  <c r="H2125"/>
  <c r="G2125"/>
  <c r="F2125"/>
  <c r="X2124"/>
  <c r="W2124"/>
  <c r="V2124"/>
  <c r="U2124"/>
  <c r="T2124"/>
  <c r="S2124"/>
  <c r="R2124"/>
  <c r="Q2124"/>
  <c r="P2124"/>
  <c r="O2124"/>
  <c r="N2124"/>
  <c r="M2124"/>
  <c r="L2124"/>
  <c r="K2124"/>
  <c r="J2124"/>
  <c r="I2124"/>
  <c r="H2124"/>
  <c r="G2124"/>
  <c r="F2124"/>
  <c r="X2123"/>
  <c r="W2123"/>
  <c r="V2123"/>
  <c r="U2123"/>
  <c r="T2123"/>
  <c r="S2123"/>
  <c r="R2123"/>
  <c r="Q2123"/>
  <c r="P2123"/>
  <c r="O2123"/>
  <c r="N2123"/>
  <c r="M2123"/>
  <c r="L2123"/>
  <c r="K2123"/>
  <c r="J2123"/>
  <c r="I2123"/>
  <c r="H2123"/>
  <c r="G2123"/>
  <c r="F2123"/>
  <c r="X2122"/>
  <c r="W2122"/>
  <c r="V2122"/>
  <c r="U2122"/>
  <c r="T2122"/>
  <c r="S2122"/>
  <c r="R2122"/>
  <c r="Q2122"/>
  <c r="P2122"/>
  <c r="O2122"/>
  <c r="N2122"/>
  <c r="M2122"/>
  <c r="L2122"/>
  <c r="K2122"/>
  <c r="J2122"/>
  <c r="I2122"/>
  <c r="H2122"/>
  <c r="G2122"/>
  <c r="F2122"/>
  <c r="X2121"/>
  <c r="W2121"/>
  <c r="V2121"/>
  <c r="U2121"/>
  <c r="T2121"/>
  <c r="S2121"/>
  <c r="R2121"/>
  <c r="Q2121"/>
  <c r="P2121"/>
  <c r="O2121"/>
  <c r="N2121"/>
  <c r="M2121"/>
  <c r="L2121"/>
  <c r="K2121"/>
  <c r="J2121"/>
  <c r="I2121"/>
  <c r="H2121"/>
  <c r="G2121"/>
  <c r="F2121"/>
  <c r="X2120"/>
  <c r="W2120"/>
  <c r="V2120"/>
  <c r="U2120"/>
  <c r="T2120"/>
  <c r="S2120"/>
  <c r="R2120"/>
  <c r="Q2120"/>
  <c r="P2120"/>
  <c r="O2120"/>
  <c r="N2120"/>
  <c r="M2120"/>
  <c r="L2120"/>
  <c r="K2120"/>
  <c r="J2120"/>
  <c r="I2120"/>
  <c r="H2120"/>
  <c r="G2120"/>
  <c r="F2120"/>
  <c r="X2119"/>
  <c r="W2119"/>
  <c r="V2119"/>
  <c r="U2119"/>
  <c r="T2119"/>
  <c r="S2119"/>
  <c r="R2119"/>
  <c r="Q2119"/>
  <c r="P2119"/>
  <c r="O2119"/>
  <c r="N2119"/>
  <c r="M2119"/>
  <c r="L2119"/>
  <c r="K2119"/>
  <c r="J2119"/>
  <c r="I2119"/>
  <c r="H2119"/>
  <c r="G2119"/>
  <c r="F2119"/>
  <c r="X2118"/>
  <c r="W2118"/>
  <c r="V2118"/>
  <c r="U2118"/>
  <c r="T2118"/>
  <c r="S2118"/>
  <c r="R2118"/>
  <c r="Q2118"/>
  <c r="P2118"/>
  <c r="O2118"/>
  <c r="N2118"/>
  <c r="M2118"/>
  <c r="L2118"/>
  <c r="K2118"/>
  <c r="J2118"/>
  <c r="I2118"/>
  <c r="H2118"/>
  <c r="G2118"/>
  <c r="F2118"/>
  <c r="X2117"/>
  <c r="W2117"/>
  <c r="V2117"/>
  <c r="U2117"/>
  <c r="T2117"/>
  <c r="S2117"/>
  <c r="R2117"/>
  <c r="Q2117"/>
  <c r="P2117"/>
  <c r="O2117"/>
  <c r="N2117"/>
  <c r="M2117"/>
  <c r="L2117"/>
  <c r="K2117"/>
  <c r="J2117"/>
  <c r="I2117"/>
  <c r="H2117"/>
  <c r="G2117"/>
  <c r="F2117"/>
  <c r="X2116"/>
  <c r="W2116"/>
  <c r="V2116"/>
  <c r="U2116"/>
  <c r="T2116"/>
  <c r="S2116"/>
  <c r="R2116"/>
  <c r="Q2116"/>
  <c r="P2116"/>
  <c r="O2116"/>
  <c r="N2116"/>
  <c r="M2116"/>
  <c r="L2116"/>
  <c r="K2116"/>
  <c r="J2116"/>
  <c r="I2116"/>
  <c r="H2116"/>
  <c r="G2116"/>
  <c r="F2116"/>
  <c r="X2115"/>
  <c r="W2115"/>
  <c r="V2115"/>
  <c r="U2115"/>
  <c r="T2115"/>
  <c r="S2115"/>
  <c r="R2115"/>
  <c r="Q2115"/>
  <c r="P2115"/>
  <c r="O2115"/>
  <c r="N2115"/>
  <c r="M2115"/>
  <c r="L2115"/>
  <c r="K2115"/>
  <c r="J2115"/>
  <c r="I2115"/>
  <c r="H2115"/>
  <c r="G2115"/>
  <c r="F2115"/>
  <c r="X2114"/>
  <c r="W2114"/>
  <c r="V2114"/>
  <c r="U2114"/>
  <c r="T2114"/>
  <c r="S2114"/>
  <c r="R2114"/>
  <c r="Q2114"/>
  <c r="P2114"/>
  <c r="O2114"/>
  <c r="N2114"/>
  <c r="M2114"/>
  <c r="L2114"/>
  <c r="K2114"/>
  <c r="J2114"/>
  <c r="I2114"/>
  <c r="H2114"/>
  <c r="G2114"/>
  <c r="F2114"/>
  <c r="X2113"/>
  <c r="W2113"/>
  <c r="V2113"/>
  <c r="U2113"/>
  <c r="T2113"/>
  <c r="S2113"/>
  <c r="R2113"/>
  <c r="Q2113"/>
  <c r="P2113"/>
  <c r="O2113"/>
  <c r="N2113"/>
  <c r="M2113"/>
  <c r="L2113"/>
  <c r="K2113"/>
  <c r="J2113"/>
  <c r="I2113"/>
  <c r="H2113"/>
  <c r="G2113"/>
  <c r="F2113"/>
  <c r="X2112"/>
  <c r="W2112"/>
  <c r="V2112"/>
  <c r="U2112"/>
  <c r="T2112"/>
  <c r="S2112"/>
  <c r="R2112"/>
  <c r="Q2112"/>
  <c r="P2112"/>
  <c r="O2112"/>
  <c r="N2112"/>
  <c r="M2112"/>
  <c r="L2112"/>
  <c r="K2112"/>
  <c r="J2112"/>
  <c r="I2112"/>
  <c r="H2112"/>
  <c r="G2112"/>
  <c r="F2112"/>
  <c r="X2111"/>
  <c r="W2111"/>
  <c r="V2111"/>
  <c r="U2111"/>
  <c r="T2111"/>
  <c r="S2111"/>
  <c r="R2111"/>
  <c r="Q2111"/>
  <c r="P2111"/>
  <c r="O2111"/>
  <c r="N2111"/>
  <c r="M2111"/>
  <c r="L2111"/>
  <c r="K2111"/>
  <c r="J2111"/>
  <c r="I2111"/>
  <c r="H2111"/>
  <c r="G2111"/>
  <c r="F2111"/>
  <c r="X2110"/>
  <c r="W2110"/>
  <c r="V2110"/>
  <c r="U2110"/>
  <c r="T2110"/>
  <c r="S2110"/>
  <c r="R2110"/>
  <c r="Q2110"/>
  <c r="P2110"/>
  <c r="O2110"/>
  <c r="N2110"/>
  <c r="M2110"/>
  <c r="L2110"/>
  <c r="K2110"/>
  <c r="J2110"/>
  <c r="I2110"/>
  <c r="H2110"/>
  <c r="G2110"/>
  <c r="F2110"/>
  <c r="X2109"/>
  <c r="W2109"/>
  <c r="V2109"/>
  <c r="U2109"/>
  <c r="T2109"/>
  <c r="S2109"/>
  <c r="R2109"/>
  <c r="Q2109"/>
  <c r="P2109"/>
  <c r="O2109"/>
  <c r="N2109"/>
  <c r="M2109"/>
  <c r="L2109"/>
  <c r="K2109"/>
  <c r="J2109"/>
  <c r="I2109"/>
  <c r="H2109"/>
  <c r="G2109"/>
  <c r="F2109"/>
  <c r="X2108"/>
  <c r="W2108"/>
  <c r="V2108"/>
  <c r="U2108"/>
  <c r="T2108"/>
  <c r="S2108"/>
  <c r="R2108"/>
  <c r="Q2108"/>
  <c r="P2108"/>
  <c r="O2108"/>
  <c r="N2108"/>
  <c r="M2108"/>
  <c r="L2108"/>
  <c r="K2108"/>
  <c r="J2108"/>
  <c r="I2108"/>
  <c r="H2108"/>
  <c r="G2108"/>
  <c r="F2108"/>
  <c r="X2107"/>
  <c r="W2107"/>
  <c r="V2107"/>
  <c r="U2107"/>
  <c r="T2107"/>
  <c r="S2107"/>
  <c r="R2107"/>
  <c r="Q2107"/>
  <c r="P2107"/>
  <c r="O2107"/>
  <c r="N2107"/>
  <c r="M2107"/>
  <c r="L2107"/>
  <c r="K2107"/>
  <c r="J2107"/>
  <c r="I2107"/>
  <c r="H2107"/>
  <c r="G2107"/>
  <c r="F2107"/>
  <c r="X2106"/>
  <c r="W2106"/>
  <c r="V2106"/>
  <c r="U2106"/>
  <c r="T2106"/>
  <c r="S2106"/>
  <c r="R2106"/>
  <c r="Q2106"/>
  <c r="P2106"/>
  <c r="O2106"/>
  <c r="N2106"/>
  <c r="M2106"/>
  <c r="L2106"/>
  <c r="K2106"/>
  <c r="J2106"/>
  <c r="I2106"/>
  <c r="H2106"/>
  <c r="G2106"/>
  <c r="F2106"/>
  <c r="X2105"/>
  <c r="W2105"/>
  <c r="V2105"/>
  <c r="U2105"/>
  <c r="T2105"/>
  <c r="S2105"/>
  <c r="R2105"/>
  <c r="Q2105"/>
  <c r="P2105"/>
  <c r="O2105"/>
  <c r="N2105"/>
  <c r="M2105"/>
  <c r="L2105"/>
  <c r="K2105"/>
  <c r="J2105"/>
  <c r="I2105"/>
  <c r="H2105"/>
  <c r="G2105"/>
  <c r="F2105"/>
  <c r="X2104"/>
  <c r="W2104"/>
  <c r="V2104"/>
  <c r="U2104"/>
  <c r="T2104"/>
  <c r="S2104"/>
  <c r="R2104"/>
  <c r="Q2104"/>
  <c r="P2104"/>
  <c r="O2104"/>
  <c r="N2104"/>
  <c r="M2104"/>
  <c r="L2104"/>
  <c r="K2104"/>
  <c r="J2104"/>
  <c r="I2104"/>
  <c r="H2104"/>
  <c r="G2104"/>
  <c r="F2104"/>
  <c r="X2103"/>
  <c r="W2103"/>
  <c r="V2103"/>
  <c r="U2103"/>
  <c r="T2103"/>
  <c r="S2103"/>
  <c r="R2103"/>
  <c r="Q2103"/>
  <c r="P2103"/>
  <c r="O2103"/>
  <c r="N2103"/>
  <c r="M2103"/>
  <c r="L2103"/>
  <c r="K2103"/>
  <c r="J2103"/>
  <c r="I2103"/>
  <c r="H2103"/>
  <c r="G2103"/>
  <c r="F2103"/>
  <c r="X2102"/>
  <c r="W2102"/>
  <c r="V2102"/>
  <c r="U2102"/>
  <c r="T2102"/>
  <c r="S2102"/>
  <c r="R2102"/>
  <c r="Q2102"/>
  <c r="P2102"/>
  <c r="O2102"/>
  <c r="N2102"/>
  <c r="M2102"/>
  <c r="L2102"/>
  <c r="K2102"/>
  <c r="J2102"/>
  <c r="I2102"/>
  <c r="H2102"/>
  <c r="G2102"/>
  <c r="F2102"/>
  <c r="X2101"/>
  <c r="W2101"/>
  <c r="V2101"/>
  <c r="U2101"/>
  <c r="T2101"/>
  <c r="S2101"/>
  <c r="R2101"/>
  <c r="Q2101"/>
  <c r="P2101"/>
  <c r="O2101"/>
  <c r="N2101"/>
  <c r="M2101"/>
  <c r="L2101"/>
  <c r="K2101"/>
  <c r="J2101"/>
  <c r="I2101"/>
  <c r="H2101"/>
  <c r="G2101"/>
  <c r="F2101"/>
  <c r="X2100"/>
  <c r="W2100"/>
  <c r="V2100"/>
  <c r="U2100"/>
  <c r="T2100"/>
  <c r="S2100"/>
  <c r="R2100"/>
  <c r="Q2100"/>
  <c r="P2100"/>
  <c r="O2100"/>
  <c r="N2100"/>
  <c r="M2100"/>
  <c r="L2100"/>
  <c r="K2100"/>
  <c r="J2100"/>
  <c r="I2100"/>
  <c r="H2100"/>
  <c r="G2100"/>
  <c r="F2100"/>
  <c r="X2099"/>
  <c r="W2099"/>
  <c r="V2099"/>
  <c r="U2099"/>
  <c r="T2099"/>
  <c r="S2099"/>
  <c r="R2099"/>
  <c r="Q2099"/>
  <c r="P2099"/>
  <c r="O2099"/>
  <c r="N2099"/>
  <c r="M2099"/>
  <c r="L2099"/>
  <c r="K2099"/>
  <c r="J2099"/>
  <c r="I2099"/>
  <c r="H2099"/>
  <c r="G2099"/>
  <c r="F2099"/>
  <c r="X2098"/>
  <c r="W2098"/>
  <c r="V2098"/>
  <c r="U2098"/>
  <c r="T2098"/>
  <c r="S2098"/>
  <c r="R2098"/>
  <c r="Q2098"/>
  <c r="P2098"/>
  <c r="O2098"/>
  <c r="N2098"/>
  <c r="M2098"/>
  <c r="L2098"/>
  <c r="K2098"/>
  <c r="J2098"/>
  <c r="I2098"/>
  <c r="H2098"/>
  <c r="G2098"/>
  <c r="F2098"/>
  <c r="X2097"/>
  <c r="W2097"/>
  <c r="V2097"/>
  <c r="U2097"/>
  <c r="T2097"/>
  <c r="S2097"/>
  <c r="R2097"/>
  <c r="Q2097"/>
  <c r="P2097"/>
  <c r="O2097"/>
  <c r="N2097"/>
  <c r="M2097"/>
  <c r="L2097"/>
  <c r="K2097"/>
  <c r="J2097"/>
  <c r="I2097"/>
  <c r="H2097"/>
  <c r="G2097"/>
  <c r="F2097"/>
  <c r="X2096"/>
  <c r="W2096"/>
  <c r="V2096"/>
  <c r="U2096"/>
  <c r="T2096"/>
  <c r="S2096"/>
  <c r="R2096"/>
  <c r="Q2096"/>
  <c r="P2096"/>
  <c r="O2096"/>
  <c r="N2096"/>
  <c r="M2096"/>
  <c r="L2096"/>
  <c r="K2096"/>
  <c r="J2096"/>
  <c r="I2096"/>
  <c r="H2096"/>
  <c r="G2096"/>
  <c r="F2096"/>
  <c r="X2095"/>
  <c r="W2095"/>
  <c r="V2095"/>
  <c r="U2095"/>
  <c r="T2095"/>
  <c r="S2095"/>
  <c r="R2095"/>
  <c r="Q2095"/>
  <c r="P2095"/>
  <c r="O2095"/>
  <c r="N2095"/>
  <c r="M2095"/>
  <c r="L2095"/>
  <c r="K2095"/>
  <c r="J2095"/>
  <c r="I2095"/>
  <c r="H2095"/>
  <c r="G2095"/>
  <c r="F2095"/>
  <c r="X2094"/>
  <c r="W2094"/>
  <c r="V2094"/>
  <c r="U2094"/>
  <c r="T2094"/>
  <c r="S2094"/>
  <c r="R2094"/>
  <c r="Q2094"/>
  <c r="P2094"/>
  <c r="O2094"/>
  <c r="N2094"/>
  <c r="M2094"/>
  <c r="L2094"/>
  <c r="K2094"/>
  <c r="J2094"/>
  <c r="I2094"/>
  <c r="H2094"/>
  <c r="G2094"/>
  <c r="F2094"/>
  <c r="X2093"/>
  <c r="W2093"/>
  <c r="V2093"/>
  <c r="U2093"/>
  <c r="T2093"/>
  <c r="S2093"/>
  <c r="R2093"/>
  <c r="Q2093"/>
  <c r="P2093"/>
  <c r="O2093"/>
  <c r="N2093"/>
  <c r="M2093"/>
  <c r="L2093"/>
  <c r="K2093"/>
  <c r="J2093"/>
  <c r="I2093"/>
  <c r="H2093"/>
  <c r="G2093"/>
  <c r="F2093"/>
  <c r="X2092"/>
  <c r="W2092"/>
  <c r="V2092"/>
  <c r="U2092"/>
  <c r="T2092"/>
  <c r="S2092"/>
  <c r="R2092"/>
  <c r="Q2092"/>
  <c r="P2092"/>
  <c r="O2092"/>
  <c r="N2092"/>
  <c r="M2092"/>
  <c r="L2092"/>
  <c r="K2092"/>
  <c r="J2092"/>
  <c r="I2092"/>
  <c r="H2092"/>
  <c r="G2092"/>
  <c r="F2092"/>
  <c r="X2091"/>
  <c r="W2091"/>
  <c r="V2091"/>
  <c r="U2091"/>
  <c r="T2091"/>
  <c r="S2091"/>
  <c r="R2091"/>
  <c r="Q2091"/>
  <c r="P2091"/>
  <c r="O2091"/>
  <c r="N2091"/>
  <c r="M2091"/>
  <c r="L2091"/>
  <c r="K2091"/>
  <c r="J2091"/>
  <c r="I2091"/>
  <c r="H2091"/>
  <c r="G2091"/>
  <c r="F2091"/>
  <c r="X2090"/>
  <c r="W2090"/>
  <c r="V2090"/>
  <c r="U2090"/>
  <c r="T2090"/>
  <c r="S2090"/>
  <c r="R2090"/>
  <c r="Q2090"/>
  <c r="P2090"/>
  <c r="O2090"/>
  <c r="N2090"/>
  <c r="M2090"/>
  <c r="L2090"/>
  <c r="K2090"/>
  <c r="J2090"/>
  <c r="I2090"/>
  <c r="H2090"/>
  <c r="G2090"/>
  <c r="F2090"/>
  <c r="X2089"/>
  <c r="W2089"/>
  <c r="V2089"/>
  <c r="U2089"/>
  <c r="T2089"/>
  <c r="S2089"/>
  <c r="R2089"/>
  <c r="Q2089"/>
  <c r="P2089"/>
  <c r="O2089"/>
  <c r="N2089"/>
  <c r="M2089"/>
  <c r="L2089"/>
  <c r="K2089"/>
  <c r="J2089"/>
  <c r="I2089"/>
  <c r="H2089"/>
  <c r="G2089"/>
  <c r="F2089"/>
  <c r="X2088"/>
  <c r="W2088"/>
  <c r="V2088"/>
  <c r="U2088"/>
  <c r="T2088"/>
  <c r="S2088"/>
  <c r="R2088"/>
  <c r="Q2088"/>
  <c r="P2088"/>
  <c r="O2088"/>
  <c r="N2088"/>
  <c r="M2088"/>
  <c r="L2088"/>
  <c r="K2088"/>
  <c r="J2088"/>
  <c r="I2088"/>
  <c r="H2088"/>
  <c r="G2088"/>
  <c r="F2088"/>
  <c r="X2087"/>
  <c r="W2087"/>
  <c r="V2087"/>
  <c r="U2087"/>
  <c r="T2087"/>
  <c r="S2087"/>
  <c r="R2087"/>
  <c r="Q2087"/>
  <c r="P2087"/>
  <c r="O2087"/>
  <c r="N2087"/>
  <c r="M2087"/>
  <c r="L2087"/>
  <c r="K2087"/>
  <c r="J2087"/>
  <c r="I2087"/>
  <c r="H2087"/>
  <c r="G2087"/>
  <c r="F2087"/>
  <c r="X2086"/>
  <c r="W2086"/>
  <c r="V2086"/>
  <c r="U2086"/>
  <c r="T2086"/>
  <c r="S2086"/>
  <c r="R2086"/>
  <c r="Q2086"/>
  <c r="P2086"/>
  <c r="O2086"/>
  <c r="N2086"/>
  <c r="M2086"/>
  <c r="L2086"/>
  <c r="K2086"/>
  <c r="J2086"/>
  <c r="I2086"/>
  <c r="H2086"/>
  <c r="G2086"/>
  <c r="F2086"/>
  <c r="X2085"/>
  <c r="W2085"/>
  <c r="V2085"/>
  <c r="U2085"/>
  <c r="T2085"/>
  <c r="S2085"/>
  <c r="R2085"/>
  <c r="Q2085"/>
  <c r="P2085"/>
  <c r="O2085"/>
  <c r="N2085"/>
  <c r="M2085"/>
  <c r="L2085"/>
  <c r="K2085"/>
  <c r="J2085"/>
  <c r="I2085"/>
  <c r="H2085"/>
  <c r="G2085"/>
  <c r="F2085"/>
  <c r="X2084"/>
  <c r="W2084"/>
  <c r="V2084"/>
  <c r="U2084"/>
  <c r="T2084"/>
  <c r="S2084"/>
  <c r="R2084"/>
  <c r="Q2084"/>
  <c r="P2084"/>
  <c r="O2084"/>
  <c r="N2084"/>
  <c r="M2084"/>
  <c r="L2084"/>
  <c r="K2084"/>
  <c r="J2084"/>
  <c r="I2084"/>
  <c r="H2084"/>
  <c r="G2084"/>
  <c r="F2084"/>
  <c r="X2083"/>
  <c r="W2083"/>
  <c r="V2083"/>
  <c r="U2083"/>
  <c r="T2083"/>
  <c r="S2083"/>
  <c r="R2083"/>
  <c r="Q2083"/>
  <c r="P2083"/>
  <c r="O2083"/>
  <c r="N2083"/>
  <c r="M2083"/>
  <c r="L2083"/>
  <c r="K2083"/>
  <c r="J2083"/>
  <c r="I2083"/>
  <c r="H2083"/>
  <c r="G2083"/>
  <c r="F2083"/>
  <c r="X2082"/>
  <c r="W2082"/>
  <c r="V2082"/>
  <c r="U2082"/>
  <c r="T2082"/>
  <c r="S2082"/>
  <c r="R2082"/>
  <c r="Q2082"/>
  <c r="P2082"/>
  <c r="O2082"/>
  <c r="N2082"/>
  <c r="M2082"/>
  <c r="L2082"/>
  <c r="K2082"/>
  <c r="J2082"/>
  <c r="I2082"/>
  <c r="H2082"/>
  <c r="G2082"/>
  <c r="F2082"/>
  <c r="X2081"/>
  <c r="W2081"/>
  <c r="V2081"/>
  <c r="U2081"/>
  <c r="T2081"/>
  <c r="S2081"/>
  <c r="R2081"/>
  <c r="Q2081"/>
  <c r="P2081"/>
  <c r="O2081"/>
  <c r="N2081"/>
  <c r="M2081"/>
  <c r="L2081"/>
  <c r="K2081"/>
  <c r="J2081"/>
  <c r="I2081"/>
  <c r="H2081"/>
  <c r="G2081"/>
  <c r="F2081"/>
  <c r="X2080"/>
  <c r="W2080"/>
  <c r="V2080"/>
  <c r="U2080"/>
  <c r="T2080"/>
  <c r="S2080"/>
  <c r="R2080"/>
  <c r="Q2080"/>
  <c r="P2080"/>
  <c r="O2080"/>
  <c r="N2080"/>
  <c r="M2080"/>
  <c r="L2080"/>
  <c r="K2080"/>
  <c r="J2080"/>
  <c r="I2080"/>
  <c r="H2080"/>
  <c r="G2080"/>
  <c r="F2080"/>
  <c r="X2079"/>
  <c r="W2079"/>
  <c r="V2079"/>
  <c r="U2079"/>
  <c r="T2079"/>
  <c r="S2079"/>
  <c r="R2079"/>
  <c r="Q2079"/>
  <c r="P2079"/>
  <c r="O2079"/>
  <c r="N2079"/>
  <c r="M2079"/>
  <c r="L2079"/>
  <c r="K2079"/>
  <c r="J2079"/>
  <c r="I2079"/>
  <c r="H2079"/>
  <c r="G2079"/>
  <c r="F2079"/>
  <c r="X2078"/>
  <c r="W2078"/>
  <c r="V2078"/>
  <c r="U2078"/>
  <c r="T2078"/>
  <c r="S2078"/>
  <c r="R2078"/>
  <c r="Q2078"/>
  <c r="P2078"/>
  <c r="O2078"/>
  <c r="N2078"/>
  <c r="M2078"/>
  <c r="L2078"/>
  <c r="K2078"/>
  <c r="J2078"/>
  <c r="I2078"/>
  <c r="H2078"/>
  <c r="G2078"/>
  <c r="F2078"/>
  <c r="X2077"/>
  <c r="W2077"/>
  <c r="V2077"/>
  <c r="U2077"/>
  <c r="T2077"/>
  <c r="S2077"/>
  <c r="R2077"/>
  <c r="Q2077"/>
  <c r="P2077"/>
  <c r="O2077"/>
  <c r="N2077"/>
  <c r="M2077"/>
  <c r="L2077"/>
  <c r="K2077"/>
  <c r="J2077"/>
  <c r="I2077"/>
  <c r="H2077"/>
  <c r="G2077"/>
  <c r="F2077"/>
  <c r="X2076"/>
  <c r="W2076"/>
  <c r="V2076"/>
  <c r="U2076"/>
  <c r="T2076"/>
  <c r="S2076"/>
  <c r="R2076"/>
  <c r="Q2076"/>
  <c r="P2076"/>
  <c r="O2076"/>
  <c r="N2076"/>
  <c r="M2076"/>
  <c r="L2076"/>
  <c r="K2076"/>
  <c r="J2076"/>
  <c r="I2076"/>
  <c r="H2076"/>
  <c r="G2076"/>
  <c r="F2076"/>
  <c r="X2075"/>
  <c r="W2075"/>
  <c r="V2075"/>
  <c r="U2075"/>
  <c r="T2075"/>
  <c r="S2075"/>
  <c r="R2075"/>
  <c r="Q2075"/>
  <c r="P2075"/>
  <c r="O2075"/>
  <c r="N2075"/>
  <c r="M2075"/>
  <c r="L2075"/>
  <c r="K2075"/>
  <c r="J2075"/>
  <c r="I2075"/>
  <c r="H2075"/>
  <c r="G2075"/>
  <c r="F2075"/>
  <c r="X2074"/>
  <c r="W2074"/>
  <c r="V2074"/>
  <c r="U2074"/>
  <c r="T2074"/>
  <c r="S2074"/>
  <c r="R2074"/>
  <c r="Q2074"/>
  <c r="P2074"/>
  <c r="O2074"/>
  <c r="N2074"/>
  <c r="M2074"/>
  <c r="L2074"/>
  <c r="K2074"/>
  <c r="J2074"/>
  <c r="I2074"/>
  <c r="H2074"/>
  <c r="G2074"/>
  <c r="F2074"/>
  <c r="X2073"/>
  <c r="W2073"/>
  <c r="V2073"/>
  <c r="U2073"/>
  <c r="T2073"/>
  <c r="S2073"/>
  <c r="R2073"/>
  <c r="Q2073"/>
  <c r="P2073"/>
  <c r="O2073"/>
  <c r="N2073"/>
  <c r="M2073"/>
  <c r="L2073"/>
  <c r="K2073"/>
  <c r="J2073"/>
  <c r="I2073"/>
  <c r="H2073"/>
  <c r="G2073"/>
  <c r="F2073"/>
  <c r="X2072"/>
  <c r="W2072"/>
  <c r="V2072"/>
  <c r="U2072"/>
  <c r="T2072"/>
  <c r="S2072"/>
  <c r="R2072"/>
  <c r="Q2072"/>
  <c r="P2072"/>
  <c r="O2072"/>
  <c r="N2072"/>
  <c r="M2072"/>
  <c r="L2072"/>
  <c r="K2072"/>
  <c r="J2072"/>
  <c r="I2072"/>
  <c r="H2072"/>
  <c r="G2072"/>
  <c r="F2072"/>
  <c r="X2071"/>
  <c r="W2071"/>
  <c r="V2071"/>
  <c r="U2071"/>
  <c r="T2071"/>
  <c r="S2071"/>
  <c r="R2071"/>
  <c r="Q2071"/>
  <c r="P2071"/>
  <c r="O2071"/>
  <c r="N2071"/>
  <c r="M2071"/>
  <c r="L2071"/>
  <c r="K2071"/>
  <c r="J2071"/>
  <c r="I2071"/>
  <c r="H2071"/>
  <c r="G2071"/>
  <c r="F2071"/>
  <c r="X2070"/>
  <c r="W2070"/>
  <c r="V2070"/>
  <c r="U2070"/>
  <c r="T2070"/>
  <c r="S2070"/>
  <c r="R2070"/>
  <c r="Q2070"/>
  <c r="P2070"/>
  <c r="O2070"/>
  <c r="N2070"/>
  <c r="M2070"/>
  <c r="L2070"/>
  <c r="K2070"/>
  <c r="J2070"/>
  <c r="I2070"/>
  <c r="H2070"/>
  <c r="G2070"/>
  <c r="F2070"/>
  <c r="X2069"/>
  <c r="W2069"/>
  <c r="V2069"/>
  <c r="U2069"/>
  <c r="T2069"/>
  <c r="S2069"/>
  <c r="R2069"/>
  <c r="Q2069"/>
  <c r="P2069"/>
  <c r="O2069"/>
  <c r="N2069"/>
  <c r="M2069"/>
  <c r="L2069"/>
  <c r="K2069"/>
  <c r="J2069"/>
  <c r="I2069"/>
  <c r="H2069"/>
  <c r="G2069"/>
  <c r="F2069"/>
  <c r="X2068"/>
  <c r="W2068"/>
  <c r="V2068"/>
  <c r="U2068"/>
  <c r="T2068"/>
  <c r="S2068"/>
  <c r="R2068"/>
  <c r="Q2068"/>
  <c r="P2068"/>
  <c r="O2068"/>
  <c r="N2068"/>
  <c r="M2068"/>
  <c r="L2068"/>
  <c r="K2068"/>
  <c r="J2068"/>
  <c r="I2068"/>
  <c r="H2068"/>
  <c r="G2068"/>
  <c r="F2068"/>
  <c r="X2067"/>
  <c r="W2067"/>
  <c r="V2067"/>
  <c r="U2067"/>
  <c r="T2067"/>
  <c r="S2067"/>
  <c r="R2067"/>
  <c r="Q2067"/>
  <c r="P2067"/>
  <c r="O2067"/>
  <c r="N2067"/>
  <c r="M2067"/>
  <c r="L2067"/>
  <c r="K2067"/>
  <c r="J2067"/>
  <c r="I2067"/>
  <c r="H2067"/>
  <c r="G2067"/>
  <c r="F2067"/>
  <c r="X2066"/>
  <c r="W2066"/>
  <c r="V2066"/>
  <c r="U2066"/>
  <c r="T2066"/>
  <c r="S2066"/>
  <c r="R2066"/>
  <c r="Q2066"/>
  <c r="P2066"/>
  <c r="O2066"/>
  <c r="N2066"/>
  <c r="M2066"/>
  <c r="L2066"/>
  <c r="K2066"/>
  <c r="J2066"/>
  <c r="I2066"/>
  <c r="H2066"/>
  <c r="G2066"/>
  <c r="F2066"/>
  <c r="X2065"/>
  <c r="W2065"/>
  <c r="V2065"/>
  <c r="U2065"/>
  <c r="T2065"/>
  <c r="S2065"/>
  <c r="R2065"/>
  <c r="Q2065"/>
  <c r="P2065"/>
  <c r="O2065"/>
  <c r="N2065"/>
  <c r="M2065"/>
  <c r="L2065"/>
  <c r="K2065"/>
  <c r="J2065"/>
  <c r="I2065"/>
  <c r="H2065"/>
  <c r="G2065"/>
  <c r="F2065"/>
  <c r="X2064"/>
  <c r="W2064"/>
  <c r="V2064"/>
  <c r="U2064"/>
  <c r="T2064"/>
  <c r="S2064"/>
  <c r="R2064"/>
  <c r="Q2064"/>
  <c r="P2064"/>
  <c r="O2064"/>
  <c r="N2064"/>
  <c r="M2064"/>
  <c r="L2064"/>
  <c r="K2064"/>
  <c r="J2064"/>
  <c r="I2064"/>
  <c r="H2064"/>
  <c r="G2064"/>
  <c r="F2064"/>
  <c r="X2063"/>
  <c r="W2063"/>
  <c r="V2063"/>
  <c r="U2063"/>
  <c r="T2063"/>
  <c r="S2063"/>
  <c r="R2063"/>
  <c r="Q2063"/>
  <c r="P2063"/>
  <c r="O2063"/>
  <c r="N2063"/>
  <c r="M2063"/>
  <c r="L2063"/>
  <c r="K2063"/>
  <c r="J2063"/>
  <c r="I2063"/>
  <c r="H2063"/>
  <c r="G2063"/>
  <c r="F2063"/>
  <c r="X2062"/>
  <c r="W2062"/>
  <c r="V2062"/>
  <c r="U2062"/>
  <c r="T2062"/>
  <c r="S2062"/>
  <c r="R2062"/>
  <c r="Q2062"/>
  <c r="P2062"/>
  <c r="O2062"/>
  <c r="N2062"/>
  <c r="M2062"/>
  <c r="L2062"/>
  <c r="K2062"/>
  <c r="J2062"/>
  <c r="I2062"/>
  <c r="H2062"/>
  <c r="G2062"/>
  <c r="F2062"/>
  <c r="X2061"/>
  <c r="W2061"/>
  <c r="V2061"/>
  <c r="U2061"/>
  <c r="T2061"/>
  <c r="S2061"/>
  <c r="R2061"/>
  <c r="Q2061"/>
  <c r="P2061"/>
  <c r="O2061"/>
  <c r="N2061"/>
  <c r="M2061"/>
  <c r="L2061"/>
  <c r="K2061"/>
  <c r="J2061"/>
  <c r="I2061"/>
  <c r="H2061"/>
  <c r="G2061"/>
  <c r="F2061"/>
  <c r="X2060"/>
  <c r="W2060"/>
  <c r="V2060"/>
  <c r="U2060"/>
  <c r="T2060"/>
  <c r="S2060"/>
  <c r="R2060"/>
  <c r="Q2060"/>
  <c r="P2060"/>
  <c r="O2060"/>
  <c r="N2060"/>
  <c r="M2060"/>
  <c r="L2060"/>
  <c r="K2060"/>
  <c r="J2060"/>
  <c r="I2060"/>
  <c r="H2060"/>
  <c r="G2060"/>
  <c r="F2060"/>
  <c r="X2059"/>
  <c r="W2059"/>
  <c r="V2059"/>
  <c r="U2059"/>
  <c r="T2059"/>
  <c r="S2059"/>
  <c r="R2059"/>
  <c r="Q2059"/>
  <c r="P2059"/>
  <c r="O2059"/>
  <c r="N2059"/>
  <c r="M2059"/>
  <c r="L2059"/>
  <c r="K2059"/>
  <c r="J2059"/>
  <c r="I2059"/>
  <c r="H2059"/>
  <c r="G2059"/>
  <c r="F2059"/>
  <c r="X2058"/>
  <c r="W2058"/>
  <c r="V2058"/>
  <c r="U2058"/>
  <c r="T2058"/>
  <c r="S2058"/>
  <c r="R2058"/>
  <c r="Q2058"/>
  <c r="P2058"/>
  <c r="O2058"/>
  <c r="N2058"/>
  <c r="M2058"/>
  <c r="L2058"/>
  <c r="K2058"/>
  <c r="J2058"/>
  <c r="I2058"/>
  <c r="H2058"/>
  <c r="G2058"/>
  <c r="F2058"/>
  <c r="X2057"/>
  <c r="W2057"/>
  <c r="V2057"/>
  <c r="U2057"/>
  <c r="T2057"/>
  <c r="S2057"/>
  <c r="R2057"/>
  <c r="Q2057"/>
  <c r="P2057"/>
  <c r="O2057"/>
  <c r="N2057"/>
  <c r="M2057"/>
  <c r="L2057"/>
  <c r="K2057"/>
  <c r="J2057"/>
  <c r="I2057"/>
  <c r="H2057"/>
  <c r="G2057"/>
  <c r="F2057"/>
  <c r="X2056"/>
  <c r="W2056"/>
  <c r="V2056"/>
  <c r="U2056"/>
  <c r="T2056"/>
  <c r="S2056"/>
  <c r="R2056"/>
  <c r="Q2056"/>
  <c r="P2056"/>
  <c r="O2056"/>
  <c r="N2056"/>
  <c r="M2056"/>
  <c r="L2056"/>
  <c r="K2056"/>
  <c r="J2056"/>
  <c r="I2056"/>
  <c r="H2056"/>
  <c r="G2056"/>
  <c r="F2056"/>
  <c r="X2055"/>
  <c r="W2055"/>
  <c r="V2055"/>
  <c r="U2055"/>
  <c r="T2055"/>
  <c r="S2055"/>
  <c r="R2055"/>
  <c r="Q2055"/>
  <c r="P2055"/>
  <c r="O2055"/>
  <c r="N2055"/>
  <c r="M2055"/>
  <c r="L2055"/>
  <c r="K2055"/>
  <c r="J2055"/>
  <c r="I2055"/>
  <c r="H2055"/>
  <c r="G2055"/>
  <c r="F2055"/>
  <c r="X2054"/>
  <c r="W2054"/>
  <c r="V2054"/>
  <c r="U2054"/>
  <c r="T2054"/>
  <c r="S2054"/>
  <c r="R2054"/>
  <c r="Q2054"/>
  <c r="P2054"/>
  <c r="O2054"/>
  <c r="N2054"/>
  <c r="M2054"/>
  <c r="L2054"/>
  <c r="K2054"/>
  <c r="J2054"/>
  <c r="I2054"/>
  <c r="H2054"/>
  <c r="G2054"/>
  <c r="F2054"/>
  <c r="X2053"/>
  <c r="W2053"/>
  <c r="V2053"/>
  <c r="U2053"/>
  <c r="T2053"/>
  <c r="S2053"/>
  <c r="R2053"/>
  <c r="Q2053"/>
  <c r="P2053"/>
  <c r="O2053"/>
  <c r="N2053"/>
  <c r="M2053"/>
  <c r="L2053"/>
  <c r="K2053"/>
  <c r="J2053"/>
  <c r="I2053"/>
  <c r="H2053"/>
  <c r="G2053"/>
  <c r="F2053"/>
  <c r="X2052"/>
  <c r="W2052"/>
  <c r="V2052"/>
  <c r="U2052"/>
  <c r="T2052"/>
  <c r="S2052"/>
  <c r="R2052"/>
  <c r="Q2052"/>
  <c r="P2052"/>
  <c r="O2052"/>
  <c r="N2052"/>
  <c r="M2052"/>
  <c r="L2052"/>
  <c r="K2052"/>
  <c r="J2052"/>
  <c r="I2052"/>
  <c r="H2052"/>
  <c r="G2052"/>
  <c r="F2052"/>
  <c r="X2051"/>
  <c r="W2051"/>
  <c r="V2051"/>
  <c r="U2051"/>
  <c r="T2051"/>
  <c r="S2051"/>
  <c r="R2051"/>
  <c r="Q2051"/>
  <c r="P2051"/>
  <c r="O2051"/>
  <c r="N2051"/>
  <c r="M2051"/>
  <c r="L2051"/>
  <c r="K2051"/>
  <c r="J2051"/>
  <c r="I2051"/>
  <c r="H2051"/>
  <c r="G2051"/>
  <c r="F2051"/>
  <c r="X2050"/>
  <c r="W2050"/>
  <c r="V2050"/>
  <c r="U2050"/>
  <c r="T2050"/>
  <c r="S2050"/>
  <c r="R2050"/>
  <c r="Q2050"/>
  <c r="P2050"/>
  <c r="O2050"/>
  <c r="N2050"/>
  <c r="M2050"/>
  <c r="L2050"/>
  <c r="K2050"/>
  <c r="J2050"/>
  <c r="I2050"/>
  <c r="H2050"/>
  <c r="G2050"/>
  <c r="F2050"/>
  <c r="X2049"/>
  <c r="W2049"/>
  <c r="V2049"/>
  <c r="U2049"/>
  <c r="T2049"/>
  <c r="S2049"/>
  <c r="R2049"/>
  <c r="Q2049"/>
  <c r="P2049"/>
  <c r="O2049"/>
  <c r="N2049"/>
  <c r="M2049"/>
  <c r="L2049"/>
  <c r="K2049"/>
  <c r="J2049"/>
  <c r="I2049"/>
  <c r="H2049"/>
  <c r="G2049"/>
  <c r="F2049"/>
  <c r="X2048"/>
  <c r="W2048"/>
  <c r="V2048"/>
  <c r="U2048"/>
  <c r="T2048"/>
  <c r="S2048"/>
  <c r="R2048"/>
  <c r="Q2048"/>
  <c r="P2048"/>
  <c r="O2048"/>
  <c r="N2048"/>
  <c r="M2048"/>
  <c r="L2048"/>
  <c r="K2048"/>
  <c r="J2048"/>
  <c r="I2048"/>
  <c r="H2048"/>
  <c r="G2048"/>
  <c r="F2048"/>
  <c r="X2047"/>
  <c r="W2047"/>
  <c r="V2047"/>
  <c r="U2047"/>
  <c r="T2047"/>
  <c r="S2047"/>
  <c r="R2047"/>
  <c r="Q2047"/>
  <c r="P2047"/>
  <c r="O2047"/>
  <c r="N2047"/>
  <c r="M2047"/>
  <c r="L2047"/>
  <c r="K2047"/>
  <c r="J2047"/>
  <c r="I2047"/>
  <c r="H2047"/>
  <c r="G2047"/>
  <c r="F2047"/>
  <c r="X2046"/>
  <c r="W2046"/>
  <c r="V2046"/>
  <c r="U2046"/>
  <c r="T2046"/>
  <c r="S2046"/>
  <c r="R2046"/>
  <c r="Q2046"/>
  <c r="P2046"/>
  <c r="O2046"/>
  <c r="N2046"/>
  <c r="M2046"/>
  <c r="L2046"/>
  <c r="K2046"/>
  <c r="J2046"/>
  <c r="I2046"/>
  <c r="H2046"/>
  <c r="G2046"/>
  <c r="F2046"/>
  <c r="X2045"/>
  <c r="W2045"/>
  <c r="V2045"/>
  <c r="U2045"/>
  <c r="T2045"/>
  <c r="S2045"/>
  <c r="R2045"/>
  <c r="Q2045"/>
  <c r="P2045"/>
  <c r="O2045"/>
  <c r="N2045"/>
  <c r="M2045"/>
  <c r="L2045"/>
  <c r="K2045"/>
  <c r="J2045"/>
  <c r="I2045"/>
  <c r="H2045"/>
  <c r="G2045"/>
  <c r="F2045"/>
  <c r="X2044"/>
  <c r="W2044"/>
  <c r="V2044"/>
  <c r="U2044"/>
  <c r="T2044"/>
  <c r="S2044"/>
  <c r="R2044"/>
  <c r="Q2044"/>
  <c r="P2044"/>
  <c r="O2044"/>
  <c r="N2044"/>
  <c r="M2044"/>
  <c r="L2044"/>
  <c r="K2044"/>
  <c r="J2044"/>
  <c r="I2044"/>
  <c r="H2044"/>
  <c r="G2044"/>
  <c r="F2044"/>
  <c r="X2043"/>
  <c r="W2043"/>
  <c r="V2043"/>
  <c r="U2043"/>
  <c r="T2043"/>
  <c r="S2043"/>
  <c r="R2043"/>
  <c r="Q2043"/>
  <c r="P2043"/>
  <c r="O2043"/>
  <c r="N2043"/>
  <c r="M2043"/>
  <c r="L2043"/>
  <c r="K2043"/>
  <c r="J2043"/>
  <c r="I2043"/>
  <c r="H2043"/>
  <c r="G2043"/>
  <c r="F2043"/>
  <c r="X2042"/>
  <c r="W2042"/>
  <c r="V2042"/>
  <c r="U2042"/>
  <c r="T2042"/>
  <c r="S2042"/>
  <c r="R2042"/>
  <c r="Q2042"/>
  <c r="P2042"/>
  <c r="O2042"/>
  <c r="N2042"/>
  <c r="M2042"/>
  <c r="L2042"/>
  <c r="K2042"/>
  <c r="J2042"/>
  <c r="I2042"/>
  <c r="H2042"/>
  <c r="G2042"/>
  <c r="F2042"/>
  <c r="X2041"/>
  <c r="W2041"/>
  <c r="V2041"/>
  <c r="U2041"/>
  <c r="T2041"/>
  <c r="S2041"/>
  <c r="R2041"/>
  <c r="Q2041"/>
  <c r="P2041"/>
  <c r="O2041"/>
  <c r="N2041"/>
  <c r="M2041"/>
  <c r="L2041"/>
  <c r="K2041"/>
  <c r="J2041"/>
  <c r="I2041"/>
  <c r="H2041"/>
  <c r="G2041"/>
  <c r="F2041"/>
  <c r="X2040"/>
  <c r="W2040"/>
  <c r="V2040"/>
  <c r="U2040"/>
  <c r="T2040"/>
  <c r="S2040"/>
  <c r="R2040"/>
  <c r="Q2040"/>
  <c r="P2040"/>
  <c r="O2040"/>
  <c r="N2040"/>
  <c r="M2040"/>
  <c r="L2040"/>
  <c r="K2040"/>
  <c r="J2040"/>
  <c r="I2040"/>
  <c r="H2040"/>
  <c r="G2040"/>
  <c r="F2040"/>
  <c r="X2039"/>
  <c r="W2039"/>
  <c r="V2039"/>
  <c r="U2039"/>
  <c r="T2039"/>
  <c r="S2039"/>
  <c r="R2039"/>
  <c r="Q2039"/>
  <c r="P2039"/>
  <c r="O2039"/>
  <c r="N2039"/>
  <c r="M2039"/>
  <c r="L2039"/>
  <c r="K2039"/>
  <c r="J2039"/>
  <c r="I2039"/>
  <c r="H2039"/>
  <c r="G2039"/>
  <c r="F2039"/>
  <c r="X2038"/>
  <c r="W2038"/>
  <c r="V2038"/>
  <c r="U2038"/>
  <c r="T2038"/>
  <c r="S2038"/>
  <c r="R2038"/>
  <c r="Q2038"/>
  <c r="P2038"/>
  <c r="O2038"/>
  <c r="N2038"/>
  <c r="M2038"/>
  <c r="L2038"/>
  <c r="K2038"/>
  <c r="J2038"/>
  <c r="I2038"/>
  <c r="H2038"/>
  <c r="G2038"/>
  <c r="F2038"/>
  <c r="X2037"/>
  <c r="W2037"/>
  <c r="V2037"/>
  <c r="U2037"/>
  <c r="T2037"/>
  <c r="S2037"/>
  <c r="R2037"/>
  <c r="Q2037"/>
  <c r="P2037"/>
  <c r="O2037"/>
  <c r="N2037"/>
  <c r="M2037"/>
  <c r="L2037"/>
  <c r="K2037"/>
  <c r="J2037"/>
  <c r="I2037"/>
  <c r="H2037"/>
  <c r="G2037"/>
  <c r="F2037"/>
  <c r="X2036"/>
  <c r="W2036"/>
  <c r="V2036"/>
  <c r="U2036"/>
  <c r="T2036"/>
  <c r="S2036"/>
  <c r="R2036"/>
  <c r="Q2036"/>
  <c r="P2036"/>
  <c r="O2036"/>
  <c r="N2036"/>
  <c r="M2036"/>
  <c r="L2036"/>
  <c r="K2036"/>
  <c r="J2036"/>
  <c r="I2036"/>
  <c r="H2036"/>
  <c r="G2036"/>
  <c r="F2036"/>
  <c r="X2035"/>
  <c r="W2035"/>
  <c r="V2035"/>
  <c r="U2035"/>
  <c r="T2035"/>
  <c r="S2035"/>
  <c r="R2035"/>
  <c r="Q2035"/>
  <c r="P2035"/>
  <c r="O2035"/>
  <c r="N2035"/>
  <c r="M2035"/>
  <c r="L2035"/>
  <c r="K2035"/>
  <c r="J2035"/>
  <c r="I2035"/>
  <c r="H2035"/>
  <c r="G2035"/>
  <c r="F2035"/>
  <c r="X2034"/>
  <c r="W2034"/>
  <c r="V2034"/>
  <c r="U2034"/>
  <c r="T2034"/>
  <c r="S2034"/>
  <c r="R2034"/>
  <c r="Q2034"/>
  <c r="P2034"/>
  <c r="O2034"/>
  <c r="N2034"/>
  <c r="M2034"/>
  <c r="L2034"/>
  <c r="K2034"/>
  <c r="J2034"/>
  <c r="I2034"/>
  <c r="H2034"/>
  <c r="G2034"/>
  <c r="F2034"/>
  <c r="X2033"/>
  <c r="W2033"/>
  <c r="V2033"/>
  <c r="U2033"/>
  <c r="T2033"/>
  <c r="S2033"/>
  <c r="R2033"/>
  <c r="Q2033"/>
  <c r="P2033"/>
  <c r="O2033"/>
  <c r="N2033"/>
  <c r="M2033"/>
  <c r="L2033"/>
  <c r="K2033"/>
  <c r="J2033"/>
  <c r="I2033"/>
  <c r="H2033"/>
  <c r="G2033"/>
  <c r="F2033"/>
  <c r="X2032"/>
  <c r="W2032"/>
  <c r="V2032"/>
  <c r="U2032"/>
  <c r="T2032"/>
  <c r="S2032"/>
  <c r="R2032"/>
  <c r="Q2032"/>
  <c r="P2032"/>
  <c r="O2032"/>
  <c r="N2032"/>
  <c r="M2032"/>
  <c r="L2032"/>
  <c r="K2032"/>
  <c r="J2032"/>
  <c r="I2032"/>
  <c r="H2032"/>
  <c r="G2032"/>
  <c r="F2032"/>
  <c r="X2031"/>
  <c r="W2031"/>
  <c r="V2031"/>
  <c r="U2031"/>
  <c r="T2031"/>
  <c r="S2031"/>
  <c r="R2031"/>
  <c r="Q2031"/>
  <c r="P2031"/>
  <c r="O2031"/>
  <c r="N2031"/>
  <c r="M2031"/>
  <c r="L2031"/>
  <c r="K2031"/>
  <c r="J2031"/>
  <c r="I2031"/>
  <c r="H2031"/>
  <c r="G2031"/>
  <c r="F2031"/>
  <c r="X2030"/>
  <c r="W2030"/>
  <c r="V2030"/>
  <c r="U2030"/>
  <c r="T2030"/>
  <c r="S2030"/>
  <c r="R2030"/>
  <c r="Q2030"/>
  <c r="P2030"/>
  <c r="O2030"/>
  <c r="N2030"/>
  <c r="M2030"/>
  <c r="L2030"/>
  <c r="K2030"/>
  <c r="J2030"/>
  <c r="I2030"/>
  <c r="H2030"/>
  <c r="G2030"/>
  <c r="F2030"/>
  <c r="X2029"/>
  <c r="W2029"/>
  <c r="V2029"/>
  <c r="U2029"/>
  <c r="T2029"/>
  <c r="S2029"/>
  <c r="R2029"/>
  <c r="Q2029"/>
  <c r="P2029"/>
  <c r="O2029"/>
  <c r="N2029"/>
  <c r="M2029"/>
  <c r="L2029"/>
  <c r="K2029"/>
  <c r="J2029"/>
  <c r="I2029"/>
  <c r="H2029"/>
  <c r="G2029"/>
  <c r="F2029"/>
  <c r="X2028"/>
  <c r="W2028"/>
  <c r="V2028"/>
  <c r="U2028"/>
  <c r="T2028"/>
  <c r="S2028"/>
  <c r="R2028"/>
  <c r="Q2028"/>
  <c r="P2028"/>
  <c r="O2028"/>
  <c r="N2028"/>
  <c r="M2028"/>
  <c r="L2028"/>
  <c r="K2028"/>
  <c r="J2028"/>
  <c r="I2028"/>
  <c r="H2028"/>
  <c r="G2028"/>
  <c r="F2028"/>
  <c r="X2027"/>
  <c r="W2027"/>
  <c r="V2027"/>
  <c r="U2027"/>
  <c r="T2027"/>
  <c r="S2027"/>
  <c r="R2027"/>
  <c r="Q2027"/>
  <c r="P2027"/>
  <c r="O2027"/>
  <c r="N2027"/>
  <c r="M2027"/>
  <c r="L2027"/>
  <c r="K2027"/>
  <c r="J2027"/>
  <c r="I2027"/>
  <c r="H2027"/>
  <c r="G2027"/>
  <c r="F2027"/>
  <c r="X2026"/>
  <c r="W2026"/>
  <c r="V2026"/>
  <c r="U2026"/>
  <c r="T2026"/>
  <c r="S2026"/>
  <c r="R2026"/>
  <c r="Q2026"/>
  <c r="P2026"/>
  <c r="O2026"/>
  <c r="N2026"/>
  <c r="M2026"/>
  <c r="L2026"/>
  <c r="K2026"/>
  <c r="J2026"/>
  <c r="I2026"/>
  <c r="H2026"/>
  <c r="G2026"/>
  <c r="F2026"/>
  <c r="X2025"/>
  <c r="W2025"/>
  <c r="V2025"/>
  <c r="U2025"/>
  <c r="T2025"/>
  <c r="S2025"/>
  <c r="R2025"/>
  <c r="Q2025"/>
  <c r="P2025"/>
  <c r="O2025"/>
  <c r="N2025"/>
  <c r="M2025"/>
  <c r="L2025"/>
  <c r="K2025"/>
  <c r="J2025"/>
  <c r="I2025"/>
  <c r="H2025"/>
  <c r="G2025"/>
  <c r="F2025"/>
  <c r="X2024"/>
  <c r="W2024"/>
  <c r="V2024"/>
  <c r="U2024"/>
  <c r="T2024"/>
  <c r="S2024"/>
  <c r="R2024"/>
  <c r="Q2024"/>
  <c r="P2024"/>
  <c r="O2024"/>
  <c r="N2024"/>
  <c r="M2024"/>
  <c r="L2024"/>
  <c r="K2024"/>
  <c r="J2024"/>
  <c r="I2024"/>
  <c r="H2024"/>
  <c r="G2024"/>
  <c r="F2024"/>
  <c r="X2023"/>
  <c r="W2023"/>
  <c r="V2023"/>
  <c r="U2023"/>
  <c r="T2023"/>
  <c r="S2023"/>
  <c r="R2023"/>
  <c r="Q2023"/>
  <c r="P2023"/>
  <c r="O2023"/>
  <c r="N2023"/>
  <c r="M2023"/>
  <c r="L2023"/>
  <c r="K2023"/>
  <c r="J2023"/>
  <c r="I2023"/>
  <c r="H2023"/>
  <c r="G2023"/>
  <c r="F2023"/>
  <c r="X2022"/>
  <c r="W2022"/>
  <c r="V2022"/>
  <c r="U2022"/>
  <c r="T2022"/>
  <c r="S2022"/>
  <c r="R2022"/>
  <c r="Q2022"/>
  <c r="P2022"/>
  <c r="O2022"/>
  <c r="N2022"/>
  <c r="M2022"/>
  <c r="L2022"/>
  <c r="K2022"/>
  <c r="J2022"/>
  <c r="I2022"/>
  <c r="H2022"/>
  <c r="G2022"/>
  <c r="F2022"/>
  <c r="X2021"/>
  <c r="W2021"/>
  <c r="V2021"/>
  <c r="U2021"/>
  <c r="T2021"/>
  <c r="S2021"/>
  <c r="R2021"/>
  <c r="Q2021"/>
  <c r="P2021"/>
  <c r="O2021"/>
  <c r="N2021"/>
  <c r="M2021"/>
  <c r="L2021"/>
  <c r="K2021"/>
  <c r="J2021"/>
  <c r="I2021"/>
  <c r="H2021"/>
  <c r="G2021"/>
  <c r="F2021"/>
  <c r="X2020"/>
  <c r="W2020"/>
  <c r="V2020"/>
  <c r="U2020"/>
  <c r="T2020"/>
  <c r="S2020"/>
  <c r="R2020"/>
  <c r="Q2020"/>
  <c r="P2020"/>
  <c r="O2020"/>
  <c r="N2020"/>
  <c r="M2020"/>
  <c r="L2020"/>
  <c r="K2020"/>
  <c r="J2020"/>
  <c r="I2020"/>
  <c r="H2020"/>
  <c r="G2020"/>
  <c r="F2020"/>
  <c r="X2019"/>
  <c r="W2019"/>
  <c r="V2019"/>
  <c r="U2019"/>
  <c r="T2019"/>
  <c r="S2019"/>
  <c r="R2019"/>
  <c r="Q2019"/>
  <c r="P2019"/>
  <c r="O2019"/>
  <c r="N2019"/>
  <c r="M2019"/>
  <c r="L2019"/>
  <c r="K2019"/>
  <c r="J2019"/>
  <c r="I2019"/>
  <c r="H2019"/>
  <c r="G2019"/>
  <c r="F2019"/>
  <c r="X2018"/>
  <c r="W2018"/>
  <c r="V2018"/>
  <c r="U2018"/>
  <c r="T2018"/>
  <c r="S2018"/>
  <c r="R2018"/>
  <c r="Q2018"/>
  <c r="P2018"/>
  <c r="O2018"/>
  <c r="N2018"/>
  <c r="M2018"/>
  <c r="L2018"/>
  <c r="K2018"/>
  <c r="J2018"/>
  <c r="I2018"/>
  <c r="H2018"/>
  <c r="G2018"/>
  <c r="F2018"/>
  <c r="X2017"/>
  <c r="W2017"/>
  <c r="V2017"/>
  <c r="U2017"/>
  <c r="T2017"/>
  <c r="S2017"/>
  <c r="R2017"/>
  <c r="Q2017"/>
  <c r="P2017"/>
  <c r="O2017"/>
  <c r="N2017"/>
  <c r="M2017"/>
  <c r="L2017"/>
  <c r="K2017"/>
  <c r="J2017"/>
  <c r="I2017"/>
  <c r="H2017"/>
  <c r="G2017"/>
  <c r="F2017"/>
  <c r="X2016"/>
  <c r="W2016"/>
  <c r="V2016"/>
  <c r="U2016"/>
  <c r="T2016"/>
  <c r="S2016"/>
  <c r="R2016"/>
  <c r="Q2016"/>
  <c r="P2016"/>
  <c r="O2016"/>
  <c r="N2016"/>
  <c r="M2016"/>
  <c r="L2016"/>
  <c r="K2016"/>
  <c r="J2016"/>
  <c r="I2016"/>
  <c r="H2016"/>
  <c r="G2016"/>
  <c r="F2016"/>
  <c r="X2015"/>
  <c r="W2015"/>
  <c r="V2015"/>
  <c r="U2015"/>
  <c r="T2015"/>
  <c r="S2015"/>
  <c r="R2015"/>
  <c r="Q2015"/>
  <c r="P2015"/>
  <c r="O2015"/>
  <c r="N2015"/>
  <c r="M2015"/>
  <c r="L2015"/>
  <c r="K2015"/>
  <c r="J2015"/>
  <c r="I2015"/>
  <c r="H2015"/>
  <c r="G2015"/>
  <c r="F2015"/>
  <c r="X2014"/>
  <c r="W2014"/>
  <c r="V2014"/>
  <c r="U2014"/>
  <c r="T2014"/>
  <c r="S2014"/>
  <c r="R2014"/>
  <c r="Q2014"/>
  <c r="P2014"/>
  <c r="O2014"/>
  <c r="N2014"/>
  <c r="M2014"/>
  <c r="L2014"/>
  <c r="K2014"/>
  <c r="J2014"/>
  <c r="I2014"/>
  <c r="H2014"/>
  <c r="G2014"/>
  <c r="F2014"/>
  <c r="X2013"/>
  <c r="W2013"/>
  <c r="V2013"/>
  <c r="U2013"/>
  <c r="T2013"/>
  <c r="S2013"/>
  <c r="R2013"/>
  <c r="Q2013"/>
  <c r="P2013"/>
  <c r="O2013"/>
  <c r="N2013"/>
  <c r="M2013"/>
  <c r="L2013"/>
  <c r="K2013"/>
  <c r="J2013"/>
  <c r="I2013"/>
  <c r="H2013"/>
  <c r="G2013"/>
  <c r="F2013"/>
  <c r="X2012"/>
  <c r="W2012"/>
  <c r="V2012"/>
  <c r="U2012"/>
  <c r="T2012"/>
  <c r="S2012"/>
  <c r="R2012"/>
  <c r="Q2012"/>
  <c r="P2012"/>
  <c r="O2012"/>
  <c r="N2012"/>
  <c r="M2012"/>
  <c r="L2012"/>
  <c r="K2012"/>
  <c r="J2012"/>
  <c r="I2012"/>
  <c r="H2012"/>
  <c r="G2012"/>
  <c r="F2012"/>
  <c r="X2011"/>
  <c r="W2011"/>
  <c r="V2011"/>
  <c r="U2011"/>
  <c r="T2011"/>
  <c r="S2011"/>
  <c r="R2011"/>
  <c r="Q2011"/>
  <c r="P2011"/>
  <c r="O2011"/>
  <c r="N2011"/>
  <c r="M2011"/>
  <c r="L2011"/>
  <c r="K2011"/>
  <c r="J2011"/>
  <c r="I2011"/>
  <c r="H2011"/>
  <c r="G2011"/>
  <c r="F2011"/>
  <c r="X2010"/>
  <c r="W2010"/>
  <c r="V2010"/>
  <c r="U2010"/>
  <c r="T2010"/>
  <c r="S2010"/>
  <c r="R2010"/>
  <c r="Q2010"/>
  <c r="P2010"/>
  <c r="O2010"/>
  <c r="N2010"/>
  <c r="M2010"/>
  <c r="L2010"/>
  <c r="K2010"/>
  <c r="J2010"/>
  <c r="I2010"/>
  <c r="H2010"/>
  <c r="G2010"/>
  <c r="F2010"/>
  <c r="X2009"/>
  <c r="W2009"/>
  <c r="V2009"/>
  <c r="U2009"/>
  <c r="T2009"/>
  <c r="S2009"/>
  <c r="R2009"/>
  <c r="Q2009"/>
  <c r="P2009"/>
  <c r="O2009"/>
  <c r="N2009"/>
  <c r="M2009"/>
  <c r="L2009"/>
  <c r="K2009"/>
  <c r="J2009"/>
  <c r="I2009"/>
  <c r="H2009"/>
  <c r="G2009"/>
  <c r="F2009"/>
  <c r="X2008"/>
  <c r="W2008"/>
  <c r="V2008"/>
  <c r="U2008"/>
  <c r="T2008"/>
  <c r="S2008"/>
  <c r="R2008"/>
  <c r="Q2008"/>
  <c r="P2008"/>
  <c r="O2008"/>
  <c r="N2008"/>
  <c r="M2008"/>
  <c r="L2008"/>
  <c r="K2008"/>
  <c r="J2008"/>
  <c r="I2008"/>
  <c r="H2008"/>
  <c r="G2008"/>
  <c r="F2008"/>
  <c r="X2007"/>
  <c r="W2007"/>
  <c r="V2007"/>
  <c r="U2007"/>
  <c r="T2007"/>
  <c r="S2007"/>
  <c r="R2007"/>
  <c r="Q2007"/>
  <c r="P2007"/>
  <c r="O2007"/>
  <c r="N2007"/>
  <c r="M2007"/>
  <c r="L2007"/>
  <c r="K2007"/>
  <c r="J2007"/>
  <c r="I2007"/>
  <c r="H2007"/>
  <c r="G2007"/>
  <c r="F2007"/>
  <c r="X2006"/>
  <c r="W2006"/>
  <c r="V2006"/>
  <c r="U2006"/>
  <c r="T2006"/>
  <c r="S2006"/>
  <c r="R2006"/>
  <c r="Q2006"/>
  <c r="P2006"/>
  <c r="O2006"/>
  <c r="N2006"/>
  <c r="M2006"/>
  <c r="L2006"/>
  <c r="K2006"/>
  <c r="J2006"/>
  <c r="I2006"/>
  <c r="H2006"/>
  <c r="G2006"/>
  <c r="F2006"/>
  <c r="X2005"/>
  <c r="W2005"/>
  <c r="V2005"/>
  <c r="U2005"/>
  <c r="T2005"/>
  <c r="S2005"/>
  <c r="R2005"/>
  <c r="Q2005"/>
  <c r="P2005"/>
  <c r="O2005"/>
  <c r="N2005"/>
  <c r="M2005"/>
  <c r="L2005"/>
  <c r="K2005"/>
  <c r="J2005"/>
  <c r="I2005"/>
  <c r="H2005"/>
  <c r="G2005"/>
  <c r="F2005"/>
  <c r="X2004"/>
  <c r="W2004"/>
  <c r="V2004"/>
  <c r="U2004"/>
  <c r="T2004"/>
  <c r="S2004"/>
  <c r="R2004"/>
  <c r="Q2004"/>
  <c r="P2004"/>
  <c r="O2004"/>
  <c r="N2004"/>
  <c r="M2004"/>
  <c r="L2004"/>
  <c r="K2004"/>
  <c r="J2004"/>
  <c r="I2004"/>
  <c r="H2004"/>
  <c r="G2004"/>
  <c r="F2004"/>
  <c r="X2003"/>
  <c r="W2003"/>
  <c r="V2003"/>
  <c r="U2003"/>
  <c r="T2003"/>
  <c r="S2003"/>
  <c r="R2003"/>
  <c r="Q2003"/>
  <c r="P2003"/>
  <c r="O2003"/>
  <c r="N2003"/>
  <c r="M2003"/>
  <c r="L2003"/>
  <c r="K2003"/>
  <c r="J2003"/>
  <c r="I2003"/>
  <c r="H2003"/>
  <c r="G2003"/>
  <c r="F2003"/>
  <c r="X2002"/>
  <c r="W2002"/>
  <c r="V2002"/>
  <c r="U2002"/>
  <c r="T2002"/>
  <c r="S2002"/>
  <c r="R2002"/>
  <c r="Q2002"/>
  <c r="P2002"/>
  <c r="O2002"/>
  <c r="N2002"/>
  <c r="M2002"/>
  <c r="L2002"/>
  <c r="K2002"/>
  <c r="J2002"/>
  <c r="I2002"/>
  <c r="H2002"/>
  <c r="G2002"/>
  <c r="F2002"/>
  <c r="X2001"/>
  <c r="W2001"/>
  <c r="V2001"/>
  <c r="U2001"/>
  <c r="T2001"/>
  <c r="S2001"/>
  <c r="R2001"/>
  <c r="Q2001"/>
  <c r="P2001"/>
  <c r="O2001"/>
  <c r="N2001"/>
  <c r="M2001"/>
  <c r="L2001"/>
  <c r="K2001"/>
  <c r="J2001"/>
  <c r="I2001"/>
  <c r="H2001"/>
  <c r="G2001"/>
  <c r="F2001"/>
  <c r="X2000"/>
  <c r="W2000"/>
  <c r="V2000"/>
  <c r="U2000"/>
  <c r="T2000"/>
  <c r="S2000"/>
  <c r="R2000"/>
  <c r="Q2000"/>
  <c r="P2000"/>
  <c r="O2000"/>
  <c r="N2000"/>
  <c r="M2000"/>
  <c r="L2000"/>
  <c r="K2000"/>
  <c r="J2000"/>
  <c r="I2000"/>
  <c r="H2000"/>
  <c r="G2000"/>
  <c r="F2000"/>
  <c r="X1999"/>
  <c r="W1999"/>
  <c r="V1999"/>
  <c r="U1999"/>
  <c r="T1999"/>
  <c r="S1999"/>
  <c r="R1999"/>
  <c r="Q1999"/>
  <c r="P1999"/>
  <c r="O1999"/>
  <c r="N1999"/>
  <c r="M1999"/>
  <c r="L1999"/>
  <c r="K1999"/>
  <c r="J1999"/>
  <c r="I1999"/>
  <c r="H1999"/>
  <c r="G1999"/>
  <c r="F1999"/>
  <c r="X1998"/>
  <c r="W1998"/>
  <c r="V1998"/>
  <c r="U1998"/>
  <c r="T1998"/>
  <c r="S1998"/>
  <c r="R1998"/>
  <c r="Q1998"/>
  <c r="P1998"/>
  <c r="O1998"/>
  <c r="N1998"/>
  <c r="M1998"/>
  <c r="L1998"/>
  <c r="K1998"/>
  <c r="J1998"/>
  <c r="I1998"/>
  <c r="H1998"/>
  <c r="G1998"/>
  <c r="F1998"/>
  <c r="X1997"/>
  <c r="W1997"/>
  <c r="V1997"/>
  <c r="U1997"/>
  <c r="T1997"/>
  <c r="S1997"/>
  <c r="R1997"/>
  <c r="Q1997"/>
  <c r="P1997"/>
  <c r="O1997"/>
  <c r="N1997"/>
  <c r="M1997"/>
  <c r="L1997"/>
  <c r="K1997"/>
  <c r="J1997"/>
  <c r="I1997"/>
  <c r="H1997"/>
  <c r="G1997"/>
  <c r="F1997"/>
  <c r="X1996"/>
  <c r="W1996"/>
  <c r="V1996"/>
  <c r="U1996"/>
  <c r="T1996"/>
  <c r="S1996"/>
  <c r="R1996"/>
  <c r="Q1996"/>
  <c r="P1996"/>
  <c r="O1996"/>
  <c r="N1996"/>
  <c r="M1996"/>
  <c r="L1996"/>
  <c r="K1996"/>
  <c r="J1996"/>
  <c r="I1996"/>
  <c r="H1996"/>
  <c r="G1996"/>
  <c r="F1996"/>
  <c r="X1995"/>
  <c r="W1995"/>
  <c r="V1995"/>
  <c r="U1995"/>
  <c r="T1995"/>
  <c r="S1995"/>
  <c r="R1995"/>
  <c r="Q1995"/>
  <c r="P1995"/>
  <c r="O1995"/>
  <c r="N1995"/>
  <c r="M1995"/>
  <c r="L1995"/>
  <c r="K1995"/>
  <c r="J1995"/>
  <c r="I1995"/>
  <c r="H1995"/>
  <c r="G1995"/>
  <c r="F1995"/>
  <c r="X1994"/>
  <c r="W1994"/>
  <c r="V1994"/>
  <c r="U1994"/>
  <c r="T1994"/>
  <c r="S1994"/>
  <c r="R1994"/>
  <c r="Q1994"/>
  <c r="P1994"/>
  <c r="O1994"/>
  <c r="N1994"/>
  <c r="M1994"/>
  <c r="L1994"/>
  <c r="K1994"/>
  <c r="J1994"/>
  <c r="I1994"/>
  <c r="H1994"/>
  <c r="G1994"/>
  <c r="F1994"/>
  <c r="X1993"/>
  <c r="W1993"/>
  <c r="V1993"/>
  <c r="U1993"/>
  <c r="T1993"/>
  <c r="S1993"/>
  <c r="R1993"/>
  <c r="Q1993"/>
  <c r="P1993"/>
  <c r="O1993"/>
  <c r="N1993"/>
  <c r="M1993"/>
  <c r="L1993"/>
  <c r="K1993"/>
  <c r="J1993"/>
  <c r="I1993"/>
  <c r="H1993"/>
  <c r="G1993"/>
  <c r="F1993"/>
  <c r="X1992"/>
  <c r="W1992"/>
  <c r="V1992"/>
  <c r="U1992"/>
  <c r="T1992"/>
  <c r="S1992"/>
  <c r="R1992"/>
  <c r="Q1992"/>
  <c r="P1992"/>
  <c r="O1992"/>
  <c r="N1992"/>
  <c r="M1992"/>
  <c r="L1992"/>
  <c r="K1992"/>
  <c r="J1992"/>
  <c r="I1992"/>
  <c r="H1992"/>
  <c r="G1992"/>
  <c r="F1992"/>
  <c r="X1991"/>
  <c r="W1991"/>
  <c r="V1991"/>
  <c r="U1991"/>
  <c r="T1991"/>
  <c r="S1991"/>
  <c r="R1991"/>
  <c r="Q1991"/>
  <c r="P1991"/>
  <c r="O1991"/>
  <c r="N1991"/>
  <c r="M1991"/>
  <c r="L1991"/>
  <c r="K1991"/>
  <c r="J1991"/>
  <c r="I1991"/>
  <c r="H1991"/>
  <c r="G1991"/>
  <c r="F1991"/>
  <c r="X1990"/>
  <c r="W1990"/>
  <c r="V1990"/>
  <c r="U1990"/>
  <c r="T1990"/>
  <c r="S1990"/>
  <c r="R1990"/>
  <c r="Q1990"/>
  <c r="P1990"/>
  <c r="O1990"/>
  <c r="N1990"/>
  <c r="M1990"/>
  <c r="L1990"/>
  <c r="K1990"/>
  <c r="J1990"/>
  <c r="I1990"/>
  <c r="H1990"/>
  <c r="G1990"/>
  <c r="F1990"/>
  <c r="X1989"/>
  <c r="W1989"/>
  <c r="V1989"/>
  <c r="U1989"/>
  <c r="T1989"/>
  <c r="S1989"/>
  <c r="R1989"/>
  <c r="Q1989"/>
  <c r="P1989"/>
  <c r="O1989"/>
  <c r="N1989"/>
  <c r="M1989"/>
  <c r="L1989"/>
  <c r="K1989"/>
  <c r="J1989"/>
  <c r="I1989"/>
  <c r="H1989"/>
  <c r="G1989"/>
  <c r="F1989"/>
  <c r="X1988"/>
  <c r="W1988"/>
  <c r="V1988"/>
  <c r="U1988"/>
  <c r="T1988"/>
  <c r="S1988"/>
  <c r="R1988"/>
  <c r="Q1988"/>
  <c r="P1988"/>
  <c r="O1988"/>
  <c r="N1988"/>
  <c r="M1988"/>
  <c r="L1988"/>
  <c r="K1988"/>
  <c r="J1988"/>
  <c r="I1988"/>
  <c r="H1988"/>
  <c r="G1988"/>
  <c r="F1988"/>
  <c r="X1987"/>
  <c r="W1987"/>
  <c r="V1987"/>
  <c r="U1987"/>
  <c r="T1987"/>
  <c r="S1987"/>
  <c r="R1987"/>
  <c r="Q1987"/>
  <c r="P1987"/>
  <c r="O1987"/>
  <c r="N1987"/>
  <c r="M1987"/>
  <c r="L1987"/>
  <c r="K1987"/>
  <c r="J1987"/>
  <c r="I1987"/>
  <c r="H1987"/>
  <c r="G1987"/>
  <c r="F1987"/>
  <c r="X1986"/>
  <c r="W1986"/>
  <c r="V1986"/>
  <c r="U1986"/>
  <c r="T1986"/>
  <c r="S1986"/>
  <c r="R1986"/>
  <c r="Q1986"/>
  <c r="P1986"/>
  <c r="O1986"/>
  <c r="N1986"/>
  <c r="M1986"/>
  <c r="L1986"/>
  <c r="K1986"/>
  <c r="J1986"/>
  <c r="I1986"/>
  <c r="H1986"/>
  <c r="G1986"/>
  <c r="F1986"/>
  <c r="X1985"/>
  <c r="W1985"/>
  <c r="V1985"/>
  <c r="U1985"/>
  <c r="T1985"/>
  <c r="S1985"/>
  <c r="R1985"/>
  <c r="Q1985"/>
  <c r="P1985"/>
  <c r="O1985"/>
  <c r="N1985"/>
  <c r="M1985"/>
  <c r="L1985"/>
  <c r="K1985"/>
  <c r="J1985"/>
  <c r="I1985"/>
  <c r="H1985"/>
  <c r="G1985"/>
  <c r="F1985"/>
  <c r="X1984"/>
  <c r="W1984"/>
  <c r="V1984"/>
  <c r="U1984"/>
  <c r="T1984"/>
  <c r="S1984"/>
  <c r="R1984"/>
  <c r="Q1984"/>
  <c r="P1984"/>
  <c r="O1984"/>
  <c r="N1984"/>
  <c r="M1984"/>
  <c r="L1984"/>
  <c r="K1984"/>
  <c r="J1984"/>
  <c r="I1984"/>
  <c r="H1984"/>
  <c r="G1984"/>
  <c r="F1984"/>
  <c r="X1983"/>
  <c r="W1983"/>
  <c r="V1983"/>
  <c r="U1983"/>
  <c r="T1983"/>
  <c r="S1983"/>
  <c r="R1983"/>
  <c r="Q1983"/>
  <c r="P1983"/>
  <c r="O1983"/>
  <c r="N1983"/>
  <c r="M1983"/>
  <c r="L1983"/>
  <c r="K1983"/>
  <c r="J1983"/>
  <c r="I1983"/>
  <c r="H1983"/>
  <c r="G1983"/>
  <c r="F1983"/>
  <c r="X1982"/>
  <c r="W1982"/>
  <c r="V1982"/>
  <c r="U1982"/>
  <c r="T1982"/>
  <c r="S1982"/>
  <c r="R1982"/>
  <c r="Q1982"/>
  <c r="P1982"/>
  <c r="O1982"/>
  <c r="N1982"/>
  <c r="M1982"/>
  <c r="L1982"/>
  <c r="K1982"/>
  <c r="J1982"/>
  <c r="I1982"/>
  <c r="H1982"/>
  <c r="G1982"/>
  <c r="F1982"/>
  <c r="X1981"/>
  <c r="W1981"/>
  <c r="V1981"/>
  <c r="U1981"/>
  <c r="T1981"/>
  <c r="S1981"/>
  <c r="R1981"/>
  <c r="Q1981"/>
  <c r="P1981"/>
  <c r="O1981"/>
  <c r="N1981"/>
  <c r="M1981"/>
  <c r="L1981"/>
  <c r="K1981"/>
  <c r="J1981"/>
  <c r="I1981"/>
  <c r="H1981"/>
  <c r="G1981"/>
  <c r="F1981"/>
  <c r="X1980"/>
  <c r="W1980"/>
  <c r="V1980"/>
  <c r="U1980"/>
  <c r="T1980"/>
  <c r="S1980"/>
  <c r="R1980"/>
  <c r="Q1980"/>
  <c r="P1980"/>
  <c r="O1980"/>
  <c r="N1980"/>
  <c r="M1980"/>
  <c r="L1980"/>
  <c r="K1980"/>
  <c r="J1980"/>
  <c r="I1980"/>
  <c r="H1980"/>
  <c r="G1980"/>
  <c r="F1980"/>
  <c r="X1979"/>
  <c r="W1979"/>
  <c r="V1979"/>
  <c r="U1979"/>
  <c r="T1979"/>
  <c r="S1979"/>
  <c r="R1979"/>
  <c r="Q1979"/>
  <c r="P1979"/>
  <c r="O1979"/>
  <c r="N1979"/>
  <c r="M1979"/>
  <c r="L1979"/>
  <c r="K1979"/>
  <c r="J1979"/>
  <c r="I1979"/>
  <c r="H1979"/>
  <c r="G1979"/>
  <c r="F1979"/>
  <c r="X1978"/>
  <c r="W1978"/>
  <c r="V1978"/>
  <c r="U1978"/>
  <c r="T1978"/>
  <c r="S1978"/>
  <c r="R1978"/>
  <c r="Q1978"/>
  <c r="P1978"/>
  <c r="O1978"/>
  <c r="N1978"/>
  <c r="M1978"/>
  <c r="L1978"/>
  <c r="K1978"/>
  <c r="J1978"/>
  <c r="I1978"/>
  <c r="H1978"/>
  <c r="G1978"/>
  <c r="F1978"/>
  <c r="X1977"/>
  <c r="W1977"/>
  <c r="V1977"/>
  <c r="U1977"/>
  <c r="T1977"/>
  <c r="S1977"/>
  <c r="R1977"/>
  <c r="Q1977"/>
  <c r="P1977"/>
  <c r="O1977"/>
  <c r="N1977"/>
  <c r="M1977"/>
  <c r="L1977"/>
  <c r="K1977"/>
  <c r="J1977"/>
  <c r="I1977"/>
  <c r="H1977"/>
  <c r="G1977"/>
  <c r="F1977"/>
  <c r="X1976"/>
  <c r="W1976"/>
  <c r="V1976"/>
  <c r="U1976"/>
  <c r="T1976"/>
  <c r="S1976"/>
  <c r="R1976"/>
  <c r="Q1976"/>
  <c r="P1976"/>
  <c r="O1976"/>
  <c r="N1976"/>
  <c r="M1976"/>
  <c r="L1976"/>
  <c r="K1976"/>
  <c r="J1976"/>
  <c r="I1976"/>
  <c r="H1976"/>
  <c r="G1976"/>
  <c r="F1976"/>
  <c r="X1975"/>
  <c r="W1975"/>
  <c r="V1975"/>
  <c r="U1975"/>
  <c r="T1975"/>
  <c r="S1975"/>
  <c r="R1975"/>
  <c r="Q1975"/>
  <c r="P1975"/>
  <c r="O1975"/>
  <c r="N1975"/>
  <c r="M1975"/>
  <c r="L1975"/>
  <c r="K1975"/>
  <c r="J1975"/>
  <c r="I1975"/>
  <c r="H1975"/>
  <c r="G1975"/>
  <c r="F1975"/>
  <c r="X1974"/>
  <c r="W1974"/>
  <c r="V1974"/>
  <c r="U1974"/>
  <c r="T1974"/>
  <c r="S1974"/>
  <c r="R1974"/>
  <c r="Q1974"/>
  <c r="P1974"/>
  <c r="O1974"/>
  <c r="N1974"/>
  <c r="M1974"/>
  <c r="L1974"/>
  <c r="K1974"/>
  <c r="J1974"/>
  <c r="I1974"/>
  <c r="H1974"/>
  <c r="G1974"/>
  <c r="F1974"/>
  <c r="X1973"/>
  <c r="W1973"/>
  <c r="V1973"/>
  <c r="U1973"/>
  <c r="T1973"/>
  <c r="S1973"/>
  <c r="R1973"/>
  <c r="Q1973"/>
  <c r="P1973"/>
  <c r="O1973"/>
  <c r="N1973"/>
  <c r="M1973"/>
  <c r="L1973"/>
  <c r="K1973"/>
  <c r="J1973"/>
  <c r="I1973"/>
  <c r="H1973"/>
  <c r="G1973"/>
  <c r="F1973"/>
  <c r="X1972"/>
  <c r="W1972"/>
  <c r="V1972"/>
  <c r="U1972"/>
  <c r="T1972"/>
  <c r="S1972"/>
  <c r="R1972"/>
  <c r="Q1972"/>
  <c r="P1972"/>
  <c r="O1972"/>
  <c r="N1972"/>
  <c r="M1972"/>
  <c r="L1972"/>
  <c r="K1972"/>
  <c r="J1972"/>
  <c r="I1972"/>
  <c r="H1972"/>
  <c r="G1972"/>
  <c r="F1972"/>
  <c r="X1971"/>
  <c r="W1971"/>
  <c r="V1971"/>
  <c r="U1971"/>
  <c r="T1971"/>
  <c r="S1971"/>
  <c r="R1971"/>
  <c r="Q1971"/>
  <c r="P1971"/>
  <c r="O1971"/>
  <c r="N1971"/>
  <c r="M1971"/>
  <c r="L1971"/>
  <c r="K1971"/>
  <c r="J1971"/>
  <c r="I1971"/>
  <c r="H1971"/>
  <c r="G1971"/>
  <c r="F1971"/>
  <c r="X1970"/>
  <c r="W1970"/>
  <c r="V1970"/>
  <c r="U1970"/>
  <c r="T1970"/>
  <c r="S1970"/>
  <c r="R1970"/>
  <c r="Q1970"/>
  <c r="P1970"/>
  <c r="O1970"/>
  <c r="N1970"/>
  <c r="M1970"/>
  <c r="L1970"/>
  <c r="K1970"/>
  <c r="J1970"/>
  <c r="I1970"/>
  <c r="H1970"/>
  <c r="G1970"/>
  <c r="F1970"/>
  <c r="X1969"/>
  <c r="W1969"/>
  <c r="V1969"/>
  <c r="U1969"/>
  <c r="T1969"/>
  <c r="S1969"/>
  <c r="R1969"/>
  <c r="Q1969"/>
  <c r="P1969"/>
  <c r="O1969"/>
  <c r="N1969"/>
  <c r="M1969"/>
  <c r="L1969"/>
  <c r="K1969"/>
  <c r="J1969"/>
  <c r="I1969"/>
  <c r="H1969"/>
  <c r="G1969"/>
  <c r="F1969"/>
  <c r="X1968"/>
  <c r="W1968"/>
  <c r="V1968"/>
  <c r="U1968"/>
  <c r="T1968"/>
  <c r="S1968"/>
  <c r="R1968"/>
  <c r="Q1968"/>
  <c r="P1968"/>
  <c r="O1968"/>
  <c r="N1968"/>
  <c r="M1968"/>
  <c r="L1968"/>
  <c r="K1968"/>
  <c r="J1968"/>
  <c r="I1968"/>
  <c r="H1968"/>
  <c r="G1968"/>
  <c r="F1968"/>
  <c r="X1967"/>
  <c r="W1967"/>
  <c r="V1967"/>
  <c r="U1967"/>
  <c r="T1967"/>
  <c r="S1967"/>
  <c r="R1967"/>
  <c r="Q1967"/>
  <c r="P1967"/>
  <c r="O1967"/>
  <c r="N1967"/>
  <c r="M1967"/>
  <c r="L1967"/>
  <c r="K1967"/>
  <c r="J1967"/>
  <c r="I1967"/>
  <c r="H1967"/>
  <c r="G1967"/>
  <c r="F1967"/>
  <c r="X1966"/>
  <c r="W1966"/>
  <c r="V1966"/>
  <c r="U1966"/>
  <c r="T1966"/>
  <c r="S1966"/>
  <c r="R1966"/>
  <c r="Q1966"/>
  <c r="P1966"/>
  <c r="O1966"/>
  <c r="N1966"/>
  <c r="M1966"/>
  <c r="L1966"/>
  <c r="K1966"/>
  <c r="J1966"/>
  <c r="I1966"/>
  <c r="H1966"/>
  <c r="G1966"/>
  <c r="F1966"/>
  <c r="X1965"/>
  <c r="W1965"/>
  <c r="V1965"/>
  <c r="U1965"/>
  <c r="T1965"/>
  <c r="S1965"/>
  <c r="R1965"/>
  <c r="Q1965"/>
  <c r="P1965"/>
  <c r="O1965"/>
  <c r="N1965"/>
  <c r="M1965"/>
  <c r="L1965"/>
  <c r="K1965"/>
  <c r="J1965"/>
  <c r="I1965"/>
  <c r="H1965"/>
  <c r="G1965"/>
  <c r="F1965"/>
  <c r="X1964"/>
  <c r="W1964"/>
  <c r="V1964"/>
  <c r="U1964"/>
  <c r="T1964"/>
  <c r="S1964"/>
  <c r="R1964"/>
  <c r="Q1964"/>
  <c r="P1964"/>
  <c r="O1964"/>
  <c r="N1964"/>
  <c r="M1964"/>
  <c r="L1964"/>
  <c r="K1964"/>
  <c r="J1964"/>
  <c r="I1964"/>
  <c r="H1964"/>
  <c r="G1964"/>
  <c r="F1964"/>
  <c r="X1963"/>
  <c r="W1963"/>
  <c r="V1963"/>
  <c r="U1963"/>
  <c r="T1963"/>
  <c r="S1963"/>
  <c r="R1963"/>
  <c r="Q1963"/>
  <c r="P1963"/>
  <c r="O1963"/>
  <c r="N1963"/>
  <c r="M1963"/>
  <c r="L1963"/>
  <c r="K1963"/>
  <c r="J1963"/>
  <c r="I1963"/>
  <c r="H1963"/>
  <c r="G1963"/>
  <c r="F1963"/>
  <c r="X1962"/>
  <c r="W1962"/>
  <c r="V1962"/>
  <c r="U1962"/>
  <c r="T1962"/>
  <c r="S1962"/>
  <c r="R1962"/>
  <c r="Q1962"/>
  <c r="P1962"/>
  <c r="O1962"/>
  <c r="N1962"/>
  <c r="M1962"/>
  <c r="L1962"/>
  <c r="K1962"/>
  <c r="J1962"/>
  <c r="I1962"/>
  <c r="H1962"/>
  <c r="G1962"/>
  <c r="F1962"/>
  <c r="X1961"/>
  <c r="W1961"/>
  <c r="V1961"/>
  <c r="U1961"/>
  <c r="T1961"/>
  <c r="S1961"/>
  <c r="R1961"/>
  <c r="Q1961"/>
  <c r="P1961"/>
  <c r="O1961"/>
  <c r="N1961"/>
  <c r="M1961"/>
  <c r="L1961"/>
  <c r="K1961"/>
  <c r="J1961"/>
  <c r="I1961"/>
  <c r="H1961"/>
  <c r="G1961"/>
  <c r="F1961"/>
  <c r="X1960"/>
  <c r="W1960"/>
  <c r="V1960"/>
  <c r="U1960"/>
  <c r="T1960"/>
  <c r="S1960"/>
  <c r="R1960"/>
  <c r="Q1960"/>
  <c r="P1960"/>
  <c r="O1960"/>
  <c r="N1960"/>
  <c r="M1960"/>
  <c r="L1960"/>
  <c r="K1960"/>
  <c r="J1960"/>
  <c r="I1960"/>
  <c r="H1960"/>
  <c r="G1960"/>
  <c r="F1960"/>
  <c r="X1959"/>
  <c r="W1959"/>
  <c r="V1959"/>
  <c r="U1959"/>
  <c r="T1959"/>
  <c r="S1959"/>
  <c r="R1959"/>
  <c r="Q1959"/>
  <c r="P1959"/>
  <c r="O1959"/>
  <c r="N1959"/>
  <c r="M1959"/>
  <c r="L1959"/>
  <c r="K1959"/>
  <c r="J1959"/>
  <c r="I1959"/>
  <c r="H1959"/>
  <c r="G1959"/>
  <c r="F1959"/>
  <c r="X1958"/>
  <c r="W1958"/>
  <c r="V1958"/>
  <c r="U1958"/>
  <c r="T1958"/>
  <c r="S1958"/>
  <c r="R1958"/>
  <c r="Q1958"/>
  <c r="P1958"/>
  <c r="O1958"/>
  <c r="N1958"/>
  <c r="M1958"/>
  <c r="L1958"/>
  <c r="K1958"/>
  <c r="J1958"/>
  <c r="I1958"/>
  <c r="H1958"/>
  <c r="G1958"/>
  <c r="F1958"/>
  <c r="X1957"/>
  <c r="W1957"/>
  <c r="V1957"/>
  <c r="U1957"/>
  <c r="T1957"/>
  <c r="S1957"/>
  <c r="R1957"/>
  <c r="Q1957"/>
  <c r="P1957"/>
  <c r="O1957"/>
  <c r="N1957"/>
  <c r="M1957"/>
  <c r="L1957"/>
  <c r="K1957"/>
  <c r="J1957"/>
  <c r="I1957"/>
  <c r="H1957"/>
  <c r="G1957"/>
  <c r="F1957"/>
  <c r="X1956"/>
  <c r="W1956"/>
  <c r="V1956"/>
  <c r="U1956"/>
  <c r="T1956"/>
  <c r="S1956"/>
  <c r="R1956"/>
  <c r="Q1956"/>
  <c r="P1956"/>
  <c r="O1956"/>
  <c r="N1956"/>
  <c r="M1956"/>
  <c r="L1956"/>
  <c r="K1956"/>
  <c r="J1956"/>
  <c r="I1956"/>
  <c r="H1956"/>
  <c r="G1956"/>
  <c r="F1956"/>
  <c r="X1955"/>
  <c r="W1955"/>
  <c r="V1955"/>
  <c r="U1955"/>
  <c r="T1955"/>
  <c r="S1955"/>
  <c r="R1955"/>
  <c r="Q1955"/>
  <c r="P1955"/>
  <c r="O1955"/>
  <c r="N1955"/>
  <c r="M1955"/>
  <c r="L1955"/>
  <c r="K1955"/>
  <c r="J1955"/>
  <c r="I1955"/>
  <c r="H1955"/>
  <c r="G1955"/>
  <c r="F1955"/>
  <c r="X1954"/>
  <c r="W1954"/>
  <c r="V1954"/>
  <c r="U1954"/>
  <c r="T1954"/>
  <c r="S1954"/>
  <c r="R1954"/>
  <c r="Q1954"/>
  <c r="P1954"/>
  <c r="O1954"/>
  <c r="N1954"/>
  <c r="M1954"/>
  <c r="L1954"/>
  <c r="K1954"/>
  <c r="J1954"/>
  <c r="I1954"/>
  <c r="H1954"/>
  <c r="G1954"/>
  <c r="F1954"/>
  <c r="X1953"/>
  <c r="W1953"/>
  <c r="V1953"/>
  <c r="U1953"/>
  <c r="T1953"/>
  <c r="S1953"/>
  <c r="R1953"/>
  <c r="Q1953"/>
  <c r="P1953"/>
  <c r="O1953"/>
  <c r="N1953"/>
  <c r="M1953"/>
  <c r="L1953"/>
  <c r="K1953"/>
  <c r="J1953"/>
  <c r="I1953"/>
  <c r="H1953"/>
  <c r="G1953"/>
  <c r="F1953"/>
  <c r="X1952"/>
  <c r="W1952"/>
  <c r="V1952"/>
  <c r="U1952"/>
  <c r="T1952"/>
  <c r="S1952"/>
  <c r="R1952"/>
  <c r="Q1952"/>
  <c r="P1952"/>
  <c r="O1952"/>
  <c r="N1952"/>
  <c r="M1952"/>
  <c r="L1952"/>
  <c r="K1952"/>
  <c r="J1952"/>
  <c r="I1952"/>
  <c r="H1952"/>
  <c r="G1952"/>
  <c r="F1952"/>
  <c r="X1951"/>
  <c r="W1951"/>
  <c r="V1951"/>
  <c r="U1951"/>
  <c r="T1951"/>
  <c r="S1951"/>
  <c r="R1951"/>
  <c r="Q1951"/>
  <c r="P1951"/>
  <c r="O1951"/>
  <c r="N1951"/>
  <c r="M1951"/>
  <c r="L1951"/>
  <c r="K1951"/>
  <c r="J1951"/>
  <c r="I1951"/>
  <c r="H1951"/>
  <c r="G1951"/>
  <c r="F1951"/>
  <c r="X1950"/>
  <c r="W1950"/>
  <c r="V1950"/>
  <c r="U1950"/>
  <c r="T1950"/>
  <c r="S1950"/>
  <c r="R1950"/>
  <c r="Q1950"/>
  <c r="P1950"/>
  <c r="O1950"/>
  <c r="N1950"/>
  <c r="M1950"/>
  <c r="L1950"/>
  <c r="K1950"/>
  <c r="J1950"/>
  <c r="I1950"/>
  <c r="H1950"/>
  <c r="G1950"/>
  <c r="F1950"/>
  <c r="X1949"/>
  <c r="W1949"/>
  <c r="V1949"/>
  <c r="U1949"/>
  <c r="T1949"/>
  <c r="S1949"/>
  <c r="R1949"/>
  <c r="Q1949"/>
  <c r="P1949"/>
  <c r="O1949"/>
  <c r="N1949"/>
  <c r="M1949"/>
  <c r="L1949"/>
  <c r="K1949"/>
  <c r="J1949"/>
  <c r="I1949"/>
  <c r="H1949"/>
  <c r="G1949"/>
  <c r="F1949"/>
  <c r="X1948"/>
  <c r="W1948"/>
  <c r="V1948"/>
  <c r="U1948"/>
  <c r="T1948"/>
  <c r="S1948"/>
  <c r="R1948"/>
  <c r="Q1948"/>
  <c r="P1948"/>
  <c r="O1948"/>
  <c r="N1948"/>
  <c r="M1948"/>
  <c r="L1948"/>
  <c r="K1948"/>
  <c r="J1948"/>
  <c r="I1948"/>
  <c r="H1948"/>
  <c r="G1948"/>
  <c r="F1948"/>
  <c r="X1947"/>
  <c r="W1947"/>
  <c r="V1947"/>
  <c r="U1947"/>
  <c r="T1947"/>
  <c r="S1947"/>
  <c r="R1947"/>
  <c r="Q1947"/>
  <c r="P1947"/>
  <c r="O1947"/>
  <c r="N1947"/>
  <c r="M1947"/>
  <c r="L1947"/>
  <c r="K1947"/>
  <c r="J1947"/>
  <c r="I1947"/>
  <c r="H1947"/>
  <c r="G1947"/>
  <c r="F1947"/>
  <c r="X1946"/>
  <c r="W1946"/>
  <c r="V1946"/>
  <c r="U1946"/>
  <c r="T1946"/>
  <c r="S1946"/>
  <c r="R1946"/>
  <c r="Q1946"/>
  <c r="P1946"/>
  <c r="O1946"/>
  <c r="N1946"/>
  <c r="M1946"/>
  <c r="L1946"/>
  <c r="K1946"/>
  <c r="J1946"/>
  <c r="I1946"/>
  <c r="H1946"/>
  <c r="G1946"/>
  <c r="F1946"/>
  <c r="X1945"/>
  <c r="W1945"/>
  <c r="V1945"/>
  <c r="U1945"/>
  <c r="T1945"/>
  <c r="S1945"/>
  <c r="R1945"/>
  <c r="Q1945"/>
  <c r="P1945"/>
  <c r="O1945"/>
  <c r="N1945"/>
  <c r="M1945"/>
  <c r="L1945"/>
  <c r="K1945"/>
  <c r="J1945"/>
  <c r="I1945"/>
  <c r="H1945"/>
  <c r="G1945"/>
  <c r="F1945"/>
  <c r="X1944"/>
  <c r="W1944"/>
  <c r="V1944"/>
  <c r="U1944"/>
  <c r="T1944"/>
  <c r="S1944"/>
  <c r="R1944"/>
  <c r="Q1944"/>
  <c r="P1944"/>
  <c r="O1944"/>
  <c r="N1944"/>
  <c r="M1944"/>
  <c r="L1944"/>
  <c r="K1944"/>
  <c r="J1944"/>
  <c r="I1944"/>
  <c r="H1944"/>
  <c r="G1944"/>
  <c r="F1944"/>
  <c r="X1943"/>
  <c r="W1943"/>
  <c r="V1943"/>
  <c r="U1943"/>
  <c r="T1943"/>
  <c r="S1943"/>
  <c r="R1943"/>
  <c r="Q1943"/>
  <c r="P1943"/>
  <c r="O1943"/>
  <c r="N1943"/>
  <c r="M1943"/>
  <c r="L1943"/>
  <c r="K1943"/>
  <c r="J1943"/>
  <c r="I1943"/>
  <c r="H1943"/>
  <c r="G1943"/>
  <c r="F1943"/>
  <c r="X1942"/>
  <c r="W1942"/>
  <c r="V1942"/>
  <c r="U1942"/>
  <c r="T1942"/>
  <c r="S1942"/>
  <c r="R1942"/>
  <c r="Q1942"/>
  <c r="P1942"/>
  <c r="O1942"/>
  <c r="N1942"/>
  <c r="M1942"/>
  <c r="L1942"/>
  <c r="K1942"/>
  <c r="J1942"/>
  <c r="I1942"/>
  <c r="H1942"/>
  <c r="G1942"/>
  <c r="F1942"/>
  <c r="X1941"/>
  <c r="W1941"/>
  <c r="V1941"/>
  <c r="U1941"/>
  <c r="T1941"/>
  <c r="S1941"/>
  <c r="R1941"/>
  <c r="Q1941"/>
  <c r="P1941"/>
  <c r="O1941"/>
  <c r="N1941"/>
  <c r="M1941"/>
  <c r="L1941"/>
  <c r="K1941"/>
  <c r="J1941"/>
  <c r="I1941"/>
  <c r="H1941"/>
  <c r="G1941"/>
  <c r="F1941"/>
  <c r="X1940"/>
  <c r="W1940"/>
  <c r="V1940"/>
  <c r="U1940"/>
  <c r="T1940"/>
  <c r="S1940"/>
  <c r="R1940"/>
  <c r="Q1940"/>
  <c r="P1940"/>
  <c r="O1940"/>
  <c r="N1940"/>
  <c r="M1940"/>
  <c r="L1940"/>
  <c r="K1940"/>
  <c r="J1940"/>
  <c r="I1940"/>
  <c r="H1940"/>
  <c r="G1940"/>
  <c r="F1940"/>
  <c r="X1939"/>
  <c r="W1939"/>
  <c r="V1939"/>
  <c r="U1939"/>
  <c r="T1939"/>
  <c r="S1939"/>
  <c r="R1939"/>
  <c r="Q1939"/>
  <c r="P1939"/>
  <c r="O1939"/>
  <c r="N1939"/>
  <c r="M1939"/>
  <c r="L1939"/>
  <c r="K1939"/>
  <c r="J1939"/>
  <c r="I1939"/>
  <c r="H1939"/>
  <c r="G1939"/>
  <c r="F1939"/>
  <c r="X1938"/>
  <c r="W1938"/>
  <c r="V1938"/>
  <c r="U1938"/>
  <c r="T1938"/>
  <c r="S1938"/>
  <c r="R1938"/>
  <c r="Q1938"/>
  <c r="P1938"/>
  <c r="O1938"/>
  <c r="N1938"/>
  <c r="M1938"/>
  <c r="L1938"/>
  <c r="K1938"/>
  <c r="J1938"/>
  <c r="I1938"/>
  <c r="H1938"/>
  <c r="G1938"/>
  <c r="F1938"/>
  <c r="X1937"/>
  <c r="W1937"/>
  <c r="V1937"/>
  <c r="U1937"/>
  <c r="T1937"/>
  <c r="S1937"/>
  <c r="R1937"/>
  <c r="Q1937"/>
  <c r="P1937"/>
  <c r="O1937"/>
  <c r="N1937"/>
  <c r="M1937"/>
  <c r="L1937"/>
  <c r="K1937"/>
  <c r="J1937"/>
  <c r="I1937"/>
  <c r="H1937"/>
  <c r="G1937"/>
  <c r="F1937"/>
  <c r="X1936"/>
  <c r="W1936"/>
  <c r="V1936"/>
  <c r="U1936"/>
  <c r="T1936"/>
  <c r="S1936"/>
  <c r="R1936"/>
  <c r="Q1936"/>
  <c r="P1936"/>
  <c r="O1936"/>
  <c r="N1936"/>
  <c r="M1936"/>
  <c r="L1936"/>
  <c r="K1936"/>
  <c r="J1936"/>
  <c r="I1936"/>
  <c r="H1936"/>
  <c r="G1936"/>
  <c r="F1936"/>
  <c r="X1935"/>
  <c r="W1935"/>
  <c r="V1935"/>
  <c r="U1935"/>
  <c r="T1935"/>
  <c r="S1935"/>
  <c r="R1935"/>
  <c r="Q1935"/>
  <c r="P1935"/>
  <c r="O1935"/>
  <c r="N1935"/>
  <c r="M1935"/>
  <c r="L1935"/>
  <c r="K1935"/>
  <c r="J1935"/>
  <c r="I1935"/>
  <c r="H1935"/>
  <c r="G1935"/>
  <c r="F1935"/>
  <c r="X1934"/>
  <c r="W1934"/>
  <c r="V1934"/>
  <c r="U1934"/>
  <c r="T1934"/>
  <c r="S1934"/>
  <c r="R1934"/>
  <c r="Q1934"/>
  <c r="P1934"/>
  <c r="O1934"/>
  <c r="N1934"/>
  <c r="M1934"/>
  <c r="L1934"/>
  <c r="K1934"/>
  <c r="J1934"/>
  <c r="I1934"/>
  <c r="H1934"/>
  <c r="G1934"/>
  <c r="F1934"/>
  <c r="X1933"/>
  <c r="W1933"/>
  <c r="V1933"/>
  <c r="U1933"/>
  <c r="T1933"/>
  <c r="S1933"/>
  <c r="R1933"/>
  <c r="Q1933"/>
  <c r="P1933"/>
  <c r="O1933"/>
  <c r="N1933"/>
  <c r="M1933"/>
  <c r="L1933"/>
  <c r="K1933"/>
  <c r="J1933"/>
  <c r="I1933"/>
  <c r="H1933"/>
  <c r="G1933"/>
  <c r="F1933"/>
  <c r="X1932"/>
  <c r="W1932"/>
  <c r="V1932"/>
  <c r="U1932"/>
  <c r="T1932"/>
  <c r="S1932"/>
  <c r="R1932"/>
  <c r="Q1932"/>
  <c r="P1932"/>
  <c r="O1932"/>
  <c r="N1932"/>
  <c r="M1932"/>
  <c r="L1932"/>
  <c r="K1932"/>
  <c r="J1932"/>
  <c r="I1932"/>
  <c r="H1932"/>
  <c r="G1932"/>
  <c r="F1932"/>
  <c r="X1931"/>
  <c r="W1931"/>
  <c r="V1931"/>
  <c r="U1931"/>
  <c r="T1931"/>
  <c r="S1931"/>
  <c r="R1931"/>
  <c r="Q1931"/>
  <c r="P1931"/>
  <c r="O1931"/>
  <c r="N1931"/>
  <c r="M1931"/>
  <c r="L1931"/>
  <c r="K1931"/>
  <c r="J1931"/>
  <c r="I1931"/>
  <c r="H1931"/>
  <c r="G1931"/>
  <c r="F1931"/>
  <c r="X1930"/>
  <c r="W1930"/>
  <c r="V1930"/>
  <c r="U1930"/>
  <c r="T1930"/>
  <c r="S1930"/>
  <c r="R1930"/>
  <c r="Q1930"/>
  <c r="P1930"/>
  <c r="O1930"/>
  <c r="N1930"/>
  <c r="M1930"/>
  <c r="L1930"/>
  <c r="K1930"/>
  <c r="J1930"/>
  <c r="I1930"/>
  <c r="H1930"/>
  <c r="G1930"/>
  <c r="F1930"/>
  <c r="X1929"/>
  <c r="W1929"/>
  <c r="V1929"/>
  <c r="U1929"/>
  <c r="T1929"/>
  <c r="S1929"/>
  <c r="R1929"/>
  <c r="Q1929"/>
  <c r="P1929"/>
  <c r="O1929"/>
  <c r="N1929"/>
  <c r="M1929"/>
  <c r="L1929"/>
  <c r="K1929"/>
  <c r="J1929"/>
  <c r="I1929"/>
  <c r="H1929"/>
  <c r="G1929"/>
  <c r="F1929"/>
  <c r="X1928"/>
  <c r="W1928"/>
  <c r="V1928"/>
  <c r="U1928"/>
  <c r="T1928"/>
  <c r="S1928"/>
  <c r="R1928"/>
  <c r="Q1928"/>
  <c r="P1928"/>
  <c r="O1928"/>
  <c r="N1928"/>
  <c r="M1928"/>
  <c r="L1928"/>
  <c r="K1928"/>
  <c r="J1928"/>
  <c r="I1928"/>
  <c r="H1928"/>
  <c r="G1928"/>
  <c r="F1928"/>
  <c r="X1927"/>
  <c r="W1927"/>
  <c r="V1927"/>
  <c r="U1927"/>
  <c r="T1927"/>
  <c r="S1927"/>
  <c r="R1927"/>
  <c r="Q1927"/>
  <c r="P1927"/>
  <c r="O1927"/>
  <c r="N1927"/>
  <c r="M1927"/>
  <c r="L1927"/>
  <c r="K1927"/>
  <c r="J1927"/>
  <c r="I1927"/>
  <c r="H1927"/>
  <c r="G1927"/>
  <c r="F1927"/>
  <c r="X1926"/>
  <c r="W1926"/>
  <c r="V1926"/>
  <c r="U1926"/>
  <c r="T1926"/>
  <c r="S1926"/>
  <c r="R1926"/>
  <c r="Q1926"/>
  <c r="P1926"/>
  <c r="O1926"/>
  <c r="N1926"/>
  <c r="M1926"/>
  <c r="L1926"/>
  <c r="K1926"/>
  <c r="J1926"/>
  <c r="I1926"/>
  <c r="H1926"/>
  <c r="G1926"/>
  <c r="F1926"/>
  <c r="X1925"/>
  <c r="W1925"/>
  <c r="V1925"/>
  <c r="U1925"/>
  <c r="T1925"/>
  <c r="S1925"/>
  <c r="R1925"/>
  <c r="Q1925"/>
  <c r="P1925"/>
  <c r="O1925"/>
  <c r="N1925"/>
  <c r="M1925"/>
  <c r="L1925"/>
  <c r="K1925"/>
  <c r="J1925"/>
  <c r="I1925"/>
  <c r="H1925"/>
  <c r="G1925"/>
  <c r="F1925"/>
  <c r="X1924"/>
  <c r="W1924"/>
  <c r="V1924"/>
  <c r="U1924"/>
  <c r="T1924"/>
  <c r="S1924"/>
  <c r="R1924"/>
  <c r="Q1924"/>
  <c r="P1924"/>
  <c r="O1924"/>
  <c r="N1924"/>
  <c r="M1924"/>
  <c r="L1924"/>
  <c r="K1924"/>
  <c r="J1924"/>
  <c r="I1924"/>
  <c r="H1924"/>
  <c r="G1924"/>
  <c r="F1924"/>
  <c r="X1923"/>
  <c r="W1923"/>
  <c r="V1923"/>
  <c r="U1923"/>
  <c r="T1923"/>
  <c r="S1923"/>
  <c r="R1923"/>
  <c r="Q1923"/>
  <c r="P1923"/>
  <c r="O1923"/>
  <c r="N1923"/>
  <c r="M1923"/>
  <c r="L1923"/>
  <c r="K1923"/>
  <c r="J1923"/>
  <c r="I1923"/>
  <c r="H1923"/>
  <c r="G1923"/>
  <c r="F1923"/>
  <c r="X1922"/>
  <c r="W1922"/>
  <c r="V1922"/>
  <c r="U1922"/>
  <c r="T1922"/>
  <c r="S1922"/>
  <c r="R1922"/>
  <c r="Q1922"/>
  <c r="P1922"/>
  <c r="O1922"/>
  <c r="N1922"/>
  <c r="M1922"/>
  <c r="L1922"/>
  <c r="K1922"/>
  <c r="J1922"/>
  <c r="I1922"/>
  <c r="H1922"/>
  <c r="G1922"/>
  <c r="F1922"/>
  <c r="X1921"/>
  <c r="W1921"/>
  <c r="V1921"/>
  <c r="U1921"/>
  <c r="T1921"/>
  <c r="S1921"/>
  <c r="R1921"/>
  <c r="Q1921"/>
  <c r="P1921"/>
  <c r="O1921"/>
  <c r="N1921"/>
  <c r="M1921"/>
  <c r="L1921"/>
  <c r="K1921"/>
  <c r="J1921"/>
  <c r="I1921"/>
  <c r="H1921"/>
  <c r="G1921"/>
  <c r="F1921"/>
  <c r="X1920"/>
  <c r="W1920"/>
  <c r="V1920"/>
  <c r="U1920"/>
  <c r="T1920"/>
  <c r="S1920"/>
  <c r="R1920"/>
  <c r="Q1920"/>
  <c r="P1920"/>
  <c r="O1920"/>
  <c r="N1920"/>
  <c r="M1920"/>
  <c r="L1920"/>
  <c r="K1920"/>
  <c r="J1920"/>
  <c r="I1920"/>
  <c r="H1920"/>
  <c r="G1920"/>
  <c r="F1920"/>
  <c r="X1919"/>
  <c r="W1919"/>
  <c r="V1919"/>
  <c r="U1919"/>
  <c r="T1919"/>
  <c r="S1919"/>
  <c r="R1919"/>
  <c r="Q1919"/>
  <c r="P1919"/>
  <c r="O1919"/>
  <c r="N1919"/>
  <c r="M1919"/>
  <c r="L1919"/>
  <c r="K1919"/>
  <c r="J1919"/>
  <c r="I1919"/>
  <c r="H1919"/>
  <c r="G1919"/>
  <c r="F1919"/>
  <c r="X1918"/>
  <c r="W1918"/>
  <c r="V1918"/>
  <c r="U1918"/>
  <c r="T1918"/>
  <c r="S1918"/>
  <c r="R1918"/>
  <c r="Q1918"/>
  <c r="P1918"/>
  <c r="O1918"/>
  <c r="N1918"/>
  <c r="M1918"/>
  <c r="L1918"/>
  <c r="K1918"/>
  <c r="J1918"/>
  <c r="I1918"/>
  <c r="H1918"/>
  <c r="G1918"/>
  <c r="F1918"/>
  <c r="X1917"/>
  <c r="W1917"/>
  <c r="V1917"/>
  <c r="U1917"/>
  <c r="T1917"/>
  <c r="S1917"/>
  <c r="R1917"/>
  <c r="Q1917"/>
  <c r="P1917"/>
  <c r="O1917"/>
  <c r="N1917"/>
  <c r="M1917"/>
  <c r="L1917"/>
  <c r="K1917"/>
  <c r="J1917"/>
  <c r="I1917"/>
  <c r="H1917"/>
  <c r="G1917"/>
  <c r="F1917"/>
  <c r="X1916"/>
  <c r="W1916"/>
  <c r="V1916"/>
  <c r="U1916"/>
  <c r="T1916"/>
  <c r="S1916"/>
  <c r="R1916"/>
  <c r="Q1916"/>
  <c r="P1916"/>
  <c r="O1916"/>
  <c r="N1916"/>
  <c r="M1916"/>
  <c r="L1916"/>
  <c r="K1916"/>
  <c r="J1916"/>
  <c r="I1916"/>
  <c r="H1916"/>
  <c r="G1916"/>
  <c r="F1916"/>
  <c r="X1915"/>
  <c r="W1915"/>
  <c r="V1915"/>
  <c r="U1915"/>
  <c r="T1915"/>
  <c r="S1915"/>
  <c r="R1915"/>
  <c r="Q1915"/>
  <c r="P1915"/>
  <c r="O1915"/>
  <c r="N1915"/>
  <c r="M1915"/>
  <c r="L1915"/>
  <c r="K1915"/>
  <c r="J1915"/>
  <c r="I1915"/>
  <c r="H1915"/>
  <c r="G1915"/>
  <c r="F1915"/>
  <c r="X1914"/>
  <c r="W1914"/>
  <c r="V1914"/>
  <c r="U1914"/>
  <c r="T1914"/>
  <c r="S1914"/>
  <c r="R1914"/>
  <c r="Q1914"/>
  <c r="P1914"/>
  <c r="O1914"/>
  <c r="N1914"/>
  <c r="M1914"/>
  <c r="L1914"/>
  <c r="K1914"/>
  <c r="J1914"/>
  <c r="I1914"/>
  <c r="H1914"/>
  <c r="G1914"/>
  <c r="F1914"/>
  <c r="X1913"/>
  <c r="W1913"/>
  <c r="V1913"/>
  <c r="U1913"/>
  <c r="T1913"/>
  <c r="S1913"/>
  <c r="R1913"/>
  <c r="Q1913"/>
  <c r="P1913"/>
  <c r="O1913"/>
  <c r="N1913"/>
  <c r="M1913"/>
  <c r="L1913"/>
  <c r="K1913"/>
  <c r="J1913"/>
  <c r="I1913"/>
  <c r="H1913"/>
  <c r="G1913"/>
  <c r="F1913"/>
  <c r="X1912"/>
  <c r="W1912"/>
  <c r="V1912"/>
  <c r="U1912"/>
  <c r="T1912"/>
  <c r="S1912"/>
  <c r="R1912"/>
  <c r="Q1912"/>
  <c r="P1912"/>
  <c r="O1912"/>
  <c r="N1912"/>
  <c r="M1912"/>
  <c r="L1912"/>
  <c r="K1912"/>
  <c r="J1912"/>
  <c r="I1912"/>
  <c r="H1912"/>
  <c r="G1912"/>
  <c r="F1912"/>
  <c r="X1911"/>
  <c r="W1911"/>
  <c r="V1911"/>
  <c r="U1911"/>
  <c r="T1911"/>
  <c r="S1911"/>
  <c r="R1911"/>
  <c r="Q1911"/>
  <c r="P1911"/>
  <c r="O1911"/>
  <c r="N1911"/>
  <c r="M1911"/>
  <c r="L1911"/>
  <c r="K1911"/>
  <c r="J1911"/>
  <c r="I1911"/>
  <c r="H1911"/>
  <c r="G1911"/>
  <c r="F1911"/>
  <c r="X1910"/>
  <c r="W1910"/>
  <c r="V1910"/>
  <c r="U1910"/>
  <c r="T1910"/>
  <c r="S1910"/>
  <c r="R1910"/>
  <c r="Q1910"/>
  <c r="P1910"/>
  <c r="O1910"/>
  <c r="N1910"/>
  <c r="M1910"/>
  <c r="L1910"/>
  <c r="K1910"/>
  <c r="J1910"/>
  <c r="I1910"/>
  <c r="H1910"/>
  <c r="G1910"/>
  <c r="F1910"/>
  <c r="X1909"/>
  <c r="W1909"/>
  <c r="V1909"/>
  <c r="U1909"/>
  <c r="T1909"/>
  <c r="S1909"/>
  <c r="R1909"/>
  <c r="Q1909"/>
  <c r="P1909"/>
  <c r="O1909"/>
  <c r="N1909"/>
  <c r="M1909"/>
  <c r="L1909"/>
  <c r="K1909"/>
  <c r="J1909"/>
  <c r="I1909"/>
  <c r="H1909"/>
  <c r="G1909"/>
  <c r="F1909"/>
  <c r="X1908"/>
  <c r="W1908"/>
  <c r="V1908"/>
  <c r="U1908"/>
  <c r="T1908"/>
  <c r="S1908"/>
  <c r="R1908"/>
  <c r="Q1908"/>
  <c r="P1908"/>
  <c r="O1908"/>
  <c r="N1908"/>
  <c r="M1908"/>
  <c r="L1908"/>
  <c r="K1908"/>
  <c r="J1908"/>
  <c r="I1908"/>
  <c r="H1908"/>
  <c r="G1908"/>
  <c r="F1908"/>
  <c r="X1907"/>
  <c r="W1907"/>
  <c r="V1907"/>
  <c r="U1907"/>
  <c r="T1907"/>
  <c r="S1907"/>
  <c r="R1907"/>
  <c r="Q1907"/>
  <c r="P1907"/>
  <c r="O1907"/>
  <c r="N1907"/>
  <c r="M1907"/>
  <c r="L1907"/>
  <c r="K1907"/>
  <c r="J1907"/>
  <c r="I1907"/>
  <c r="H1907"/>
  <c r="G1907"/>
  <c r="F1907"/>
  <c r="X1906"/>
  <c r="W1906"/>
  <c r="V1906"/>
  <c r="U1906"/>
  <c r="T1906"/>
  <c r="S1906"/>
  <c r="R1906"/>
  <c r="Q1906"/>
  <c r="P1906"/>
  <c r="O1906"/>
  <c r="N1906"/>
  <c r="M1906"/>
  <c r="L1906"/>
  <c r="K1906"/>
  <c r="J1906"/>
  <c r="I1906"/>
  <c r="H1906"/>
  <c r="G1906"/>
  <c r="F1906"/>
  <c r="X1905"/>
  <c r="W1905"/>
  <c r="V1905"/>
  <c r="U1905"/>
  <c r="T1905"/>
  <c r="S1905"/>
  <c r="R1905"/>
  <c r="Q1905"/>
  <c r="P1905"/>
  <c r="O1905"/>
  <c r="N1905"/>
  <c r="M1905"/>
  <c r="L1905"/>
  <c r="K1905"/>
  <c r="J1905"/>
  <c r="I1905"/>
  <c r="H1905"/>
  <c r="G1905"/>
  <c r="F1905"/>
  <c r="X1904"/>
  <c r="W1904"/>
  <c r="V1904"/>
  <c r="U1904"/>
  <c r="T1904"/>
  <c r="S1904"/>
  <c r="R1904"/>
  <c r="Q1904"/>
  <c r="P1904"/>
  <c r="O1904"/>
  <c r="N1904"/>
  <c r="M1904"/>
  <c r="L1904"/>
  <c r="K1904"/>
  <c r="J1904"/>
  <c r="I1904"/>
  <c r="H1904"/>
  <c r="G1904"/>
  <c r="F1904"/>
  <c r="X1903"/>
  <c r="W1903"/>
  <c r="V1903"/>
  <c r="U1903"/>
  <c r="T1903"/>
  <c r="S1903"/>
  <c r="R1903"/>
  <c r="Q1903"/>
  <c r="P1903"/>
  <c r="O1903"/>
  <c r="N1903"/>
  <c r="M1903"/>
  <c r="L1903"/>
  <c r="K1903"/>
  <c r="J1903"/>
  <c r="I1903"/>
  <c r="H1903"/>
  <c r="G1903"/>
  <c r="F1903"/>
  <c r="X1902"/>
  <c r="W1902"/>
  <c r="V1902"/>
  <c r="U1902"/>
  <c r="T1902"/>
  <c r="S1902"/>
  <c r="R1902"/>
  <c r="Q1902"/>
  <c r="P1902"/>
  <c r="O1902"/>
  <c r="N1902"/>
  <c r="M1902"/>
  <c r="L1902"/>
  <c r="K1902"/>
  <c r="J1902"/>
  <c r="I1902"/>
  <c r="H1902"/>
  <c r="G1902"/>
  <c r="F1902"/>
  <c r="X1901"/>
  <c r="W1901"/>
  <c r="V1901"/>
  <c r="U1901"/>
  <c r="T1901"/>
  <c r="S1901"/>
  <c r="R1901"/>
  <c r="Q1901"/>
  <c r="P1901"/>
  <c r="O1901"/>
  <c r="N1901"/>
  <c r="M1901"/>
  <c r="L1901"/>
  <c r="K1901"/>
  <c r="J1901"/>
  <c r="I1901"/>
  <c r="H1901"/>
  <c r="G1901"/>
  <c r="F1901"/>
  <c r="X1900"/>
  <c r="W1900"/>
  <c r="V1900"/>
  <c r="U1900"/>
  <c r="T1900"/>
  <c r="S1900"/>
  <c r="R1900"/>
  <c r="Q1900"/>
  <c r="P1900"/>
  <c r="O1900"/>
  <c r="N1900"/>
  <c r="M1900"/>
  <c r="L1900"/>
  <c r="K1900"/>
  <c r="J1900"/>
  <c r="I1900"/>
  <c r="H1900"/>
  <c r="G1900"/>
  <c r="F1900"/>
  <c r="X1899"/>
  <c r="W1899"/>
  <c r="V1899"/>
  <c r="U1899"/>
  <c r="T1899"/>
  <c r="S1899"/>
  <c r="R1899"/>
  <c r="Q1899"/>
  <c r="P1899"/>
  <c r="O1899"/>
  <c r="N1899"/>
  <c r="M1899"/>
  <c r="L1899"/>
  <c r="K1899"/>
  <c r="J1899"/>
  <c r="I1899"/>
  <c r="H1899"/>
  <c r="G1899"/>
  <c r="F1899"/>
  <c r="X1898"/>
  <c r="W1898"/>
  <c r="V1898"/>
  <c r="U1898"/>
  <c r="T1898"/>
  <c r="S1898"/>
  <c r="R1898"/>
  <c r="Q1898"/>
  <c r="P1898"/>
  <c r="O1898"/>
  <c r="N1898"/>
  <c r="M1898"/>
  <c r="L1898"/>
  <c r="K1898"/>
  <c r="J1898"/>
  <c r="I1898"/>
  <c r="H1898"/>
  <c r="G1898"/>
  <c r="F1898"/>
  <c r="X1897"/>
  <c r="W1897"/>
  <c r="V1897"/>
  <c r="U1897"/>
  <c r="T1897"/>
  <c r="S1897"/>
  <c r="R1897"/>
  <c r="Q1897"/>
  <c r="P1897"/>
  <c r="O1897"/>
  <c r="N1897"/>
  <c r="M1897"/>
  <c r="L1897"/>
  <c r="K1897"/>
  <c r="J1897"/>
  <c r="I1897"/>
  <c r="H1897"/>
  <c r="G1897"/>
  <c r="F1897"/>
  <c r="X1896"/>
  <c r="W1896"/>
  <c r="V1896"/>
  <c r="U1896"/>
  <c r="T1896"/>
  <c r="S1896"/>
  <c r="R1896"/>
  <c r="Q1896"/>
  <c r="P1896"/>
  <c r="O1896"/>
  <c r="N1896"/>
  <c r="M1896"/>
  <c r="L1896"/>
  <c r="K1896"/>
  <c r="J1896"/>
  <c r="I1896"/>
  <c r="H1896"/>
  <c r="G1896"/>
  <c r="F1896"/>
  <c r="X1895"/>
  <c r="W1895"/>
  <c r="V1895"/>
  <c r="U1895"/>
  <c r="T1895"/>
  <c r="S1895"/>
  <c r="R1895"/>
  <c r="Q1895"/>
  <c r="P1895"/>
  <c r="O1895"/>
  <c r="N1895"/>
  <c r="M1895"/>
  <c r="L1895"/>
  <c r="K1895"/>
  <c r="J1895"/>
  <c r="I1895"/>
  <c r="H1895"/>
  <c r="G1895"/>
  <c r="F1895"/>
  <c r="X1894"/>
  <c r="W1894"/>
  <c r="V1894"/>
  <c r="U1894"/>
  <c r="T1894"/>
  <c r="S1894"/>
  <c r="R1894"/>
  <c r="Q1894"/>
  <c r="P1894"/>
  <c r="O1894"/>
  <c r="N1894"/>
  <c r="M1894"/>
  <c r="L1894"/>
  <c r="K1894"/>
  <c r="J1894"/>
  <c r="I1894"/>
  <c r="H1894"/>
  <c r="G1894"/>
  <c r="F1894"/>
  <c r="X1893"/>
  <c r="W1893"/>
  <c r="V1893"/>
  <c r="U1893"/>
  <c r="T1893"/>
  <c r="S1893"/>
  <c r="R1893"/>
  <c r="Q1893"/>
  <c r="P1893"/>
  <c r="O1893"/>
  <c r="N1893"/>
  <c r="M1893"/>
  <c r="L1893"/>
  <c r="K1893"/>
  <c r="J1893"/>
  <c r="I1893"/>
  <c r="H1893"/>
  <c r="G1893"/>
  <c r="F1893"/>
  <c r="X1892"/>
  <c r="W1892"/>
  <c r="V1892"/>
  <c r="U1892"/>
  <c r="T1892"/>
  <c r="S1892"/>
  <c r="R1892"/>
  <c r="Q1892"/>
  <c r="P1892"/>
  <c r="O1892"/>
  <c r="N1892"/>
  <c r="M1892"/>
  <c r="L1892"/>
  <c r="K1892"/>
  <c r="J1892"/>
  <c r="I1892"/>
  <c r="H1892"/>
  <c r="G1892"/>
  <c r="F1892"/>
  <c r="X1891"/>
  <c r="W1891"/>
  <c r="V1891"/>
  <c r="U1891"/>
  <c r="T1891"/>
  <c r="S1891"/>
  <c r="R1891"/>
  <c r="Q1891"/>
  <c r="P1891"/>
  <c r="O1891"/>
  <c r="N1891"/>
  <c r="M1891"/>
  <c r="L1891"/>
  <c r="K1891"/>
  <c r="J1891"/>
  <c r="I1891"/>
  <c r="H1891"/>
  <c r="G1891"/>
  <c r="F1891"/>
  <c r="X1890"/>
  <c r="W1890"/>
  <c r="V1890"/>
  <c r="U1890"/>
  <c r="T1890"/>
  <c r="S1890"/>
  <c r="R1890"/>
  <c r="Q1890"/>
  <c r="P1890"/>
  <c r="O1890"/>
  <c r="N1890"/>
  <c r="M1890"/>
  <c r="L1890"/>
  <c r="K1890"/>
  <c r="J1890"/>
  <c r="I1890"/>
  <c r="H1890"/>
  <c r="G1890"/>
  <c r="F1890"/>
  <c r="X1889"/>
  <c r="W1889"/>
  <c r="V1889"/>
  <c r="U1889"/>
  <c r="T1889"/>
  <c r="S1889"/>
  <c r="R1889"/>
  <c r="Q1889"/>
  <c r="P1889"/>
  <c r="O1889"/>
  <c r="N1889"/>
  <c r="M1889"/>
  <c r="L1889"/>
  <c r="K1889"/>
  <c r="J1889"/>
  <c r="I1889"/>
  <c r="H1889"/>
  <c r="G1889"/>
  <c r="F1889"/>
  <c r="X1888"/>
  <c r="W1888"/>
  <c r="V1888"/>
  <c r="U1888"/>
  <c r="T1888"/>
  <c r="S1888"/>
  <c r="R1888"/>
  <c r="Q1888"/>
  <c r="P1888"/>
  <c r="O1888"/>
  <c r="N1888"/>
  <c r="M1888"/>
  <c r="L1888"/>
  <c r="K1888"/>
  <c r="J1888"/>
  <c r="I1888"/>
  <c r="H1888"/>
  <c r="G1888"/>
  <c r="F1888"/>
  <c r="X1887"/>
  <c r="W1887"/>
  <c r="V1887"/>
  <c r="U1887"/>
  <c r="T1887"/>
  <c r="S1887"/>
  <c r="R1887"/>
  <c r="Q1887"/>
  <c r="P1887"/>
  <c r="O1887"/>
  <c r="N1887"/>
  <c r="M1887"/>
  <c r="L1887"/>
  <c r="K1887"/>
  <c r="J1887"/>
  <c r="I1887"/>
  <c r="H1887"/>
  <c r="G1887"/>
  <c r="F1887"/>
  <c r="X1886"/>
  <c r="W1886"/>
  <c r="V1886"/>
  <c r="U1886"/>
  <c r="T1886"/>
  <c r="S1886"/>
  <c r="R1886"/>
  <c r="Q1886"/>
  <c r="P1886"/>
  <c r="O1886"/>
  <c r="N1886"/>
  <c r="M1886"/>
  <c r="L1886"/>
  <c r="K1886"/>
  <c r="J1886"/>
  <c r="I1886"/>
  <c r="H1886"/>
  <c r="G1886"/>
  <c r="F1886"/>
  <c r="X1885"/>
  <c r="W1885"/>
  <c r="V1885"/>
  <c r="U1885"/>
  <c r="T1885"/>
  <c r="S1885"/>
  <c r="R1885"/>
  <c r="Q1885"/>
  <c r="P1885"/>
  <c r="O1885"/>
  <c r="N1885"/>
  <c r="M1885"/>
  <c r="L1885"/>
  <c r="K1885"/>
  <c r="J1885"/>
  <c r="I1885"/>
  <c r="H1885"/>
  <c r="G1885"/>
  <c r="F1885"/>
  <c r="X1884"/>
  <c r="W1884"/>
  <c r="V1884"/>
  <c r="U1884"/>
  <c r="T1884"/>
  <c r="S1884"/>
  <c r="R1884"/>
  <c r="Q1884"/>
  <c r="P1884"/>
  <c r="O1884"/>
  <c r="N1884"/>
  <c r="M1884"/>
  <c r="L1884"/>
  <c r="K1884"/>
  <c r="J1884"/>
  <c r="I1884"/>
  <c r="H1884"/>
  <c r="G1884"/>
  <c r="F1884"/>
  <c r="X1883"/>
  <c r="W1883"/>
  <c r="V1883"/>
  <c r="U1883"/>
  <c r="T1883"/>
  <c r="S1883"/>
  <c r="R1883"/>
  <c r="Q1883"/>
  <c r="P1883"/>
  <c r="O1883"/>
  <c r="N1883"/>
  <c r="M1883"/>
  <c r="L1883"/>
  <c r="K1883"/>
  <c r="J1883"/>
  <c r="I1883"/>
  <c r="H1883"/>
  <c r="G1883"/>
  <c r="F1883"/>
  <c r="X1882"/>
  <c r="W1882"/>
  <c r="V1882"/>
  <c r="U1882"/>
  <c r="T1882"/>
  <c r="S1882"/>
  <c r="R1882"/>
  <c r="Q1882"/>
  <c r="P1882"/>
  <c r="O1882"/>
  <c r="N1882"/>
  <c r="M1882"/>
  <c r="L1882"/>
  <c r="K1882"/>
  <c r="J1882"/>
  <c r="I1882"/>
  <c r="H1882"/>
  <c r="G1882"/>
  <c r="F1882"/>
  <c r="X1881"/>
  <c r="W1881"/>
  <c r="V1881"/>
  <c r="U1881"/>
  <c r="T1881"/>
  <c r="S1881"/>
  <c r="R1881"/>
  <c r="Q1881"/>
  <c r="P1881"/>
  <c r="O1881"/>
  <c r="N1881"/>
  <c r="M1881"/>
  <c r="L1881"/>
  <c r="K1881"/>
  <c r="J1881"/>
  <c r="I1881"/>
  <c r="H1881"/>
  <c r="G1881"/>
  <c r="F1881"/>
  <c r="X1880"/>
  <c r="W1880"/>
  <c r="V1880"/>
  <c r="U1880"/>
  <c r="T1880"/>
  <c r="S1880"/>
  <c r="R1880"/>
  <c r="Q1880"/>
  <c r="P1880"/>
  <c r="O1880"/>
  <c r="N1880"/>
  <c r="M1880"/>
  <c r="L1880"/>
  <c r="K1880"/>
  <c r="J1880"/>
  <c r="I1880"/>
  <c r="H1880"/>
  <c r="G1880"/>
  <c r="F1880"/>
  <c r="X1879"/>
  <c r="W1879"/>
  <c r="V1879"/>
  <c r="U1879"/>
  <c r="T1879"/>
  <c r="S1879"/>
  <c r="R1879"/>
  <c r="Q1879"/>
  <c r="P1879"/>
  <c r="O1879"/>
  <c r="N1879"/>
  <c r="M1879"/>
  <c r="L1879"/>
  <c r="K1879"/>
  <c r="J1879"/>
  <c r="I1879"/>
  <c r="H1879"/>
  <c r="G1879"/>
  <c r="F1879"/>
  <c r="X1878"/>
  <c r="W1878"/>
  <c r="V1878"/>
  <c r="U1878"/>
  <c r="T1878"/>
  <c r="S1878"/>
  <c r="R1878"/>
  <c r="Q1878"/>
  <c r="P1878"/>
  <c r="O1878"/>
  <c r="N1878"/>
  <c r="M1878"/>
  <c r="L1878"/>
  <c r="K1878"/>
  <c r="J1878"/>
  <c r="I1878"/>
  <c r="H1878"/>
  <c r="G1878"/>
  <c r="F1878"/>
  <c r="X1877"/>
  <c r="W1877"/>
  <c r="V1877"/>
  <c r="U1877"/>
  <c r="T1877"/>
  <c r="S1877"/>
  <c r="R1877"/>
  <c r="Q1877"/>
  <c r="P1877"/>
  <c r="O1877"/>
  <c r="N1877"/>
  <c r="M1877"/>
  <c r="L1877"/>
  <c r="K1877"/>
  <c r="J1877"/>
  <c r="I1877"/>
  <c r="H1877"/>
  <c r="G1877"/>
  <c r="F1877"/>
  <c r="X1876"/>
  <c r="W1876"/>
  <c r="V1876"/>
  <c r="U1876"/>
  <c r="T1876"/>
  <c r="S1876"/>
  <c r="R1876"/>
  <c r="Q1876"/>
  <c r="P1876"/>
  <c r="O1876"/>
  <c r="N1876"/>
  <c r="M1876"/>
  <c r="L1876"/>
  <c r="K1876"/>
  <c r="J1876"/>
  <c r="I1876"/>
  <c r="H1876"/>
  <c r="G1876"/>
  <c r="F1876"/>
  <c r="X1875"/>
  <c r="W1875"/>
  <c r="V1875"/>
  <c r="U1875"/>
  <c r="T1875"/>
  <c r="S1875"/>
  <c r="R1875"/>
  <c r="Q1875"/>
  <c r="P1875"/>
  <c r="O1875"/>
  <c r="N1875"/>
  <c r="M1875"/>
  <c r="L1875"/>
  <c r="K1875"/>
  <c r="J1875"/>
  <c r="I1875"/>
  <c r="H1875"/>
  <c r="G1875"/>
  <c r="F1875"/>
  <c r="X1874"/>
  <c r="W1874"/>
  <c r="V1874"/>
  <c r="U1874"/>
  <c r="T1874"/>
  <c r="S1874"/>
  <c r="R1874"/>
  <c r="Q1874"/>
  <c r="P1874"/>
  <c r="O1874"/>
  <c r="N1874"/>
  <c r="M1874"/>
  <c r="L1874"/>
  <c r="K1874"/>
  <c r="J1874"/>
  <c r="I1874"/>
  <c r="H1874"/>
  <c r="G1874"/>
  <c r="F1874"/>
  <c r="X1873"/>
  <c r="W1873"/>
  <c r="V1873"/>
  <c r="U1873"/>
  <c r="T1873"/>
  <c r="S1873"/>
  <c r="R1873"/>
  <c r="Q1873"/>
  <c r="P1873"/>
  <c r="O1873"/>
  <c r="N1873"/>
  <c r="M1873"/>
  <c r="L1873"/>
  <c r="K1873"/>
  <c r="J1873"/>
  <c r="I1873"/>
  <c r="H1873"/>
  <c r="G1873"/>
  <c r="F1873"/>
  <c r="X1872"/>
  <c r="W1872"/>
  <c r="V1872"/>
  <c r="U1872"/>
  <c r="T1872"/>
  <c r="S1872"/>
  <c r="R1872"/>
  <c r="Q1872"/>
  <c r="P1872"/>
  <c r="O1872"/>
  <c r="N1872"/>
  <c r="M1872"/>
  <c r="L1872"/>
  <c r="K1872"/>
  <c r="J1872"/>
  <c r="I1872"/>
  <c r="H1872"/>
  <c r="G1872"/>
  <c r="F1872"/>
  <c r="X1871"/>
  <c r="W1871"/>
  <c r="V1871"/>
  <c r="U1871"/>
  <c r="T1871"/>
  <c r="S1871"/>
  <c r="R1871"/>
  <c r="Q1871"/>
  <c r="P1871"/>
  <c r="O1871"/>
  <c r="N1871"/>
  <c r="M1871"/>
  <c r="L1871"/>
  <c r="K1871"/>
  <c r="J1871"/>
  <c r="I1871"/>
  <c r="H1871"/>
  <c r="G1871"/>
  <c r="F1871"/>
  <c r="X1870"/>
  <c r="W1870"/>
  <c r="V1870"/>
  <c r="U1870"/>
  <c r="T1870"/>
  <c r="S1870"/>
  <c r="R1870"/>
  <c r="Q1870"/>
  <c r="P1870"/>
  <c r="O1870"/>
  <c r="N1870"/>
  <c r="M1870"/>
  <c r="L1870"/>
  <c r="K1870"/>
  <c r="J1870"/>
  <c r="I1870"/>
  <c r="H1870"/>
  <c r="G1870"/>
  <c r="F1870"/>
  <c r="X1869"/>
  <c r="W1869"/>
  <c r="V1869"/>
  <c r="U1869"/>
  <c r="T1869"/>
  <c r="S1869"/>
  <c r="R1869"/>
  <c r="Q1869"/>
  <c r="P1869"/>
  <c r="O1869"/>
  <c r="N1869"/>
  <c r="M1869"/>
  <c r="L1869"/>
  <c r="K1869"/>
  <c r="J1869"/>
  <c r="I1869"/>
  <c r="H1869"/>
  <c r="G1869"/>
  <c r="F1869"/>
  <c r="X1868"/>
  <c r="W1868"/>
  <c r="V1868"/>
  <c r="U1868"/>
  <c r="T1868"/>
  <c r="S1868"/>
  <c r="R1868"/>
  <c r="Q1868"/>
  <c r="P1868"/>
  <c r="O1868"/>
  <c r="N1868"/>
  <c r="M1868"/>
  <c r="L1868"/>
  <c r="K1868"/>
  <c r="J1868"/>
  <c r="I1868"/>
  <c r="H1868"/>
  <c r="G1868"/>
  <c r="F1868"/>
  <c r="X1867"/>
  <c r="W1867"/>
  <c r="V1867"/>
  <c r="U1867"/>
  <c r="T1867"/>
  <c r="S1867"/>
  <c r="R1867"/>
  <c r="Q1867"/>
  <c r="P1867"/>
  <c r="O1867"/>
  <c r="N1867"/>
  <c r="M1867"/>
  <c r="L1867"/>
  <c r="K1867"/>
  <c r="J1867"/>
  <c r="I1867"/>
  <c r="H1867"/>
  <c r="G1867"/>
  <c r="F1867"/>
  <c r="X1866"/>
  <c r="W1866"/>
  <c r="V1866"/>
  <c r="U1866"/>
  <c r="T1866"/>
  <c r="S1866"/>
  <c r="R1866"/>
  <c r="Q1866"/>
  <c r="P1866"/>
  <c r="O1866"/>
  <c r="N1866"/>
  <c r="M1866"/>
  <c r="L1866"/>
  <c r="K1866"/>
  <c r="J1866"/>
  <c r="I1866"/>
  <c r="H1866"/>
  <c r="G1866"/>
  <c r="F1866"/>
  <c r="X1865"/>
  <c r="W1865"/>
  <c r="V1865"/>
  <c r="U1865"/>
  <c r="T1865"/>
  <c r="S1865"/>
  <c r="R1865"/>
  <c r="Q1865"/>
  <c r="P1865"/>
  <c r="O1865"/>
  <c r="N1865"/>
  <c r="M1865"/>
  <c r="L1865"/>
  <c r="K1865"/>
  <c r="J1865"/>
  <c r="I1865"/>
  <c r="H1865"/>
  <c r="G1865"/>
  <c r="F1865"/>
  <c r="X1864"/>
  <c r="W1864"/>
  <c r="V1864"/>
  <c r="U1864"/>
  <c r="T1864"/>
  <c r="S1864"/>
  <c r="R1864"/>
  <c r="Q1864"/>
  <c r="P1864"/>
  <c r="O1864"/>
  <c r="N1864"/>
  <c r="M1864"/>
  <c r="L1864"/>
  <c r="K1864"/>
  <c r="J1864"/>
  <c r="I1864"/>
  <c r="H1864"/>
  <c r="G1864"/>
  <c r="F1864"/>
  <c r="X1863"/>
  <c r="W1863"/>
  <c r="V1863"/>
  <c r="U1863"/>
  <c r="T1863"/>
  <c r="S1863"/>
  <c r="R1863"/>
  <c r="Q1863"/>
  <c r="P1863"/>
  <c r="O1863"/>
  <c r="N1863"/>
  <c r="M1863"/>
  <c r="L1863"/>
  <c r="K1863"/>
  <c r="J1863"/>
  <c r="I1863"/>
  <c r="H1863"/>
  <c r="G1863"/>
  <c r="F1863"/>
  <c r="X1862"/>
  <c r="W1862"/>
  <c r="V1862"/>
  <c r="U1862"/>
  <c r="T1862"/>
  <c r="S1862"/>
  <c r="R1862"/>
  <c r="Q1862"/>
  <c r="P1862"/>
  <c r="O1862"/>
  <c r="N1862"/>
  <c r="M1862"/>
  <c r="L1862"/>
  <c r="K1862"/>
  <c r="J1862"/>
  <c r="I1862"/>
  <c r="H1862"/>
  <c r="G1862"/>
  <c r="F1862"/>
  <c r="X1861"/>
  <c r="W1861"/>
  <c r="V1861"/>
  <c r="U1861"/>
  <c r="T1861"/>
  <c r="S1861"/>
  <c r="R1861"/>
  <c r="Q1861"/>
  <c r="P1861"/>
  <c r="O1861"/>
  <c r="N1861"/>
  <c r="M1861"/>
  <c r="L1861"/>
  <c r="K1861"/>
  <c r="J1861"/>
  <c r="I1861"/>
  <c r="H1861"/>
  <c r="G1861"/>
  <c r="F1861"/>
  <c r="X1860"/>
  <c r="W1860"/>
  <c r="V1860"/>
  <c r="U1860"/>
  <c r="T1860"/>
  <c r="S1860"/>
  <c r="R1860"/>
  <c r="Q1860"/>
  <c r="P1860"/>
  <c r="O1860"/>
  <c r="N1860"/>
  <c r="M1860"/>
  <c r="L1860"/>
  <c r="K1860"/>
  <c r="J1860"/>
  <c r="I1860"/>
  <c r="H1860"/>
  <c r="G1860"/>
  <c r="F1860"/>
  <c r="X1859"/>
  <c r="W1859"/>
  <c r="V1859"/>
  <c r="U1859"/>
  <c r="T1859"/>
  <c r="S1859"/>
  <c r="R1859"/>
  <c r="Q1859"/>
  <c r="P1859"/>
  <c r="O1859"/>
  <c r="N1859"/>
  <c r="M1859"/>
  <c r="L1859"/>
  <c r="K1859"/>
  <c r="J1859"/>
  <c r="I1859"/>
  <c r="H1859"/>
  <c r="G1859"/>
  <c r="F1859"/>
  <c r="X1858"/>
  <c r="W1858"/>
  <c r="V1858"/>
  <c r="U1858"/>
  <c r="T1858"/>
  <c r="S1858"/>
  <c r="R1858"/>
  <c r="Q1858"/>
  <c r="P1858"/>
  <c r="O1858"/>
  <c r="N1858"/>
  <c r="M1858"/>
  <c r="L1858"/>
  <c r="K1858"/>
  <c r="J1858"/>
  <c r="I1858"/>
  <c r="H1858"/>
  <c r="G1858"/>
  <c r="F1858"/>
  <c r="X1857"/>
  <c r="W1857"/>
  <c r="V1857"/>
  <c r="U1857"/>
  <c r="T1857"/>
  <c r="S1857"/>
  <c r="R1857"/>
  <c r="Q1857"/>
  <c r="P1857"/>
  <c r="O1857"/>
  <c r="N1857"/>
  <c r="M1857"/>
  <c r="L1857"/>
  <c r="K1857"/>
  <c r="J1857"/>
  <c r="I1857"/>
  <c r="H1857"/>
  <c r="G1857"/>
  <c r="F1857"/>
  <c r="X1856"/>
  <c r="W1856"/>
  <c r="V1856"/>
  <c r="U1856"/>
  <c r="T1856"/>
  <c r="S1856"/>
  <c r="R1856"/>
  <c r="Q1856"/>
  <c r="P1856"/>
  <c r="O1856"/>
  <c r="N1856"/>
  <c r="M1856"/>
  <c r="L1856"/>
  <c r="K1856"/>
  <c r="J1856"/>
  <c r="I1856"/>
  <c r="H1856"/>
  <c r="G1856"/>
  <c r="F1856"/>
  <c r="X1855"/>
  <c r="W1855"/>
  <c r="V1855"/>
  <c r="U1855"/>
  <c r="T1855"/>
  <c r="S1855"/>
  <c r="R1855"/>
  <c r="Q1855"/>
  <c r="P1855"/>
  <c r="O1855"/>
  <c r="N1855"/>
  <c r="M1855"/>
  <c r="L1855"/>
  <c r="K1855"/>
  <c r="J1855"/>
  <c r="I1855"/>
  <c r="H1855"/>
  <c r="G1855"/>
  <c r="F1855"/>
  <c r="X1854"/>
  <c r="W1854"/>
  <c r="V1854"/>
  <c r="U1854"/>
  <c r="T1854"/>
  <c r="S1854"/>
  <c r="R1854"/>
  <c r="Q1854"/>
  <c r="P1854"/>
  <c r="O1854"/>
  <c r="N1854"/>
  <c r="M1854"/>
  <c r="L1854"/>
  <c r="K1854"/>
  <c r="J1854"/>
  <c r="I1854"/>
  <c r="H1854"/>
  <c r="G1854"/>
  <c r="F1854"/>
  <c r="X1853"/>
  <c r="W1853"/>
  <c r="V1853"/>
  <c r="U1853"/>
  <c r="T1853"/>
  <c r="S1853"/>
  <c r="R1853"/>
  <c r="Q1853"/>
  <c r="P1853"/>
  <c r="O1853"/>
  <c r="N1853"/>
  <c r="M1853"/>
  <c r="L1853"/>
  <c r="K1853"/>
  <c r="J1853"/>
  <c r="I1853"/>
  <c r="H1853"/>
  <c r="G1853"/>
  <c r="F1853"/>
  <c r="X1852"/>
  <c r="W1852"/>
  <c r="V1852"/>
  <c r="U1852"/>
  <c r="T1852"/>
  <c r="S1852"/>
  <c r="R1852"/>
  <c r="Q1852"/>
  <c r="P1852"/>
  <c r="O1852"/>
  <c r="N1852"/>
  <c r="M1852"/>
  <c r="L1852"/>
  <c r="K1852"/>
  <c r="J1852"/>
  <c r="I1852"/>
  <c r="H1852"/>
  <c r="G1852"/>
  <c r="F1852"/>
  <c r="X1851"/>
  <c r="W1851"/>
  <c r="V1851"/>
  <c r="U1851"/>
  <c r="T1851"/>
  <c r="S1851"/>
  <c r="R1851"/>
  <c r="Q1851"/>
  <c r="P1851"/>
  <c r="O1851"/>
  <c r="N1851"/>
  <c r="M1851"/>
  <c r="L1851"/>
  <c r="K1851"/>
  <c r="J1851"/>
  <c r="I1851"/>
  <c r="H1851"/>
  <c r="G1851"/>
  <c r="F1851"/>
  <c r="X1850"/>
  <c r="W1850"/>
  <c r="V1850"/>
  <c r="U1850"/>
  <c r="T1850"/>
  <c r="S1850"/>
  <c r="R1850"/>
  <c r="Q1850"/>
  <c r="P1850"/>
  <c r="O1850"/>
  <c r="N1850"/>
  <c r="M1850"/>
  <c r="L1850"/>
  <c r="K1850"/>
  <c r="J1850"/>
  <c r="I1850"/>
  <c r="H1850"/>
  <c r="G1850"/>
  <c r="F1850"/>
  <c r="X1849"/>
  <c r="W1849"/>
  <c r="V1849"/>
  <c r="U1849"/>
  <c r="T1849"/>
  <c r="S1849"/>
  <c r="R1849"/>
  <c r="Q1849"/>
  <c r="P1849"/>
  <c r="O1849"/>
  <c r="N1849"/>
  <c r="M1849"/>
  <c r="L1849"/>
  <c r="K1849"/>
  <c r="J1849"/>
  <c r="I1849"/>
  <c r="H1849"/>
  <c r="G1849"/>
  <c r="F1849"/>
  <c r="X1848"/>
  <c r="W1848"/>
  <c r="V1848"/>
  <c r="U1848"/>
  <c r="T1848"/>
  <c r="S1848"/>
  <c r="R1848"/>
  <c r="Q1848"/>
  <c r="P1848"/>
  <c r="O1848"/>
  <c r="N1848"/>
  <c r="M1848"/>
  <c r="L1848"/>
  <c r="K1848"/>
  <c r="J1848"/>
  <c r="I1848"/>
  <c r="H1848"/>
  <c r="G1848"/>
  <c r="F1848"/>
  <c r="X1847"/>
  <c r="W1847"/>
  <c r="V1847"/>
  <c r="U1847"/>
  <c r="T1847"/>
  <c r="S1847"/>
  <c r="R1847"/>
  <c r="Q1847"/>
  <c r="P1847"/>
  <c r="O1847"/>
  <c r="N1847"/>
  <c r="M1847"/>
  <c r="L1847"/>
  <c r="K1847"/>
  <c r="J1847"/>
  <c r="I1847"/>
  <c r="H1847"/>
  <c r="G1847"/>
  <c r="F1847"/>
  <c r="X1846"/>
  <c r="W1846"/>
  <c r="V1846"/>
  <c r="U1846"/>
  <c r="T1846"/>
  <c r="S1846"/>
  <c r="R1846"/>
  <c r="Q1846"/>
  <c r="P1846"/>
  <c r="O1846"/>
  <c r="N1846"/>
  <c r="M1846"/>
  <c r="L1846"/>
  <c r="K1846"/>
  <c r="J1846"/>
  <c r="I1846"/>
  <c r="H1846"/>
  <c r="G1846"/>
  <c r="F1846"/>
  <c r="X1845"/>
  <c r="W1845"/>
  <c r="V1845"/>
  <c r="U1845"/>
  <c r="T1845"/>
  <c r="S1845"/>
  <c r="R1845"/>
  <c r="Q1845"/>
  <c r="P1845"/>
  <c r="O1845"/>
  <c r="N1845"/>
  <c r="M1845"/>
  <c r="L1845"/>
  <c r="K1845"/>
  <c r="J1845"/>
  <c r="I1845"/>
  <c r="H1845"/>
  <c r="G1845"/>
  <c r="F1845"/>
  <c r="X1844"/>
  <c r="W1844"/>
  <c r="V1844"/>
  <c r="U1844"/>
  <c r="T1844"/>
  <c r="S1844"/>
  <c r="R1844"/>
  <c r="Q1844"/>
  <c r="P1844"/>
  <c r="O1844"/>
  <c r="N1844"/>
  <c r="M1844"/>
  <c r="L1844"/>
  <c r="K1844"/>
  <c r="J1844"/>
  <c r="I1844"/>
  <c r="H1844"/>
  <c r="G1844"/>
  <c r="F1844"/>
  <c r="X1843"/>
  <c r="W1843"/>
  <c r="V1843"/>
  <c r="U1843"/>
  <c r="T1843"/>
  <c r="S1843"/>
  <c r="R1843"/>
  <c r="Q1843"/>
  <c r="P1843"/>
  <c r="O1843"/>
  <c r="N1843"/>
  <c r="M1843"/>
  <c r="L1843"/>
  <c r="K1843"/>
  <c r="J1843"/>
  <c r="I1843"/>
  <c r="H1843"/>
  <c r="G1843"/>
  <c r="F1843"/>
  <c r="X1842"/>
  <c r="W1842"/>
  <c r="V1842"/>
  <c r="U1842"/>
  <c r="T1842"/>
  <c r="S1842"/>
  <c r="R1842"/>
  <c r="Q1842"/>
  <c r="P1842"/>
  <c r="O1842"/>
  <c r="N1842"/>
  <c r="M1842"/>
  <c r="L1842"/>
  <c r="K1842"/>
  <c r="J1842"/>
  <c r="I1842"/>
  <c r="H1842"/>
  <c r="G1842"/>
  <c r="F1842"/>
  <c r="X1841"/>
  <c r="W1841"/>
  <c r="V1841"/>
  <c r="U1841"/>
  <c r="T1841"/>
  <c r="S1841"/>
  <c r="R1841"/>
  <c r="Q1841"/>
  <c r="P1841"/>
  <c r="O1841"/>
  <c r="N1841"/>
  <c r="M1841"/>
  <c r="L1841"/>
  <c r="K1841"/>
  <c r="J1841"/>
  <c r="I1841"/>
  <c r="H1841"/>
  <c r="G1841"/>
  <c r="F1841"/>
  <c r="X1840"/>
  <c r="W1840"/>
  <c r="V1840"/>
  <c r="U1840"/>
  <c r="T1840"/>
  <c r="S1840"/>
  <c r="R1840"/>
  <c r="Q1840"/>
  <c r="P1840"/>
  <c r="O1840"/>
  <c r="N1840"/>
  <c r="M1840"/>
  <c r="L1840"/>
  <c r="K1840"/>
  <c r="J1840"/>
  <c r="I1840"/>
  <c r="H1840"/>
  <c r="G1840"/>
  <c r="F1840"/>
  <c r="X1839"/>
  <c r="W1839"/>
  <c r="V1839"/>
  <c r="U1839"/>
  <c r="T1839"/>
  <c r="S1839"/>
  <c r="R1839"/>
  <c r="Q1839"/>
  <c r="P1839"/>
  <c r="O1839"/>
  <c r="N1839"/>
  <c r="M1839"/>
  <c r="L1839"/>
  <c r="K1839"/>
  <c r="J1839"/>
  <c r="I1839"/>
  <c r="H1839"/>
  <c r="G1839"/>
  <c r="F1839"/>
  <c r="X1838"/>
  <c r="W1838"/>
  <c r="V1838"/>
  <c r="U1838"/>
  <c r="T1838"/>
  <c r="S1838"/>
  <c r="R1838"/>
  <c r="Q1838"/>
  <c r="P1838"/>
  <c r="O1838"/>
  <c r="N1838"/>
  <c r="M1838"/>
  <c r="L1838"/>
  <c r="K1838"/>
  <c r="J1838"/>
  <c r="I1838"/>
  <c r="H1838"/>
  <c r="G1838"/>
  <c r="F1838"/>
  <c r="X1837"/>
  <c r="W1837"/>
  <c r="V1837"/>
  <c r="U1837"/>
  <c r="T1837"/>
  <c r="S1837"/>
  <c r="R1837"/>
  <c r="Q1837"/>
  <c r="P1837"/>
  <c r="O1837"/>
  <c r="N1837"/>
  <c r="M1837"/>
  <c r="L1837"/>
  <c r="K1837"/>
  <c r="J1837"/>
  <c r="I1837"/>
  <c r="H1837"/>
  <c r="G1837"/>
  <c r="F1837"/>
  <c r="X1836"/>
  <c r="W1836"/>
  <c r="V1836"/>
  <c r="U1836"/>
  <c r="T1836"/>
  <c r="S1836"/>
  <c r="R1836"/>
  <c r="Q1836"/>
  <c r="P1836"/>
  <c r="O1836"/>
  <c r="N1836"/>
  <c r="M1836"/>
  <c r="L1836"/>
  <c r="K1836"/>
  <c r="J1836"/>
  <c r="I1836"/>
  <c r="H1836"/>
  <c r="G1836"/>
  <c r="F1836"/>
  <c r="X1835"/>
  <c r="W1835"/>
  <c r="V1835"/>
  <c r="U1835"/>
  <c r="T1835"/>
  <c r="S1835"/>
  <c r="R1835"/>
  <c r="Q1835"/>
  <c r="P1835"/>
  <c r="O1835"/>
  <c r="N1835"/>
  <c r="M1835"/>
  <c r="L1835"/>
  <c r="K1835"/>
  <c r="J1835"/>
  <c r="I1835"/>
  <c r="H1835"/>
  <c r="G1835"/>
  <c r="F1835"/>
  <c r="X1834"/>
  <c r="W1834"/>
  <c r="V1834"/>
  <c r="U1834"/>
  <c r="T1834"/>
  <c r="S1834"/>
  <c r="R1834"/>
  <c r="Q1834"/>
  <c r="P1834"/>
  <c r="O1834"/>
  <c r="N1834"/>
  <c r="M1834"/>
  <c r="L1834"/>
  <c r="K1834"/>
  <c r="J1834"/>
  <c r="I1834"/>
  <c r="H1834"/>
  <c r="G1834"/>
  <c r="F1834"/>
  <c r="X1833"/>
  <c r="W1833"/>
  <c r="V1833"/>
  <c r="U1833"/>
  <c r="T1833"/>
  <c r="S1833"/>
  <c r="R1833"/>
  <c r="Q1833"/>
  <c r="P1833"/>
  <c r="O1833"/>
  <c r="N1833"/>
  <c r="M1833"/>
  <c r="L1833"/>
  <c r="K1833"/>
  <c r="J1833"/>
  <c r="I1833"/>
  <c r="H1833"/>
  <c r="G1833"/>
  <c r="F1833"/>
  <c r="X1832"/>
  <c r="W1832"/>
  <c r="V1832"/>
  <c r="U1832"/>
  <c r="T1832"/>
  <c r="S1832"/>
  <c r="R1832"/>
  <c r="Q1832"/>
  <c r="P1832"/>
  <c r="O1832"/>
  <c r="N1832"/>
  <c r="M1832"/>
  <c r="L1832"/>
  <c r="K1832"/>
  <c r="J1832"/>
  <c r="I1832"/>
  <c r="H1832"/>
  <c r="G1832"/>
  <c r="F1832"/>
  <c r="X1831"/>
  <c r="W1831"/>
  <c r="V1831"/>
  <c r="U1831"/>
  <c r="T1831"/>
  <c r="S1831"/>
  <c r="R1831"/>
  <c r="Q1831"/>
  <c r="P1831"/>
  <c r="O1831"/>
  <c r="N1831"/>
  <c r="M1831"/>
  <c r="L1831"/>
  <c r="K1831"/>
  <c r="J1831"/>
  <c r="I1831"/>
  <c r="H1831"/>
  <c r="G1831"/>
  <c r="F1831"/>
  <c r="X1830"/>
  <c r="W1830"/>
  <c r="V1830"/>
  <c r="U1830"/>
  <c r="T1830"/>
  <c r="S1830"/>
  <c r="R1830"/>
  <c r="Q1830"/>
  <c r="P1830"/>
  <c r="O1830"/>
  <c r="N1830"/>
  <c r="M1830"/>
  <c r="L1830"/>
  <c r="K1830"/>
  <c r="J1830"/>
  <c r="I1830"/>
  <c r="H1830"/>
  <c r="G1830"/>
  <c r="F1830"/>
  <c r="X1829"/>
  <c r="W1829"/>
  <c r="V1829"/>
  <c r="U1829"/>
  <c r="T1829"/>
  <c r="S1829"/>
  <c r="R1829"/>
  <c r="Q1829"/>
  <c r="P1829"/>
  <c r="O1829"/>
  <c r="N1829"/>
  <c r="M1829"/>
  <c r="L1829"/>
  <c r="K1829"/>
  <c r="J1829"/>
  <c r="I1829"/>
  <c r="H1829"/>
  <c r="G1829"/>
  <c r="F1829"/>
  <c r="X1828"/>
  <c r="W1828"/>
  <c r="V1828"/>
  <c r="U1828"/>
  <c r="T1828"/>
  <c r="S1828"/>
  <c r="R1828"/>
  <c r="Q1828"/>
  <c r="P1828"/>
  <c r="O1828"/>
  <c r="N1828"/>
  <c r="M1828"/>
  <c r="L1828"/>
  <c r="K1828"/>
  <c r="J1828"/>
  <c r="I1828"/>
  <c r="H1828"/>
  <c r="G1828"/>
  <c r="F1828"/>
  <c r="X1827"/>
  <c r="W1827"/>
  <c r="V1827"/>
  <c r="U1827"/>
  <c r="T1827"/>
  <c r="S1827"/>
  <c r="R1827"/>
  <c r="Q1827"/>
  <c r="P1827"/>
  <c r="O1827"/>
  <c r="N1827"/>
  <c r="M1827"/>
  <c r="L1827"/>
  <c r="K1827"/>
  <c r="J1827"/>
  <c r="I1827"/>
  <c r="H1827"/>
  <c r="G1827"/>
  <c r="F1827"/>
  <c r="X1826"/>
  <c r="W1826"/>
  <c r="V1826"/>
  <c r="U1826"/>
  <c r="T1826"/>
  <c r="S1826"/>
  <c r="R1826"/>
  <c r="Q1826"/>
  <c r="P1826"/>
  <c r="O1826"/>
  <c r="N1826"/>
  <c r="M1826"/>
  <c r="L1826"/>
  <c r="K1826"/>
  <c r="J1826"/>
  <c r="I1826"/>
  <c r="H1826"/>
  <c r="G1826"/>
  <c r="F1826"/>
  <c r="X1825"/>
  <c r="W1825"/>
  <c r="V1825"/>
  <c r="U1825"/>
  <c r="T1825"/>
  <c r="S1825"/>
  <c r="R1825"/>
  <c r="Q1825"/>
  <c r="P1825"/>
  <c r="O1825"/>
  <c r="N1825"/>
  <c r="M1825"/>
  <c r="L1825"/>
  <c r="K1825"/>
  <c r="J1825"/>
  <c r="I1825"/>
  <c r="H1825"/>
  <c r="G1825"/>
  <c r="F1825"/>
  <c r="X1824"/>
  <c r="W1824"/>
  <c r="V1824"/>
  <c r="U1824"/>
  <c r="T1824"/>
  <c r="S1824"/>
  <c r="R1824"/>
  <c r="Q1824"/>
  <c r="P1824"/>
  <c r="O1824"/>
  <c r="N1824"/>
  <c r="M1824"/>
  <c r="L1824"/>
  <c r="K1824"/>
  <c r="J1824"/>
  <c r="I1824"/>
  <c r="H1824"/>
  <c r="G1824"/>
  <c r="F1824"/>
  <c r="X1823"/>
  <c r="W1823"/>
  <c r="V1823"/>
  <c r="U1823"/>
  <c r="T1823"/>
  <c r="S1823"/>
  <c r="R1823"/>
  <c r="Q1823"/>
  <c r="P1823"/>
  <c r="O1823"/>
  <c r="N1823"/>
  <c r="M1823"/>
  <c r="L1823"/>
  <c r="K1823"/>
  <c r="J1823"/>
  <c r="I1823"/>
  <c r="H1823"/>
  <c r="G1823"/>
  <c r="F1823"/>
  <c r="X1822"/>
  <c r="W1822"/>
  <c r="V1822"/>
  <c r="U1822"/>
  <c r="T1822"/>
  <c r="S1822"/>
  <c r="R1822"/>
  <c r="Q1822"/>
  <c r="P1822"/>
  <c r="O1822"/>
  <c r="N1822"/>
  <c r="M1822"/>
  <c r="L1822"/>
  <c r="K1822"/>
  <c r="J1822"/>
  <c r="I1822"/>
  <c r="H1822"/>
  <c r="G1822"/>
  <c r="F1822"/>
  <c r="X1821"/>
  <c r="W1821"/>
  <c r="V1821"/>
  <c r="U1821"/>
  <c r="T1821"/>
  <c r="S1821"/>
  <c r="R1821"/>
  <c r="Q1821"/>
  <c r="P1821"/>
  <c r="O1821"/>
  <c r="N1821"/>
  <c r="M1821"/>
  <c r="L1821"/>
  <c r="K1821"/>
  <c r="J1821"/>
  <c r="I1821"/>
  <c r="H1821"/>
  <c r="G1821"/>
  <c r="F1821"/>
  <c r="X1820"/>
  <c r="W1820"/>
  <c r="V1820"/>
  <c r="U1820"/>
  <c r="T1820"/>
  <c r="S1820"/>
  <c r="R1820"/>
  <c r="Q1820"/>
  <c r="P1820"/>
  <c r="O1820"/>
  <c r="N1820"/>
  <c r="M1820"/>
  <c r="L1820"/>
  <c r="K1820"/>
  <c r="J1820"/>
  <c r="I1820"/>
  <c r="H1820"/>
  <c r="G1820"/>
  <c r="F1820"/>
  <c r="X1819"/>
  <c r="W1819"/>
  <c r="V1819"/>
  <c r="U1819"/>
  <c r="T1819"/>
  <c r="S1819"/>
  <c r="R1819"/>
  <c r="Q1819"/>
  <c r="P1819"/>
  <c r="O1819"/>
  <c r="N1819"/>
  <c r="M1819"/>
  <c r="L1819"/>
  <c r="K1819"/>
  <c r="J1819"/>
  <c r="I1819"/>
  <c r="H1819"/>
  <c r="G1819"/>
  <c r="F1819"/>
  <c r="X1818"/>
  <c r="W1818"/>
  <c r="V1818"/>
  <c r="U1818"/>
  <c r="T1818"/>
  <c r="S1818"/>
  <c r="R1818"/>
  <c r="Q1818"/>
  <c r="P1818"/>
  <c r="O1818"/>
  <c r="N1818"/>
  <c r="M1818"/>
  <c r="L1818"/>
  <c r="K1818"/>
  <c r="J1818"/>
  <c r="I1818"/>
  <c r="H1818"/>
  <c r="G1818"/>
  <c r="F1818"/>
  <c r="X1817"/>
  <c r="W1817"/>
  <c r="V1817"/>
  <c r="U1817"/>
  <c r="T1817"/>
  <c r="S1817"/>
  <c r="R1817"/>
  <c r="Q1817"/>
  <c r="P1817"/>
  <c r="O1817"/>
  <c r="N1817"/>
  <c r="M1817"/>
  <c r="L1817"/>
  <c r="K1817"/>
  <c r="J1817"/>
  <c r="I1817"/>
  <c r="H1817"/>
  <c r="G1817"/>
  <c r="F1817"/>
  <c r="X1816"/>
  <c r="W1816"/>
  <c r="V1816"/>
  <c r="U1816"/>
  <c r="T1816"/>
  <c r="S1816"/>
  <c r="R1816"/>
  <c r="Q1816"/>
  <c r="P1816"/>
  <c r="O1816"/>
  <c r="N1816"/>
  <c r="M1816"/>
  <c r="L1816"/>
  <c r="K1816"/>
  <c r="J1816"/>
  <c r="I1816"/>
  <c r="H1816"/>
  <c r="G1816"/>
  <c r="F1816"/>
  <c r="X1815"/>
  <c r="W1815"/>
  <c r="V1815"/>
  <c r="U1815"/>
  <c r="T1815"/>
  <c r="S1815"/>
  <c r="R1815"/>
  <c r="Q1815"/>
  <c r="P1815"/>
  <c r="O1815"/>
  <c r="N1815"/>
  <c r="M1815"/>
  <c r="L1815"/>
  <c r="K1815"/>
  <c r="J1815"/>
  <c r="I1815"/>
  <c r="H1815"/>
  <c r="G1815"/>
  <c r="F1815"/>
  <c r="X1814"/>
  <c r="W1814"/>
  <c r="V1814"/>
  <c r="U1814"/>
  <c r="T1814"/>
  <c r="S1814"/>
  <c r="R1814"/>
  <c r="Q1814"/>
  <c r="P1814"/>
  <c r="O1814"/>
  <c r="N1814"/>
  <c r="M1814"/>
  <c r="L1814"/>
  <c r="K1814"/>
  <c r="J1814"/>
  <c r="I1814"/>
  <c r="H1814"/>
  <c r="G1814"/>
  <c r="F1814"/>
  <c r="X1813"/>
  <c r="W1813"/>
  <c r="V1813"/>
  <c r="U1813"/>
  <c r="T1813"/>
  <c r="S1813"/>
  <c r="R1813"/>
  <c r="Q1813"/>
  <c r="P1813"/>
  <c r="O1813"/>
  <c r="N1813"/>
  <c r="M1813"/>
  <c r="L1813"/>
  <c r="K1813"/>
  <c r="J1813"/>
  <c r="I1813"/>
  <c r="H1813"/>
  <c r="G1813"/>
  <c r="F1813"/>
  <c r="X1812"/>
  <c r="W1812"/>
  <c r="V1812"/>
  <c r="U1812"/>
  <c r="T1812"/>
  <c r="S1812"/>
  <c r="R1812"/>
  <c r="Q1812"/>
  <c r="P1812"/>
  <c r="O1812"/>
  <c r="N1812"/>
  <c r="M1812"/>
  <c r="L1812"/>
  <c r="K1812"/>
  <c r="J1812"/>
  <c r="I1812"/>
  <c r="H1812"/>
  <c r="G1812"/>
  <c r="F1812"/>
  <c r="X1811"/>
  <c r="W1811"/>
  <c r="V1811"/>
  <c r="U1811"/>
  <c r="T1811"/>
  <c r="S1811"/>
  <c r="R1811"/>
  <c r="Q1811"/>
  <c r="P1811"/>
  <c r="O1811"/>
  <c r="N1811"/>
  <c r="M1811"/>
  <c r="L1811"/>
  <c r="K1811"/>
  <c r="J1811"/>
  <c r="I1811"/>
  <c r="H1811"/>
  <c r="G1811"/>
  <c r="F1811"/>
  <c r="X1810"/>
  <c r="W1810"/>
  <c r="V1810"/>
  <c r="U1810"/>
  <c r="T1810"/>
  <c r="S1810"/>
  <c r="R1810"/>
  <c r="Q1810"/>
  <c r="P1810"/>
  <c r="O1810"/>
  <c r="N1810"/>
  <c r="M1810"/>
  <c r="L1810"/>
  <c r="K1810"/>
  <c r="J1810"/>
  <c r="I1810"/>
  <c r="H1810"/>
  <c r="G1810"/>
  <c r="F1810"/>
  <c r="X1809"/>
  <c r="W1809"/>
  <c r="V1809"/>
  <c r="U1809"/>
  <c r="T1809"/>
  <c r="S1809"/>
  <c r="R1809"/>
  <c r="Q1809"/>
  <c r="P1809"/>
  <c r="O1809"/>
  <c r="N1809"/>
  <c r="M1809"/>
  <c r="L1809"/>
  <c r="K1809"/>
  <c r="J1809"/>
  <c r="I1809"/>
  <c r="H1809"/>
  <c r="G1809"/>
  <c r="F1809"/>
  <c r="X1808"/>
  <c r="W1808"/>
  <c r="V1808"/>
  <c r="U1808"/>
  <c r="T1808"/>
  <c r="S1808"/>
  <c r="R1808"/>
  <c r="Q1808"/>
  <c r="P1808"/>
  <c r="O1808"/>
  <c r="N1808"/>
  <c r="M1808"/>
  <c r="L1808"/>
  <c r="K1808"/>
  <c r="J1808"/>
  <c r="I1808"/>
  <c r="H1808"/>
  <c r="G1808"/>
  <c r="F1808"/>
  <c r="X1807"/>
  <c r="W1807"/>
  <c r="V1807"/>
  <c r="U1807"/>
  <c r="T1807"/>
  <c r="S1807"/>
  <c r="R1807"/>
  <c r="Q1807"/>
  <c r="P1807"/>
  <c r="O1807"/>
  <c r="N1807"/>
  <c r="M1807"/>
  <c r="L1807"/>
  <c r="K1807"/>
  <c r="J1807"/>
  <c r="I1807"/>
  <c r="H1807"/>
  <c r="G1807"/>
  <c r="F1807"/>
  <c r="X1806"/>
  <c r="W1806"/>
  <c r="V1806"/>
  <c r="U1806"/>
  <c r="T1806"/>
  <c r="S1806"/>
  <c r="R1806"/>
  <c r="Q1806"/>
  <c r="P1806"/>
  <c r="O1806"/>
  <c r="N1806"/>
  <c r="M1806"/>
  <c r="L1806"/>
  <c r="K1806"/>
  <c r="J1806"/>
  <c r="I1806"/>
  <c r="H1806"/>
  <c r="G1806"/>
  <c r="F1806"/>
  <c r="X1805"/>
  <c r="W1805"/>
  <c r="V1805"/>
  <c r="U1805"/>
  <c r="T1805"/>
  <c r="S1805"/>
  <c r="R1805"/>
  <c r="Q1805"/>
  <c r="P1805"/>
  <c r="O1805"/>
  <c r="N1805"/>
  <c r="M1805"/>
  <c r="L1805"/>
  <c r="K1805"/>
  <c r="J1805"/>
  <c r="I1805"/>
  <c r="H1805"/>
  <c r="G1805"/>
  <c r="F1805"/>
  <c r="X1804"/>
  <c r="W1804"/>
  <c r="V1804"/>
  <c r="U1804"/>
  <c r="T1804"/>
  <c r="S1804"/>
  <c r="R1804"/>
  <c r="Q1804"/>
  <c r="P1804"/>
  <c r="O1804"/>
  <c r="N1804"/>
  <c r="M1804"/>
  <c r="L1804"/>
  <c r="K1804"/>
  <c r="J1804"/>
  <c r="I1804"/>
  <c r="H1804"/>
  <c r="G1804"/>
  <c r="F1804"/>
  <c r="X1803"/>
  <c r="W1803"/>
  <c r="V1803"/>
  <c r="U1803"/>
  <c r="T1803"/>
  <c r="S1803"/>
  <c r="R1803"/>
  <c r="Q1803"/>
  <c r="P1803"/>
  <c r="O1803"/>
  <c r="N1803"/>
  <c r="M1803"/>
  <c r="L1803"/>
  <c r="K1803"/>
  <c r="J1803"/>
  <c r="I1803"/>
  <c r="H1803"/>
  <c r="G1803"/>
  <c r="F1803"/>
  <c r="X1802"/>
  <c r="W1802"/>
  <c r="V1802"/>
  <c r="U1802"/>
  <c r="T1802"/>
  <c r="S1802"/>
  <c r="R1802"/>
  <c r="Q1802"/>
  <c r="P1802"/>
  <c r="O1802"/>
  <c r="N1802"/>
  <c r="M1802"/>
  <c r="L1802"/>
  <c r="K1802"/>
  <c r="J1802"/>
  <c r="I1802"/>
  <c r="H1802"/>
  <c r="G1802"/>
  <c r="F1802"/>
  <c r="X1801"/>
  <c r="W1801"/>
  <c r="V1801"/>
  <c r="U1801"/>
  <c r="T1801"/>
  <c r="S1801"/>
  <c r="R1801"/>
  <c r="Q1801"/>
  <c r="P1801"/>
  <c r="O1801"/>
  <c r="N1801"/>
  <c r="M1801"/>
  <c r="L1801"/>
  <c r="K1801"/>
  <c r="J1801"/>
  <c r="I1801"/>
  <c r="H1801"/>
  <c r="G1801"/>
  <c r="F1801"/>
  <c r="X1800"/>
  <c r="W1800"/>
  <c r="V1800"/>
  <c r="U1800"/>
  <c r="T1800"/>
  <c r="S1800"/>
  <c r="R1800"/>
  <c r="Q1800"/>
  <c r="P1800"/>
  <c r="O1800"/>
  <c r="N1800"/>
  <c r="M1800"/>
  <c r="L1800"/>
  <c r="K1800"/>
  <c r="J1800"/>
  <c r="I1800"/>
  <c r="H1800"/>
  <c r="G1800"/>
  <c r="F1800"/>
  <c r="X1799"/>
  <c r="W1799"/>
  <c r="V1799"/>
  <c r="U1799"/>
  <c r="T1799"/>
  <c r="S1799"/>
  <c r="R1799"/>
  <c r="Q1799"/>
  <c r="P1799"/>
  <c r="O1799"/>
  <c r="N1799"/>
  <c r="M1799"/>
  <c r="L1799"/>
  <c r="K1799"/>
  <c r="J1799"/>
  <c r="I1799"/>
  <c r="H1799"/>
  <c r="G1799"/>
  <c r="F1799"/>
  <c r="X1798"/>
  <c r="W1798"/>
  <c r="V1798"/>
  <c r="U1798"/>
  <c r="T1798"/>
  <c r="S1798"/>
  <c r="R1798"/>
  <c r="Q1798"/>
  <c r="P1798"/>
  <c r="O1798"/>
  <c r="N1798"/>
  <c r="M1798"/>
  <c r="L1798"/>
  <c r="K1798"/>
  <c r="J1798"/>
  <c r="I1798"/>
  <c r="H1798"/>
  <c r="G1798"/>
  <c r="F1798"/>
  <c r="X1797"/>
  <c r="W1797"/>
  <c r="V1797"/>
  <c r="U1797"/>
  <c r="T1797"/>
  <c r="S1797"/>
  <c r="R1797"/>
  <c r="Q1797"/>
  <c r="P1797"/>
  <c r="O1797"/>
  <c r="N1797"/>
  <c r="M1797"/>
  <c r="L1797"/>
  <c r="K1797"/>
  <c r="J1797"/>
  <c r="I1797"/>
  <c r="H1797"/>
  <c r="G1797"/>
  <c r="F1797"/>
  <c r="X1796"/>
  <c r="W1796"/>
  <c r="V1796"/>
  <c r="U1796"/>
  <c r="T1796"/>
  <c r="S1796"/>
  <c r="R1796"/>
  <c r="Q1796"/>
  <c r="P1796"/>
  <c r="O1796"/>
  <c r="N1796"/>
  <c r="M1796"/>
  <c r="L1796"/>
  <c r="K1796"/>
  <c r="J1796"/>
  <c r="I1796"/>
  <c r="H1796"/>
  <c r="G1796"/>
  <c r="F1796"/>
  <c r="X1795"/>
  <c r="W1795"/>
  <c r="V1795"/>
  <c r="U1795"/>
  <c r="T1795"/>
  <c r="S1795"/>
  <c r="R1795"/>
  <c r="Q1795"/>
  <c r="P1795"/>
  <c r="O1795"/>
  <c r="N1795"/>
  <c r="M1795"/>
  <c r="L1795"/>
  <c r="K1795"/>
  <c r="J1795"/>
  <c r="I1795"/>
  <c r="H1795"/>
  <c r="G1795"/>
  <c r="F1795"/>
  <c r="X1794"/>
  <c r="W1794"/>
  <c r="V1794"/>
  <c r="U1794"/>
  <c r="T1794"/>
  <c r="S1794"/>
  <c r="R1794"/>
  <c r="Q1794"/>
  <c r="P1794"/>
  <c r="O1794"/>
  <c r="N1794"/>
  <c r="M1794"/>
  <c r="L1794"/>
  <c r="K1794"/>
  <c r="J1794"/>
  <c r="I1794"/>
  <c r="H1794"/>
  <c r="G1794"/>
  <c r="F1794"/>
  <c r="X1793"/>
  <c r="W1793"/>
  <c r="V1793"/>
  <c r="U1793"/>
  <c r="T1793"/>
  <c r="S1793"/>
  <c r="R1793"/>
  <c r="Q1793"/>
  <c r="P1793"/>
  <c r="O1793"/>
  <c r="N1793"/>
  <c r="M1793"/>
  <c r="L1793"/>
  <c r="K1793"/>
  <c r="J1793"/>
  <c r="I1793"/>
  <c r="H1793"/>
  <c r="G1793"/>
  <c r="F1793"/>
  <c r="X1792"/>
  <c r="W1792"/>
  <c r="V1792"/>
  <c r="U1792"/>
  <c r="T1792"/>
  <c r="S1792"/>
  <c r="R1792"/>
  <c r="Q1792"/>
  <c r="P1792"/>
  <c r="O1792"/>
  <c r="N1792"/>
  <c r="M1792"/>
  <c r="L1792"/>
  <c r="K1792"/>
  <c r="J1792"/>
  <c r="I1792"/>
  <c r="H1792"/>
  <c r="G1792"/>
  <c r="F1792"/>
  <c r="X1791"/>
  <c r="W1791"/>
  <c r="V1791"/>
  <c r="U1791"/>
  <c r="T1791"/>
  <c r="S1791"/>
  <c r="R1791"/>
  <c r="Q1791"/>
  <c r="P1791"/>
  <c r="O1791"/>
  <c r="N1791"/>
  <c r="M1791"/>
  <c r="L1791"/>
  <c r="K1791"/>
  <c r="J1791"/>
  <c r="I1791"/>
  <c r="H1791"/>
  <c r="G1791"/>
  <c r="F1791"/>
  <c r="X1790"/>
  <c r="W1790"/>
  <c r="V1790"/>
  <c r="U1790"/>
  <c r="T1790"/>
  <c r="S1790"/>
  <c r="R1790"/>
  <c r="Q1790"/>
  <c r="P1790"/>
  <c r="O1790"/>
  <c r="N1790"/>
  <c r="M1790"/>
  <c r="L1790"/>
  <c r="K1790"/>
  <c r="J1790"/>
  <c r="I1790"/>
  <c r="H1790"/>
  <c r="G1790"/>
  <c r="F1790"/>
  <c r="X1789"/>
  <c r="W1789"/>
  <c r="V1789"/>
  <c r="U1789"/>
  <c r="T1789"/>
  <c r="S1789"/>
  <c r="R1789"/>
  <c r="Q1789"/>
  <c r="P1789"/>
  <c r="O1789"/>
  <c r="N1789"/>
  <c r="M1789"/>
  <c r="L1789"/>
  <c r="K1789"/>
  <c r="J1789"/>
  <c r="I1789"/>
  <c r="H1789"/>
  <c r="G1789"/>
  <c r="F1789"/>
  <c r="X1788"/>
  <c r="W1788"/>
  <c r="V1788"/>
  <c r="U1788"/>
  <c r="T1788"/>
  <c r="S1788"/>
  <c r="R1788"/>
  <c r="Q1788"/>
  <c r="P1788"/>
  <c r="O1788"/>
  <c r="N1788"/>
  <c r="M1788"/>
  <c r="L1788"/>
  <c r="K1788"/>
  <c r="J1788"/>
  <c r="I1788"/>
  <c r="H1788"/>
  <c r="G1788"/>
  <c r="F1788"/>
  <c r="X1787"/>
  <c r="W1787"/>
  <c r="V1787"/>
  <c r="U1787"/>
  <c r="T1787"/>
  <c r="S1787"/>
  <c r="R1787"/>
  <c r="Q1787"/>
  <c r="P1787"/>
  <c r="O1787"/>
  <c r="N1787"/>
  <c r="M1787"/>
  <c r="L1787"/>
  <c r="K1787"/>
  <c r="J1787"/>
  <c r="I1787"/>
  <c r="H1787"/>
  <c r="G1787"/>
  <c r="F1787"/>
  <c r="X1786"/>
  <c r="W1786"/>
  <c r="V1786"/>
  <c r="U1786"/>
  <c r="T1786"/>
  <c r="S1786"/>
  <c r="R1786"/>
  <c r="Q1786"/>
  <c r="P1786"/>
  <c r="O1786"/>
  <c r="N1786"/>
  <c r="M1786"/>
  <c r="L1786"/>
  <c r="K1786"/>
  <c r="J1786"/>
  <c r="I1786"/>
  <c r="H1786"/>
  <c r="G1786"/>
  <c r="F1786"/>
  <c r="X1785"/>
  <c r="W1785"/>
  <c r="V1785"/>
  <c r="U1785"/>
  <c r="T1785"/>
  <c r="S1785"/>
  <c r="R1785"/>
  <c r="Q1785"/>
  <c r="P1785"/>
  <c r="O1785"/>
  <c r="N1785"/>
  <c r="M1785"/>
  <c r="L1785"/>
  <c r="K1785"/>
  <c r="J1785"/>
  <c r="I1785"/>
  <c r="H1785"/>
  <c r="G1785"/>
  <c r="F1785"/>
  <c r="X1784"/>
  <c r="W1784"/>
  <c r="V1784"/>
  <c r="U1784"/>
  <c r="T1784"/>
  <c r="S1784"/>
  <c r="R1784"/>
  <c r="Q1784"/>
  <c r="P1784"/>
  <c r="O1784"/>
  <c r="N1784"/>
  <c r="M1784"/>
  <c r="L1784"/>
  <c r="K1784"/>
  <c r="J1784"/>
  <c r="I1784"/>
  <c r="H1784"/>
  <c r="G1784"/>
  <c r="F1784"/>
  <c r="X1783"/>
  <c r="W1783"/>
  <c r="V1783"/>
  <c r="U1783"/>
  <c r="T1783"/>
  <c r="S1783"/>
  <c r="R1783"/>
  <c r="Q1783"/>
  <c r="P1783"/>
  <c r="O1783"/>
  <c r="N1783"/>
  <c r="M1783"/>
  <c r="L1783"/>
  <c r="K1783"/>
  <c r="J1783"/>
  <c r="I1783"/>
  <c r="H1783"/>
  <c r="G1783"/>
  <c r="F1783"/>
  <c r="X1782"/>
  <c r="W1782"/>
  <c r="V1782"/>
  <c r="U1782"/>
  <c r="T1782"/>
  <c r="S1782"/>
  <c r="R1782"/>
  <c r="Q1782"/>
  <c r="P1782"/>
  <c r="O1782"/>
  <c r="N1782"/>
  <c r="M1782"/>
  <c r="L1782"/>
  <c r="K1782"/>
  <c r="J1782"/>
  <c r="I1782"/>
  <c r="H1782"/>
  <c r="G1782"/>
  <c r="F1782"/>
  <c r="X1781"/>
  <c r="W1781"/>
  <c r="V1781"/>
  <c r="U1781"/>
  <c r="T1781"/>
  <c r="S1781"/>
  <c r="R1781"/>
  <c r="Q1781"/>
  <c r="P1781"/>
  <c r="O1781"/>
  <c r="N1781"/>
  <c r="M1781"/>
  <c r="L1781"/>
  <c r="K1781"/>
  <c r="J1781"/>
  <c r="I1781"/>
  <c r="H1781"/>
  <c r="G1781"/>
  <c r="F1781"/>
  <c r="X1780"/>
  <c r="W1780"/>
  <c r="V1780"/>
  <c r="U1780"/>
  <c r="T1780"/>
  <c r="S1780"/>
  <c r="R1780"/>
  <c r="Q1780"/>
  <c r="P1780"/>
  <c r="O1780"/>
  <c r="N1780"/>
  <c r="M1780"/>
  <c r="L1780"/>
  <c r="K1780"/>
  <c r="J1780"/>
  <c r="I1780"/>
  <c r="H1780"/>
  <c r="G1780"/>
  <c r="F1780"/>
  <c r="X1779"/>
  <c r="W1779"/>
  <c r="V1779"/>
  <c r="U1779"/>
  <c r="T1779"/>
  <c r="S1779"/>
  <c r="R1779"/>
  <c r="Q1779"/>
  <c r="P1779"/>
  <c r="O1779"/>
  <c r="N1779"/>
  <c r="M1779"/>
  <c r="L1779"/>
  <c r="K1779"/>
  <c r="J1779"/>
  <c r="I1779"/>
  <c r="H1779"/>
  <c r="G1779"/>
  <c r="F1779"/>
  <c r="X1778"/>
  <c r="W1778"/>
  <c r="V1778"/>
  <c r="U1778"/>
  <c r="T1778"/>
  <c r="S1778"/>
  <c r="R1778"/>
  <c r="Q1778"/>
  <c r="P1778"/>
  <c r="O1778"/>
  <c r="N1778"/>
  <c r="M1778"/>
  <c r="L1778"/>
  <c r="K1778"/>
  <c r="J1778"/>
  <c r="I1778"/>
  <c r="H1778"/>
  <c r="G1778"/>
  <c r="F1778"/>
  <c r="X1777"/>
  <c r="W1777"/>
  <c r="V1777"/>
  <c r="U1777"/>
  <c r="T1777"/>
  <c r="S1777"/>
  <c r="R1777"/>
  <c r="Q1777"/>
  <c r="P1777"/>
  <c r="O1777"/>
  <c r="N1777"/>
  <c r="M1777"/>
  <c r="L1777"/>
  <c r="K1777"/>
  <c r="J1777"/>
  <c r="I1777"/>
  <c r="H1777"/>
  <c r="G1777"/>
  <c r="F1777"/>
  <c r="X1776"/>
  <c r="W1776"/>
  <c r="V1776"/>
  <c r="U1776"/>
  <c r="T1776"/>
  <c r="S1776"/>
  <c r="R1776"/>
  <c r="Q1776"/>
  <c r="P1776"/>
  <c r="O1776"/>
  <c r="N1776"/>
  <c r="M1776"/>
  <c r="L1776"/>
  <c r="K1776"/>
  <c r="J1776"/>
  <c r="I1776"/>
  <c r="H1776"/>
  <c r="G1776"/>
  <c r="F1776"/>
  <c r="X1775"/>
  <c r="W1775"/>
  <c r="V1775"/>
  <c r="U1775"/>
  <c r="T1775"/>
  <c r="S1775"/>
  <c r="R1775"/>
  <c r="Q1775"/>
  <c r="P1775"/>
  <c r="O1775"/>
  <c r="N1775"/>
  <c r="M1775"/>
  <c r="L1775"/>
  <c r="K1775"/>
  <c r="J1775"/>
  <c r="I1775"/>
  <c r="H1775"/>
  <c r="G1775"/>
  <c r="F1775"/>
  <c r="X1774"/>
  <c r="W1774"/>
  <c r="V1774"/>
  <c r="U1774"/>
  <c r="T1774"/>
  <c r="S1774"/>
  <c r="R1774"/>
  <c r="Q1774"/>
  <c r="P1774"/>
  <c r="O1774"/>
  <c r="N1774"/>
  <c r="M1774"/>
  <c r="L1774"/>
  <c r="K1774"/>
  <c r="J1774"/>
  <c r="I1774"/>
  <c r="H1774"/>
  <c r="G1774"/>
  <c r="F1774"/>
  <c r="X1773"/>
  <c r="W1773"/>
  <c r="V1773"/>
  <c r="U1773"/>
  <c r="T1773"/>
  <c r="S1773"/>
  <c r="R1773"/>
  <c r="Q1773"/>
  <c r="P1773"/>
  <c r="O1773"/>
  <c r="N1773"/>
  <c r="M1773"/>
  <c r="L1773"/>
  <c r="K1773"/>
  <c r="J1773"/>
  <c r="I1773"/>
  <c r="H1773"/>
  <c r="G1773"/>
  <c r="F1773"/>
  <c r="X1772"/>
  <c r="W1772"/>
  <c r="V1772"/>
  <c r="U1772"/>
  <c r="T1772"/>
  <c r="S1772"/>
  <c r="R1772"/>
  <c r="Q1772"/>
  <c r="P1772"/>
  <c r="O1772"/>
  <c r="N1772"/>
  <c r="M1772"/>
  <c r="L1772"/>
  <c r="K1772"/>
  <c r="J1772"/>
  <c r="I1772"/>
  <c r="H1772"/>
  <c r="G1772"/>
  <c r="F1772"/>
  <c r="X1771"/>
  <c r="W1771"/>
  <c r="V1771"/>
  <c r="U1771"/>
  <c r="T1771"/>
  <c r="S1771"/>
  <c r="R1771"/>
  <c r="Q1771"/>
  <c r="P1771"/>
  <c r="O1771"/>
  <c r="N1771"/>
  <c r="M1771"/>
  <c r="L1771"/>
  <c r="K1771"/>
  <c r="J1771"/>
  <c r="I1771"/>
  <c r="H1771"/>
  <c r="G1771"/>
  <c r="F1771"/>
  <c r="X1770"/>
  <c r="W1770"/>
  <c r="V1770"/>
  <c r="U1770"/>
  <c r="T1770"/>
  <c r="S1770"/>
  <c r="R1770"/>
  <c r="Q1770"/>
  <c r="P1770"/>
  <c r="O1770"/>
  <c r="N1770"/>
  <c r="M1770"/>
  <c r="L1770"/>
  <c r="K1770"/>
  <c r="J1770"/>
  <c r="I1770"/>
  <c r="H1770"/>
  <c r="G1770"/>
  <c r="F1770"/>
  <c r="X1769"/>
  <c r="W1769"/>
  <c r="V1769"/>
  <c r="U1769"/>
  <c r="T1769"/>
  <c r="S1769"/>
  <c r="R1769"/>
  <c r="Q1769"/>
  <c r="P1769"/>
  <c r="O1769"/>
  <c r="N1769"/>
  <c r="M1769"/>
  <c r="L1769"/>
  <c r="K1769"/>
  <c r="J1769"/>
  <c r="I1769"/>
  <c r="H1769"/>
  <c r="G1769"/>
  <c r="F1769"/>
  <c r="X1768"/>
  <c r="W1768"/>
  <c r="V1768"/>
  <c r="U1768"/>
  <c r="T1768"/>
  <c r="S1768"/>
  <c r="R1768"/>
  <c r="Q1768"/>
  <c r="P1768"/>
  <c r="O1768"/>
  <c r="N1768"/>
  <c r="M1768"/>
  <c r="L1768"/>
  <c r="K1768"/>
  <c r="J1768"/>
  <c r="I1768"/>
  <c r="H1768"/>
  <c r="G1768"/>
  <c r="F1768"/>
  <c r="X1767"/>
  <c r="W1767"/>
  <c r="V1767"/>
  <c r="U1767"/>
  <c r="T1767"/>
  <c r="S1767"/>
  <c r="R1767"/>
  <c r="Q1767"/>
  <c r="P1767"/>
  <c r="O1767"/>
  <c r="N1767"/>
  <c r="M1767"/>
  <c r="L1767"/>
  <c r="K1767"/>
  <c r="J1767"/>
  <c r="I1767"/>
  <c r="H1767"/>
  <c r="G1767"/>
  <c r="F1767"/>
  <c r="X1766"/>
  <c r="W1766"/>
  <c r="V1766"/>
  <c r="U1766"/>
  <c r="T1766"/>
  <c r="S1766"/>
  <c r="R1766"/>
  <c r="Q1766"/>
  <c r="P1766"/>
  <c r="O1766"/>
  <c r="N1766"/>
  <c r="M1766"/>
  <c r="L1766"/>
  <c r="K1766"/>
  <c r="J1766"/>
  <c r="I1766"/>
  <c r="H1766"/>
  <c r="G1766"/>
  <c r="F1766"/>
  <c r="X1765"/>
  <c r="W1765"/>
  <c r="V1765"/>
  <c r="U1765"/>
  <c r="T1765"/>
  <c r="S1765"/>
  <c r="R1765"/>
  <c r="Q1765"/>
  <c r="P1765"/>
  <c r="O1765"/>
  <c r="N1765"/>
  <c r="M1765"/>
  <c r="L1765"/>
  <c r="K1765"/>
  <c r="J1765"/>
  <c r="I1765"/>
  <c r="H1765"/>
  <c r="G1765"/>
  <c r="F1765"/>
  <c r="X1764"/>
  <c r="W1764"/>
  <c r="V1764"/>
  <c r="U1764"/>
  <c r="T1764"/>
  <c r="S1764"/>
  <c r="R1764"/>
  <c r="Q1764"/>
  <c r="P1764"/>
  <c r="O1764"/>
  <c r="N1764"/>
  <c r="M1764"/>
  <c r="L1764"/>
  <c r="K1764"/>
  <c r="J1764"/>
  <c r="I1764"/>
  <c r="H1764"/>
  <c r="G1764"/>
  <c r="F1764"/>
  <c r="X1763"/>
  <c r="W1763"/>
  <c r="V1763"/>
  <c r="U1763"/>
  <c r="T1763"/>
  <c r="S1763"/>
  <c r="R1763"/>
  <c r="Q1763"/>
  <c r="P1763"/>
  <c r="O1763"/>
  <c r="N1763"/>
  <c r="M1763"/>
  <c r="L1763"/>
  <c r="K1763"/>
  <c r="J1763"/>
  <c r="I1763"/>
  <c r="H1763"/>
  <c r="G1763"/>
  <c r="F1763"/>
  <c r="X1762"/>
  <c r="W1762"/>
  <c r="V1762"/>
  <c r="U1762"/>
  <c r="T1762"/>
  <c r="S1762"/>
  <c r="R1762"/>
  <c r="Q1762"/>
  <c r="P1762"/>
  <c r="O1762"/>
  <c r="N1762"/>
  <c r="M1762"/>
  <c r="L1762"/>
  <c r="K1762"/>
  <c r="J1762"/>
  <c r="I1762"/>
  <c r="H1762"/>
  <c r="G1762"/>
  <c r="F1762"/>
  <c r="X1761"/>
  <c r="W1761"/>
  <c r="V1761"/>
  <c r="U1761"/>
  <c r="T1761"/>
  <c r="S1761"/>
  <c r="R1761"/>
  <c r="Q1761"/>
  <c r="P1761"/>
  <c r="O1761"/>
  <c r="N1761"/>
  <c r="M1761"/>
  <c r="L1761"/>
  <c r="K1761"/>
  <c r="J1761"/>
  <c r="I1761"/>
  <c r="H1761"/>
  <c r="G1761"/>
  <c r="F1761"/>
  <c r="X1760"/>
  <c r="W1760"/>
  <c r="V1760"/>
  <c r="U1760"/>
  <c r="T1760"/>
  <c r="S1760"/>
  <c r="R1760"/>
  <c r="Q1760"/>
  <c r="P1760"/>
  <c r="O1760"/>
  <c r="N1760"/>
  <c r="M1760"/>
  <c r="L1760"/>
  <c r="K1760"/>
  <c r="J1760"/>
  <c r="I1760"/>
  <c r="H1760"/>
  <c r="G1760"/>
  <c r="F1760"/>
  <c r="X1759"/>
  <c r="W1759"/>
  <c r="V1759"/>
  <c r="U1759"/>
  <c r="T1759"/>
  <c r="S1759"/>
  <c r="R1759"/>
  <c r="Q1759"/>
  <c r="P1759"/>
  <c r="O1759"/>
  <c r="N1759"/>
  <c r="M1759"/>
  <c r="L1759"/>
  <c r="K1759"/>
  <c r="J1759"/>
  <c r="I1759"/>
  <c r="H1759"/>
  <c r="G1759"/>
  <c r="F1759"/>
  <c r="X1758"/>
  <c r="W1758"/>
  <c r="V1758"/>
  <c r="U1758"/>
  <c r="T1758"/>
  <c r="S1758"/>
  <c r="R1758"/>
  <c r="Q1758"/>
  <c r="P1758"/>
  <c r="O1758"/>
  <c r="N1758"/>
  <c r="M1758"/>
  <c r="L1758"/>
  <c r="K1758"/>
  <c r="J1758"/>
  <c r="I1758"/>
  <c r="H1758"/>
  <c r="G1758"/>
  <c r="F1758"/>
  <c r="X1757"/>
  <c r="W1757"/>
  <c r="V1757"/>
  <c r="U1757"/>
  <c r="T1757"/>
  <c r="S1757"/>
  <c r="R1757"/>
  <c r="Q1757"/>
  <c r="P1757"/>
  <c r="O1757"/>
  <c r="N1757"/>
  <c r="M1757"/>
  <c r="L1757"/>
  <c r="K1757"/>
  <c r="J1757"/>
  <c r="I1757"/>
  <c r="H1757"/>
  <c r="G1757"/>
  <c r="F1757"/>
  <c r="X1756"/>
  <c r="W1756"/>
  <c r="V1756"/>
  <c r="U1756"/>
  <c r="T1756"/>
  <c r="S1756"/>
  <c r="R1756"/>
  <c r="Q1756"/>
  <c r="P1756"/>
  <c r="O1756"/>
  <c r="N1756"/>
  <c r="M1756"/>
  <c r="L1756"/>
  <c r="K1756"/>
  <c r="J1756"/>
  <c r="I1756"/>
  <c r="H1756"/>
  <c r="G1756"/>
  <c r="F1756"/>
  <c r="X1755"/>
  <c r="W1755"/>
  <c r="V1755"/>
  <c r="U1755"/>
  <c r="T1755"/>
  <c r="S1755"/>
  <c r="R1755"/>
  <c r="Q1755"/>
  <c r="P1755"/>
  <c r="O1755"/>
  <c r="N1755"/>
  <c r="M1755"/>
  <c r="L1755"/>
  <c r="K1755"/>
  <c r="J1755"/>
  <c r="I1755"/>
  <c r="H1755"/>
  <c r="G1755"/>
  <c r="F1755"/>
  <c r="X1754"/>
  <c r="W1754"/>
  <c r="V1754"/>
  <c r="U1754"/>
  <c r="T1754"/>
  <c r="S1754"/>
  <c r="R1754"/>
  <c r="Q1754"/>
  <c r="P1754"/>
  <c r="O1754"/>
  <c r="N1754"/>
  <c r="M1754"/>
  <c r="L1754"/>
  <c r="K1754"/>
  <c r="J1754"/>
  <c r="I1754"/>
  <c r="H1754"/>
  <c r="G1754"/>
  <c r="F1754"/>
  <c r="X1753"/>
  <c r="W1753"/>
  <c r="V1753"/>
  <c r="U1753"/>
  <c r="T1753"/>
  <c r="S1753"/>
  <c r="R1753"/>
  <c r="Q1753"/>
  <c r="P1753"/>
  <c r="O1753"/>
  <c r="N1753"/>
  <c r="M1753"/>
  <c r="L1753"/>
  <c r="K1753"/>
  <c r="J1753"/>
  <c r="I1753"/>
  <c r="H1753"/>
  <c r="G1753"/>
  <c r="F1753"/>
  <c r="X1752"/>
  <c r="W1752"/>
  <c r="V1752"/>
  <c r="U1752"/>
  <c r="T1752"/>
  <c r="S1752"/>
  <c r="R1752"/>
  <c r="Q1752"/>
  <c r="P1752"/>
  <c r="O1752"/>
  <c r="N1752"/>
  <c r="M1752"/>
  <c r="L1752"/>
  <c r="K1752"/>
  <c r="J1752"/>
  <c r="I1752"/>
  <c r="H1752"/>
  <c r="G1752"/>
  <c r="F1752"/>
  <c r="X1751"/>
  <c r="W1751"/>
  <c r="V1751"/>
  <c r="U1751"/>
  <c r="T1751"/>
  <c r="S1751"/>
  <c r="R1751"/>
  <c r="Q1751"/>
  <c r="P1751"/>
  <c r="O1751"/>
  <c r="N1751"/>
  <c r="M1751"/>
  <c r="L1751"/>
  <c r="K1751"/>
  <c r="J1751"/>
  <c r="I1751"/>
  <c r="H1751"/>
  <c r="G1751"/>
  <c r="F1751"/>
  <c r="X1750"/>
  <c r="W1750"/>
  <c r="V1750"/>
  <c r="U1750"/>
  <c r="T1750"/>
  <c r="S1750"/>
  <c r="R1750"/>
  <c r="Q1750"/>
  <c r="P1750"/>
  <c r="O1750"/>
  <c r="N1750"/>
  <c r="M1750"/>
  <c r="L1750"/>
  <c r="K1750"/>
  <c r="J1750"/>
  <c r="I1750"/>
  <c r="H1750"/>
  <c r="G1750"/>
  <c r="F1750"/>
  <c r="X1749"/>
  <c r="W1749"/>
  <c r="V1749"/>
  <c r="U1749"/>
  <c r="T1749"/>
  <c r="S1749"/>
  <c r="R1749"/>
  <c r="Q1749"/>
  <c r="P1749"/>
  <c r="O1749"/>
  <c r="N1749"/>
  <c r="M1749"/>
  <c r="L1749"/>
  <c r="K1749"/>
  <c r="J1749"/>
  <c r="I1749"/>
  <c r="H1749"/>
  <c r="G1749"/>
  <c r="F1749"/>
  <c r="X1748"/>
  <c r="W1748"/>
  <c r="V1748"/>
  <c r="U1748"/>
  <c r="T1748"/>
  <c r="S1748"/>
  <c r="R1748"/>
  <c r="Q1748"/>
  <c r="P1748"/>
  <c r="O1748"/>
  <c r="N1748"/>
  <c r="M1748"/>
  <c r="L1748"/>
  <c r="K1748"/>
  <c r="J1748"/>
  <c r="I1748"/>
  <c r="H1748"/>
  <c r="G1748"/>
  <c r="F1748"/>
  <c r="X1747"/>
  <c r="W1747"/>
  <c r="V1747"/>
  <c r="U1747"/>
  <c r="T1747"/>
  <c r="S1747"/>
  <c r="R1747"/>
  <c r="Q1747"/>
  <c r="P1747"/>
  <c r="O1747"/>
  <c r="N1747"/>
  <c r="M1747"/>
  <c r="L1747"/>
  <c r="K1747"/>
  <c r="J1747"/>
  <c r="I1747"/>
  <c r="H1747"/>
  <c r="G1747"/>
  <c r="F1747"/>
  <c r="X1746"/>
  <c r="W1746"/>
  <c r="V1746"/>
  <c r="U1746"/>
  <c r="T1746"/>
  <c r="S1746"/>
  <c r="R1746"/>
  <c r="Q1746"/>
  <c r="P1746"/>
  <c r="O1746"/>
  <c r="N1746"/>
  <c r="M1746"/>
  <c r="L1746"/>
  <c r="K1746"/>
  <c r="J1746"/>
  <c r="I1746"/>
  <c r="H1746"/>
  <c r="G1746"/>
  <c r="F1746"/>
  <c r="X1745"/>
  <c r="W1745"/>
  <c r="V1745"/>
  <c r="U1745"/>
  <c r="T1745"/>
  <c r="S1745"/>
  <c r="R1745"/>
  <c r="Q1745"/>
  <c r="P1745"/>
  <c r="O1745"/>
  <c r="N1745"/>
  <c r="M1745"/>
  <c r="L1745"/>
  <c r="K1745"/>
  <c r="J1745"/>
  <c r="I1745"/>
  <c r="H1745"/>
  <c r="G1745"/>
  <c r="F1745"/>
  <c r="X1744"/>
  <c r="W1744"/>
  <c r="V1744"/>
  <c r="U1744"/>
  <c r="T1744"/>
  <c r="S1744"/>
  <c r="R1744"/>
  <c r="Q1744"/>
  <c r="P1744"/>
  <c r="O1744"/>
  <c r="N1744"/>
  <c r="M1744"/>
  <c r="L1744"/>
  <c r="K1744"/>
  <c r="J1744"/>
  <c r="I1744"/>
  <c r="H1744"/>
  <c r="G1744"/>
  <c r="F1744"/>
  <c r="X1743"/>
  <c r="W1743"/>
  <c r="V1743"/>
  <c r="U1743"/>
  <c r="T1743"/>
  <c r="S1743"/>
  <c r="R1743"/>
  <c r="Q1743"/>
  <c r="P1743"/>
  <c r="O1743"/>
  <c r="N1743"/>
  <c r="M1743"/>
  <c r="L1743"/>
  <c r="K1743"/>
  <c r="J1743"/>
  <c r="I1743"/>
  <c r="H1743"/>
  <c r="G1743"/>
  <c r="F1743"/>
  <c r="X1742"/>
  <c r="W1742"/>
  <c r="V1742"/>
  <c r="U1742"/>
  <c r="T1742"/>
  <c r="S1742"/>
  <c r="R1742"/>
  <c r="Q1742"/>
  <c r="P1742"/>
  <c r="O1742"/>
  <c r="N1742"/>
  <c r="M1742"/>
  <c r="L1742"/>
  <c r="K1742"/>
  <c r="J1742"/>
  <c r="I1742"/>
  <c r="H1742"/>
  <c r="G1742"/>
  <c r="F1742"/>
  <c r="X1741"/>
  <c r="W1741"/>
  <c r="V1741"/>
  <c r="U1741"/>
  <c r="T1741"/>
  <c r="S1741"/>
  <c r="R1741"/>
  <c r="Q1741"/>
  <c r="P1741"/>
  <c r="O1741"/>
  <c r="N1741"/>
  <c r="M1741"/>
  <c r="L1741"/>
  <c r="K1741"/>
  <c r="J1741"/>
  <c r="I1741"/>
  <c r="H1741"/>
  <c r="G1741"/>
  <c r="F1741"/>
  <c r="X1740"/>
  <c r="W1740"/>
  <c r="V1740"/>
  <c r="U1740"/>
  <c r="T1740"/>
  <c r="S1740"/>
  <c r="R1740"/>
  <c r="Q1740"/>
  <c r="P1740"/>
  <c r="O1740"/>
  <c r="N1740"/>
  <c r="M1740"/>
  <c r="L1740"/>
  <c r="K1740"/>
  <c r="J1740"/>
  <c r="I1740"/>
  <c r="H1740"/>
  <c r="G1740"/>
  <c r="F1740"/>
  <c r="X1739"/>
  <c r="W1739"/>
  <c r="V1739"/>
  <c r="U1739"/>
  <c r="T1739"/>
  <c r="S1739"/>
  <c r="R1739"/>
  <c r="Q1739"/>
  <c r="P1739"/>
  <c r="O1739"/>
  <c r="N1739"/>
  <c r="M1739"/>
  <c r="L1739"/>
  <c r="K1739"/>
  <c r="J1739"/>
  <c r="I1739"/>
  <c r="H1739"/>
  <c r="G1739"/>
  <c r="F1739"/>
  <c r="X1738"/>
  <c r="W1738"/>
  <c r="V1738"/>
  <c r="U1738"/>
  <c r="T1738"/>
  <c r="S1738"/>
  <c r="R1738"/>
  <c r="Q1738"/>
  <c r="P1738"/>
  <c r="O1738"/>
  <c r="N1738"/>
  <c r="M1738"/>
  <c r="L1738"/>
  <c r="K1738"/>
  <c r="J1738"/>
  <c r="I1738"/>
  <c r="H1738"/>
  <c r="G1738"/>
  <c r="F1738"/>
  <c r="X1737"/>
  <c r="W1737"/>
  <c r="V1737"/>
  <c r="U1737"/>
  <c r="T1737"/>
  <c r="S1737"/>
  <c r="R1737"/>
  <c r="Q1737"/>
  <c r="P1737"/>
  <c r="O1737"/>
  <c r="N1737"/>
  <c r="M1737"/>
  <c r="L1737"/>
  <c r="K1737"/>
  <c r="J1737"/>
  <c r="I1737"/>
  <c r="H1737"/>
  <c r="G1737"/>
  <c r="F1737"/>
  <c r="X1736"/>
  <c r="W1736"/>
  <c r="V1736"/>
  <c r="U1736"/>
  <c r="T1736"/>
  <c r="S1736"/>
  <c r="R1736"/>
  <c r="Q1736"/>
  <c r="P1736"/>
  <c r="O1736"/>
  <c r="N1736"/>
  <c r="M1736"/>
  <c r="L1736"/>
  <c r="K1736"/>
  <c r="J1736"/>
  <c r="I1736"/>
  <c r="H1736"/>
  <c r="G1736"/>
  <c r="F1736"/>
  <c r="X1735"/>
  <c r="W1735"/>
  <c r="V1735"/>
  <c r="U1735"/>
  <c r="T1735"/>
  <c r="S1735"/>
  <c r="R1735"/>
  <c r="Q1735"/>
  <c r="P1735"/>
  <c r="O1735"/>
  <c r="N1735"/>
  <c r="M1735"/>
  <c r="L1735"/>
  <c r="K1735"/>
  <c r="J1735"/>
  <c r="I1735"/>
  <c r="H1735"/>
  <c r="G1735"/>
  <c r="F1735"/>
  <c r="X1734"/>
  <c r="W1734"/>
  <c r="V1734"/>
  <c r="U1734"/>
  <c r="T1734"/>
  <c r="S1734"/>
  <c r="R1734"/>
  <c r="Q1734"/>
  <c r="P1734"/>
  <c r="O1734"/>
  <c r="N1734"/>
  <c r="M1734"/>
  <c r="L1734"/>
  <c r="K1734"/>
  <c r="J1734"/>
  <c r="I1734"/>
  <c r="H1734"/>
  <c r="G1734"/>
  <c r="F1734"/>
  <c r="X1733"/>
  <c r="W1733"/>
  <c r="V1733"/>
  <c r="U1733"/>
  <c r="T1733"/>
  <c r="S1733"/>
  <c r="R1733"/>
  <c r="Q1733"/>
  <c r="P1733"/>
  <c r="O1733"/>
  <c r="N1733"/>
  <c r="M1733"/>
  <c r="L1733"/>
  <c r="K1733"/>
  <c r="J1733"/>
  <c r="I1733"/>
  <c r="H1733"/>
  <c r="G1733"/>
  <c r="F1733"/>
  <c r="X1732"/>
  <c r="W1732"/>
  <c r="V1732"/>
  <c r="U1732"/>
  <c r="T1732"/>
  <c r="S1732"/>
  <c r="R1732"/>
  <c r="Q1732"/>
  <c r="P1732"/>
  <c r="O1732"/>
  <c r="N1732"/>
  <c r="M1732"/>
  <c r="L1732"/>
  <c r="K1732"/>
  <c r="J1732"/>
  <c r="I1732"/>
  <c r="H1732"/>
  <c r="G1732"/>
  <c r="F1732"/>
  <c r="X1731"/>
  <c r="W1731"/>
  <c r="V1731"/>
  <c r="U1731"/>
  <c r="T1731"/>
  <c r="S1731"/>
  <c r="R1731"/>
  <c r="Q1731"/>
  <c r="P1731"/>
  <c r="O1731"/>
  <c r="N1731"/>
  <c r="M1731"/>
  <c r="L1731"/>
  <c r="K1731"/>
  <c r="J1731"/>
  <c r="I1731"/>
  <c r="H1731"/>
  <c r="G1731"/>
  <c r="F1731"/>
  <c r="X1730"/>
  <c r="W1730"/>
  <c r="V1730"/>
  <c r="U1730"/>
  <c r="T1730"/>
  <c r="S1730"/>
  <c r="R1730"/>
  <c r="Q1730"/>
  <c r="P1730"/>
  <c r="O1730"/>
  <c r="N1730"/>
  <c r="M1730"/>
  <c r="L1730"/>
  <c r="K1730"/>
  <c r="J1730"/>
  <c r="I1730"/>
  <c r="H1730"/>
  <c r="G1730"/>
  <c r="F1730"/>
  <c r="X1729"/>
  <c r="W1729"/>
  <c r="V1729"/>
  <c r="U1729"/>
  <c r="T1729"/>
  <c r="S1729"/>
  <c r="R1729"/>
  <c r="Q1729"/>
  <c r="P1729"/>
  <c r="O1729"/>
  <c r="N1729"/>
  <c r="M1729"/>
  <c r="L1729"/>
  <c r="K1729"/>
  <c r="J1729"/>
  <c r="I1729"/>
  <c r="H1729"/>
  <c r="G1729"/>
  <c r="F1729"/>
  <c r="X1728"/>
  <c r="W1728"/>
  <c r="V1728"/>
  <c r="U1728"/>
  <c r="T1728"/>
  <c r="S1728"/>
  <c r="R1728"/>
  <c r="Q1728"/>
  <c r="P1728"/>
  <c r="O1728"/>
  <c r="N1728"/>
  <c r="M1728"/>
  <c r="L1728"/>
  <c r="K1728"/>
  <c r="J1728"/>
  <c r="I1728"/>
  <c r="H1728"/>
  <c r="G1728"/>
  <c r="F1728"/>
  <c r="X1727"/>
  <c r="W1727"/>
  <c r="V1727"/>
  <c r="U1727"/>
  <c r="T1727"/>
  <c r="S1727"/>
  <c r="R1727"/>
  <c r="Q1727"/>
  <c r="P1727"/>
  <c r="O1727"/>
  <c r="N1727"/>
  <c r="M1727"/>
  <c r="L1727"/>
  <c r="K1727"/>
  <c r="J1727"/>
  <c r="I1727"/>
  <c r="H1727"/>
  <c r="G1727"/>
  <c r="F1727"/>
  <c r="X1726"/>
  <c r="W1726"/>
  <c r="V1726"/>
  <c r="U1726"/>
  <c r="T1726"/>
  <c r="S1726"/>
  <c r="R1726"/>
  <c r="Q1726"/>
  <c r="P1726"/>
  <c r="O1726"/>
  <c r="N1726"/>
  <c r="M1726"/>
  <c r="L1726"/>
  <c r="K1726"/>
  <c r="J1726"/>
  <c r="I1726"/>
  <c r="H1726"/>
  <c r="G1726"/>
  <c r="F1726"/>
  <c r="X1725"/>
  <c r="W1725"/>
  <c r="V1725"/>
  <c r="U1725"/>
  <c r="T1725"/>
  <c r="S1725"/>
  <c r="R1725"/>
  <c r="Q1725"/>
  <c r="P1725"/>
  <c r="O1725"/>
  <c r="N1725"/>
  <c r="M1725"/>
  <c r="L1725"/>
  <c r="K1725"/>
  <c r="J1725"/>
  <c r="I1725"/>
  <c r="H1725"/>
  <c r="G1725"/>
  <c r="F1725"/>
  <c r="X1724"/>
  <c r="W1724"/>
  <c r="V1724"/>
  <c r="U1724"/>
  <c r="T1724"/>
  <c r="S1724"/>
  <c r="R1724"/>
  <c r="Q1724"/>
  <c r="P1724"/>
  <c r="O1724"/>
  <c r="N1724"/>
  <c r="M1724"/>
  <c r="L1724"/>
  <c r="K1724"/>
  <c r="J1724"/>
  <c r="I1724"/>
  <c r="H1724"/>
  <c r="G1724"/>
  <c r="F1724"/>
  <c r="X1723"/>
  <c r="W1723"/>
  <c r="V1723"/>
  <c r="U1723"/>
  <c r="T1723"/>
  <c r="S1723"/>
  <c r="R1723"/>
  <c r="Q1723"/>
  <c r="P1723"/>
  <c r="O1723"/>
  <c r="N1723"/>
  <c r="M1723"/>
  <c r="L1723"/>
  <c r="K1723"/>
  <c r="J1723"/>
  <c r="I1723"/>
  <c r="H1723"/>
  <c r="G1723"/>
  <c r="F1723"/>
  <c r="X1722"/>
  <c r="W1722"/>
  <c r="V1722"/>
  <c r="U1722"/>
  <c r="T1722"/>
  <c r="S1722"/>
  <c r="R1722"/>
  <c r="Q1722"/>
  <c r="P1722"/>
  <c r="O1722"/>
  <c r="N1722"/>
  <c r="M1722"/>
  <c r="L1722"/>
  <c r="K1722"/>
  <c r="J1722"/>
  <c r="I1722"/>
  <c r="H1722"/>
  <c r="G1722"/>
  <c r="F1722"/>
  <c r="X1721"/>
  <c r="W1721"/>
  <c r="V1721"/>
  <c r="U1721"/>
  <c r="T1721"/>
  <c r="S1721"/>
  <c r="R1721"/>
  <c r="Q1721"/>
  <c r="P1721"/>
  <c r="O1721"/>
  <c r="N1721"/>
  <c r="M1721"/>
  <c r="L1721"/>
  <c r="K1721"/>
  <c r="J1721"/>
  <c r="I1721"/>
  <c r="H1721"/>
  <c r="G1721"/>
  <c r="F1721"/>
  <c r="X1720"/>
  <c r="W1720"/>
  <c r="V1720"/>
  <c r="U1720"/>
  <c r="T1720"/>
  <c r="S1720"/>
  <c r="R1720"/>
  <c r="Q1720"/>
  <c r="P1720"/>
  <c r="O1720"/>
  <c r="N1720"/>
  <c r="M1720"/>
  <c r="L1720"/>
  <c r="K1720"/>
  <c r="J1720"/>
  <c r="I1720"/>
  <c r="H1720"/>
  <c r="G1720"/>
  <c r="F1720"/>
  <c r="X1719"/>
  <c r="W1719"/>
  <c r="V1719"/>
  <c r="U1719"/>
  <c r="T1719"/>
  <c r="S1719"/>
  <c r="R1719"/>
  <c r="Q1719"/>
  <c r="P1719"/>
  <c r="O1719"/>
  <c r="N1719"/>
  <c r="M1719"/>
  <c r="L1719"/>
  <c r="K1719"/>
  <c r="J1719"/>
  <c r="I1719"/>
  <c r="H1719"/>
  <c r="G1719"/>
  <c r="F1719"/>
  <c r="X1718"/>
  <c r="W1718"/>
  <c r="V1718"/>
  <c r="U1718"/>
  <c r="T1718"/>
  <c r="S1718"/>
  <c r="R1718"/>
  <c r="Q1718"/>
  <c r="P1718"/>
  <c r="O1718"/>
  <c r="N1718"/>
  <c r="M1718"/>
  <c r="L1718"/>
  <c r="K1718"/>
  <c r="J1718"/>
  <c r="I1718"/>
  <c r="H1718"/>
  <c r="G1718"/>
  <c r="F1718"/>
  <c r="X1717"/>
  <c r="W1717"/>
  <c r="V1717"/>
  <c r="U1717"/>
  <c r="T1717"/>
  <c r="S1717"/>
  <c r="R1717"/>
  <c r="Q1717"/>
  <c r="P1717"/>
  <c r="O1717"/>
  <c r="N1717"/>
  <c r="M1717"/>
  <c r="L1717"/>
  <c r="K1717"/>
  <c r="J1717"/>
  <c r="I1717"/>
  <c r="H1717"/>
  <c r="G1717"/>
  <c r="F1717"/>
  <c r="X1716"/>
  <c r="W1716"/>
  <c r="V1716"/>
  <c r="U1716"/>
  <c r="T1716"/>
  <c r="S1716"/>
  <c r="R1716"/>
  <c r="Q1716"/>
  <c r="P1716"/>
  <c r="O1716"/>
  <c r="N1716"/>
  <c r="M1716"/>
  <c r="L1716"/>
  <c r="K1716"/>
  <c r="J1716"/>
  <c r="I1716"/>
  <c r="H1716"/>
  <c r="G1716"/>
  <c r="F1716"/>
  <c r="X1715"/>
  <c r="W1715"/>
  <c r="V1715"/>
  <c r="U1715"/>
  <c r="T1715"/>
  <c r="S1715"/>
  <c r="R1715"/>
  <c r="Q1715"/>
  <c r="P1715"/>
  <c r="O1715"/>
  <c r="N1715"/>
  <c r="M1715"/>
  <c r="L1715"/>
  <c r="K1715"/>
  <c r="J1715"/>
  <c r="I1715"/>
  <c r="H1715"/>
  <c r="G1715"/>
  <c r="F1715"/>
  <c r="X1714"/>
  <c r="W1714"/>
  <c r="V1714"/>
  <c r="U1714"/>
  <c r="T1714"/>
  <c r="S1714"/>
  <c r="R1714"/>
  <c r="Q1714"/>
  <c r="P1714"/>
  <c r="O1714"/>
  <c r="N1714"/>
  <c r="M1714"/>
  <c r="L1714"/>
  <c r="K1714"/>
  <c r="J1714"/>
  <c r="I1714"/>
  <c r="H1714"/>
  <c r="G1714"/>
  <c r="F1714"/>
  <c r="X1713"/>
  <c r="W1713"/>
  <c r="V1713"/>
  <c r="U1713"/>
  <c r="T1713"/>
  <c r="S1713"/>
  <c r="R1713"/>
  <c r="Q1713"/>
  <c r="P1713"/>
  <c r="O1713"/>
  <c r="N1713"/>
  <c r="M1713"/>
  <c r="L1713"/>
  <c r="K1713"/>
  <c r="J1713"/>
  <c r="I1713"/>
  <c r="H1713"/>
  <c r="G1713"/>
  <c r="F1713"/>
  <c r="X1712"/>
  <c r="W1712"/>
  <c r="V1712"/>
  <c r="U1712"/>
  <c r="T1712"/>
  <c r="S1712"/>
  <c r="R1712"/>
  <c r="Q1712"/>
  <c r="P1712"/>
  <c r="O1712"/>
  <c r="N1712"/>
  <c r="M1712"/>
  <c r="L1712"/>
  <c r="K1712"/>
  <c r="J1712"/>
  <c r="I1712"/>
  <c r="H1712"/>
  <c r="G1712"/>
  <c r="F1712"/>
  <c r="X1711"/>
  <c r="W1711"/>
  <c r="V1711"/>
  <c r="U1711"/>
  <c r="T1711"/>
  <c r="S1711"/>
  <c r="R1711"/>
  <c r="Q1711"/>
  <c r="P1711"/>
  <c r="O1711"/>
  <c r="N1711"/>
  <c r="M1711"/>
  <c r="L1711"/>
  <c r="K1711"/>
  <c r="J1711"/>
  <c r="I1711"/>
  <c r="H1711"/>
  <c r="G1711"/>
  <c r="F1711"/>
  <c r="X1710"/>
  <c r="W1710"/>
  <c r="V1710"/>
  <c r="U1710"/>
  <c r="T1710"/>
  <c r="S1710"/>
  <c r="R1710"/>
  <c r="Q1710"/>
  <c r="P1710"/>
  <c r="O1710"/>
  <c r="N1710"/>
  <c r="M1710"/>
  <c r="L1710"/>
  <c r="K1710"/>
  <c r="J1710"/>
  <c r="I1710"/>
  <c r="H1710"/>
  <c r="G1710"/>
  <c r="F1710"/>
  <c r="X1709"/>
  <c r="W1709"/>
  <c r="V1709"/>
  <c r="U1709"/>
  <c r="T1709"/>
  <c r="S1709"/>
  <c r="R1709"/>
  <c r="Q1709"/>
  <c r="P1709"/>
  <c r="O1709"/>
  <c r="N1709"/>
  <c r="M1709"/>
  <c r="L1709"/>
  <c r="K1709"/>
  <c r="J1709"/>
  <c r="I1709"/>
  <c r="H1709"/>
  <c r="G1709"/>
  <c r="F1709"/>
  <c r="X1708"/>
  <c r="W1708"/>
  <c r="V1708"/>
  <c r="U1708"/>
  <c r="T1708"/>
  <c r="S1708"/>
  <c r="R1708"/>
  <c r="Q1708"/>
  <c r="P1708"/>
  <c r="O1708"/>
  <c r="N1708"/>
  <c r="M1708"/>
  <c r="L1708"/>
  <c r="K1708"/>
  <c r="J1708"/>
  <c r="I1708"/>
  <c r="H1708"/>
  <c r="G1708"/>
  <c r="F1708"/>
  <c r="X1707"/>
  <c r="W1707"/>
  <c r="V1707"/>
  <c r="U1707"/>
  <c r="T1707"/>
  <c r="S1707"/>
  <c r="R1707"/>
  <c r="Q1707"/>
  <c r="P1707"/>
  <c r="O1707"/>
  <c r="N1707"/>
  <c r="M1707"/>
  <c r="L1707"/>
  <c r="K1707"/>
  <c r="J1707"/>
  <c r="I1707"/>
  <c r="H1707"/>
  <c r="G1707"/>
  <c r="F1707"/>
  <c r="X1706"/>
  <c r="W1706"/>
  <c r="V1706"/>
  <c r="U1706"/>
  <c r="T1706"/>
  <c r="S1706"/>
  <c r="R1706"/>
  <c r="Q1706"/>
  <c r="P1706"/>
  <c r="O1706"/>
  <c r="N1706"/>
  <c r="M1706"/>
  <c r="L1706"/>
  <c r="K1706"/>
  <c r="J1706"/>
  <c r="I1706"/>
  <c r="H1706"/>
  <c r="G1706"/>
  <c r="F1706"/>
  <c r="X1705"/>
  <c r="W1705"/>
  <c r="V1705"/>
  <c r="U1705"/>
  <c r="T1705"/>
  <c r="S1705"/>
  <c r="R1705"/>
  <c r="Q1705"/>
  <c r="P1705"/>
  <c r="O1705"/>
  <c r="N1705"/>
  <c r="M1705"/>
  <c r="L1705"/>
  <c r="K1705"/>
  <c r="J1705"/>
  <c r="I1705"/>
  <c r="H1705"/>
  <c r="G1705"/>
  <c r="F1705"/>
  <c r="X1704"/>
  <c r="W1704"/>
  <c r="V1704"/>
  <c r="U1704"/>
  <c r="T1704"/>
  <c r="S1704"/>
  <c r="R1704"/>
  <c r="Q1704"/>
  <c r="P1704"/>
  <c r="O1704"/>
  <c r="N1704"/>
  <c r="M1704"/>
  <c r="L1704"/>
  <c r="K1704"/>
  <c r="J1704"/>
  <c r="I1704"/>
  <c r="H1704"/>
  <c r="G1704"/>
  <c r="F1704"/>
  <c r="X1703"/>
  <c r="W1703"/>
  <c r="V1703"/>
  <c r="U1703"/>
  <c r="T1703"/>
  <c r="S1703"/>
  <c r="R1703"/>
  <c r="Q1703"/>
  <c r="P1703"/>
  <c r="O1703"/>
  <c r="N1703"/>
  <c r="M1703"/>
  <c r="L1703"/>
  <c r="K1703"/>
  <c r="J1703"/>
  <c r="I1703"/>
  <c r="H1703"/>
  <c r="G1703"/>
  <c r="F1703"/>
  <c r="X1702"/>
  <c r="W1702"/>
  <c r="V1702"/>
  <c r="U1702"/>
  <c r="T1702"/>
  <c r="S1702"/>
  <c r="R1702"/>
  <c r="Q1702"/>
  <c r="P1702"/>
  <c r="O1702"/>
  <c r="N1702"/>
  <c r="M1702"/>
  <c r="L1702"/>
  <c r="K1702"/>
  <c r="J1702"/>
  <c r="I1702"/>
  <c r="H1702"/>
  <c r="G1702"/>
  <c r="F1702"/>
  <c r="X1701"/>
  <c r="W1701"/>
  <c r="V1701"/>
  <c r="U1701"/>
  <c r="T1701"/>
  <c r="S1701"/>
  <c r="R1701"/>
  <c r="Q1701"/>
  <c r="P1701"/>
  <c r="O1701"/>
  <c r="N1701"/>
  <c r="M1701"/>
  <c r="L1701"/>
  <c r="K1701"/>
  <c r="J1701"/>
  <c r="I1701"/>
  <c r="H1701"/>
  <c r="G1701"/>
  <c r="F1701"/>
  <c r="X1700"/>
  <c r="W1700"/>
  <c r="V1700"/>
  <c r="U1700"/>
  <c r="T1700"/>
  <c r="S1700"/>
  <c r="R1700"/>
  <c r="Q1700"/>
  <c r="P1700"/>
  <c r="O1700"/>
  <c r="N1700"/>
  <c r="M1700"/>
  <c r="L1700"/>
  <c r="K1700"/>
  <c r="J1700"/>
  <c r="I1700"/>
  <c r="H1700"/>
  <c r="G1700"/>
  <c r="F1700"/>
  <c r="X1699"/>
  <c r="W1699"/>
  <c r="V1699"/>
  <c r="U1699"/>
  <c r="T1699"/>
  <c r="S1699"/>
  <c r="R1699"/>
  <c r="Q1699"/>
  <c r="P1699"/>
  <c r="O1699"/>
  <c r="N1699"/>
  <c r="M1699"/>
  <c r="L1699"/>
  <c r="K1699"/>
  <c r="J1699"/>
  <c r="I1699"/>
  <c r="H1699"/>
  <c r="G1699"/>
  <c r="F1699"/>
  <c r="X1698"/>
  <c r="W1698"/>
  <c r="V1698"/>
  <c r="U1698"/>
  <c r="T1698"/>
  <c r="S1698"/>
  <c r="R1698"/>
  <c r="Q1698"/>
  <c r="P1698"/>
  <c r="O1698"/>
  <c r="N1698"/>
  <c r="M1698"/>
  <c r="L1698"/>
  <c r="K1698"/>
  <c r="J1698"/>
  <c r="I1698"/>
  <c r="H1698"/>
  <c r="G1698"/>
  <c r="F1698"/>
  <c r="X1697"/>
  <c r="W1697"/>
  <c r="V1697"/>
  <c r="U1697"/>
  <c r="T1697"/>
  <c r="S1697"/>
  <c r="R1697"/>
  <c r="Q1697"/>
  <c r="P1697"/>
  <c r="O1697"/>
  <c r="N1697"/>
  <c r="M1697"/>
  <c r="L1697"/>
  <c r="K1697"/>
  <c r="J1697"/>
  <c r="I1697"/>
  <c r="H1697"/>
  <c r="G1697"/>
  <c r="F1697"/>
  <c r="X1696"/>
  <c r="W1696"/>
  <c r="V1696"/>
  <c r="U1696"/>
  <c r="T1696"/>
  <c r="S1696"/>
  <c r="R1696"/>
  <c r="Q1696"/>
  <c r="P1696"/>
  <c r="O1696"/>
  <c r="N1696"/>
  <c r="M1696"/>
  <c r="L1696"/>
  <c r="K1696"/>
  <c r="J1696"/>
  <c r="I1696"/>
  <c r="H1696"/>
  <c r="G1696"/>
  <c r="F1696"/>
  <c r="X1695"/>
  <c r="W1695"/>
  <c r="V1695"/>
  <c r="U1695"/>
  <c r="T1695"/>
  <c r="S1695"/>
  <c r="R1695"/>
  <c r="Q1695"/>
  <c r="P1695"/>
  <c r="O1695"/>
  <c r="N1695"/>
  <c r="M1695"/>
  <c r="L1695"/>
  <c r="K1695"/>
  <c r="J1695"/>
  <c r="I1695"/>
  <c r="H1695"/>
  <c r="G1695"/>
  <c r="F1695"/>
  <c r="X1694"/>
  <c r="W1694"/>
  <c r="V1694"/>
  <c r="U1694"/>
  <c r="T1694"/>
  <c r="S1694"/>
  <c r="R1694"/>
  <c r="Q1694"/>
  <c r="P1694"/>
  <c r="O1694"/>
  <c r="N1694"/>
  <c r="M1694"/>
  <c r="L1694"/>
  <c r="K1694"/>
  <c r="J1694"/>
  <c r="I1694"/>
  <c r="H1694"/>
  <c r="G1694"/>
  <c r="F1694"/>
  <c r="X1693"/>
  <c r="W1693"/>
  <c r="V1693"/>
  <c r="U1693"/>
  <c r="T1693"/>
  <c r="S1693"/>
  <c r="R1693"/>
  <c r="Q1693"/>
  <c r="P1693"/>
  <c r="O1693"/>
  <c r="N1693"/>
  <c r="M1693"/>
  <c r="L1693"/>
  <c r="K1693"/>
  <c r="J1693"/>
  <c r="I1693"/>
  <c r="H1693"/>
  <c r="G1693"/>
  <c r="F1693"/>
  <c r="X1692"/>
  <c r="W1692"/>
  <c r="V1692"/>
  <c r="U1692"/>
  <c r="T1692"/>
  <c r="S1692"/>
  <c r="R1692"/>
  <c r="Q1692"/>
  <c r="P1692"/>
  <c r="O1692"/>
  <c r="N1692"/>
  <c r="M1692"/>
  <c r="L1692"/>
  <c r="K1692"/>
  <c r="J1692"/>
  <c r="I1692"/>
  <c r="H1692"/>
  <c r="G1692"/>
  <c r="F1692"/>
  <c r="X1691"/>
  <c r="W1691"/>
  <c r="V1691"/>
  <c r="U1691"/>
  <c r="T1691"/>
  <c r="S1691"/>
  <c r="R1691"/>
  <c r="Q1691"/>
  <c r="P1691"/>
  <c r="O1691"/>
  <c r="N1691"/>
  <c r="M1691"/>
  <c r="L1691"/>
  <c r="K1691"/>
  <c r="J1691"/>
  <c r="I1691"/>
  <c r="H1691"/>
  <c r="G1691"/>
  <c r="F1691"/>
  <c r="X1690"/>
  <c r="W1690"/>
  <c r="V1690"/>
  <c r="U1690"/>
  <c r="T1690"/>
  <c r="S1690"/>
  <c r="R1690"/>
  <c r="Q1690"/>
  <c r="P1690"/>
  <c r="O1690"/>
  <c r="N1690"/>
  <c r="M1690"/>
  <c r="L1690"/>
  <c r="K1690"/>
  <c r="J1690"/>
  <c r="I1690"/>
  <c r="H1690"/>
  <c r="G1690"/>
  <c r="F1690"/>
  <c r="X1689"/>
  <c r="W1689"/>
  <c r="V1689"/>
  <c r="U1689"/>
  <c r="T1689"/>
  <c r="S1689"/>
  <c r="R1689"/>
  <c r="Q1689"/>
  <c r="P1689"/>
  <c r="O1689"/>
  <c r="N1689"/>
  <c r="M1689"/>
  <c r="L1689"/>
  <c r="K1689"/>
  <c r="J1689"/>
  <c r="I1689"/>
  <c r="H1689"/>
  <c r="G1689"/>
  <c r="F1689"/>
  <c r="X1688"/>
  <c r="W1688"/>
  <c r="V1688"/>
  <c r="U1688"/>
  <c r="T1688"/>
  <c r="S1688"/>
  <c r="R1688"/>
  <c r="Q1688"/>
  <c r="P1688"/>
  <c r="O1688"/>
  <c r="N1688"/>
  <c r="M1688"/>
  <c r="L1688"/>
  <c r="K1688"/>
  <c r="J1688"/>
  <c r="I1688"/>
  <c r="H1688"/>
  <c r="G1688"/>
  <c r="F1688"/>
  <c r="X1687"/>
  <c r="W1687"/>
  <c r="V1687"/>
  <c r="U1687"/>
  <c r="T1687"/>
  <c r="S1687"/>
  <c r="R1687"/>
  <c r="Q1687"/>
  <c r="P1687"/>
  <c r="O1687"/>
  <c r="N1687"/>
  <c r="M1687"/>
  <c r="L1687"/>
  <c r="K1687"/>
  <c r="J1687"/>
  <c r="I1687"/>
  <c r="H1687"/>
  <c r="G1687"/>
  <c r="F1687"/>
  <c r="X1686"/>
  <c r="W1686"/>
  <c r="V1686"/>
  <c r="U1686"/>
  <c r="T1686"/>
  <c r="S1686"/>
  <c r="R1686"/>
  <c r="Q1686"/>
  <c r="P1686"/>
  <c r="O1686"/>
  <c r="N1686"/>
  <c r="M1686"/>
  <c r="L1686"/>
  <c r="K1686"/>
  <c r="J1686"/>
  <c r="I1686"/>
  <c r="H1686"/>
  <c r="G1686"/>
  <c r="F1686"/>
  <c r="X1685"/>
  <c r="W1685"/>
  <c r="V1685"/>
  <c r="U1685"/>
  <c r="T1685"/>
  <c r="S1685"/>
  <c r="R1685"/>
  <c r="Q1685"/>
  <c r="P1685"/>
  <c r="O1685"/>
  <c r="N1685"/>
  <c r="M1685"/>
  <c r="L1685"/>
  <c r="K1685"/>
  <c r="J1685"/>
  <c r="I1685"/>
  <c r="H1685"/>
  <c r="G1685"/>
  <c r="F1685"/>
  <c r="X1684"/>
  <c r="W1684"/>
  <c r="V1684"/>
  <c r="U1684"/>
  <c r="T1684"/>
  <c r="S1684"/>
  <c r="R1684"/>
  <c r="Q1684"/>
  <c r="P1684"/>
  <c r="O1684"/>
  <c r="N1684"/>
  <c r="M1684"/>
  <c r="L1684"/>
  <c r="K1684"/>
  <c r="J1684"/>
  <c r="I1684"/>
  <c r="H1684"/>
  <c r="G1684"/>
  <c r="F1684"/>
  <c r="X1683"/>
  <c r="W1683"/>
  <c r="V1683"/>
  <c r="U1683"/>
  <c r="T1683"/>
  <c r="S1683"/>
  <c r="R1683"/>
  <c r="Q1683"/>
  <c r="P1683"/>
  <c r="O1683"/>
  <c r="N1683"/>
  <c r="M1683"/>
  <c r="L1683"/>
  <c r="K1683"/>
  <c r="J1683"/>
  <c r="I1683"/>
  <c r="H1683"/>
  <c r="G1683"/>
  <c r="F1683"/>
  <c r="X1682"/>
  <c r="W1682"/>
  <c r="V1682"/>
  <c r="U1682"/>
  <c r="T1682"/>
  <c r="S1682"/>
  <c r="R1682"/>
  <c r="Q1682"/>
  <c r="P1682"/>
  <c r="O1682"/>
  <c r="N1682"/>
  <c r="M1682"/>
  <c r="L1682"/>
  <c r="K1682"/>
  <c r="J1682"/>
  <c r="I1682"/>
  <c r="H1682"/>
  <c r="G1682"/>
  <c r="F1682"/>
  <c r="X1681"/>
  <c r="W1681"/>
  <c r="V1681"/>
  <c r="U1681"/>
  <c r="T1681"/>
  <c r="S1681"/>
  <c r="R1681"/>
  <c r="Q1681"/>
  <c r="P1681"/>
  <c r="O1681"/>
  <c r="N1681"/>
  <c r="M1681"/>
  <c r="L1681"/>
  <c r="K1681"/>
  <c r="J1681"/>
  <c r="I1681"/>
  <c r="H1681"/>
  <c r="G1681"/>
  <c r="F1681"/>
  <c r="X1680"/>
  <c r="W1680"/>
  <c r="V1680"/>
  <c r="U1680"/>
  <c r="T1680"/>
  <c r="S1680"/>
  <c r="R1680"/>
  <c r="Q1680"/>
  <c r="P1680"/>
  <c r="O1680"/>
  <c r="N1680"/>
  <c r="M1680"/>
  <c r="L1680"/>
  <c r="K1680"/>
  <c r="J1680"/>
  <c r="I1680"/>
  <c r="H1680"/>
  <c r="G1680"/>
  <c r="F1680"/>
  <c r="X1679"/>
  <c r="W1679"/>
  <c r="V1679"/>
  <c r="U1679"/>
  <c r="T1679"/>
  <c r="S1679"/>
  <c r="R1679"/>
  <c r="Q1679"/>
  <c r="P1679"/>
  <c r="O1679"/>
  <c r="N1679"/>
  <c r="M1679"/>
  <c r="L1679"/>
  <c r="K1679"/>
  <c r="J1679"/>
  <c r="I1679"/>
  <c r="H1679"/>
  <c r="G1679"/>
  <c r="F1679"/>
  <c r="X1678"/>
  <c r="W1678"/>
  <c r="V1678"/>
  <c r="U1678"/>
  <c r="T1678"/>
  <c r="S1678"/>
  <c r="R1678"/>
  <c r="Q1678"/>
  <c r="P1678"/>
  <c r="O1678"/>
  <c r="N1678"/>
  <c r="M1678"/>
  <c r="L1678"/>
  <c r="K1678"/>
  <c r="J1678"/>
  <c r="I1678"/>
  <c r="H1678"/>
  <c r="G1678"/>
  <c r="F1678"/>
  <c r="X1677"/>
  <c r="W1677"/>
  <c r="V1677"/>
  <c r="U1677"/>
  <c r="T1677"/>
  <c r="S1677"/>
  <c r="R1677"/>
  <c r="Q1677"/>
  <c r="P1677"/>
  <c r="O1677"/>
  <c r="N1677"/>
  <c r="M1677"/>
  <c r="L1677"/>
  <c r="K1677"/>
  <c r="J1677"/>
  <c r="I1677"/>
  <c r="H1677"/>
  <c r="G1677"/>
  <c r="F1677"/>
  <c r="X1676"/>
  <c r="W1676"/>
  <c r="V1676"/>
  <c r="U1676"/>
  <c r="T1676"/>
  <c r="S1676"/>
  <c r="R1676"/>
  <c r="Q1676"/>
  <c r="P1676"/>
  <c r="O1676"/>
  <c r="N1676"/>
  <c r="M1676"/>
  <c r="L1676"/>
  <c r="K1676"/>
  <c r="J1676"/>
  <c r="I1676"/>
  <c r="H1676"/>
  <c r="G1676"/>
  <c r="F1676"/>
  <c r="X1675"/>
  <c r="W1675"/>
  <c r="V1675"/>
  <c r="U1675"/>
  <c r="T1675"/>
  <c r="S1675"/>
  <c r="R1675"/>
  <c r="Q1675"/>
  <c r="P1675"/>
  <c r="O1675"/>
  <c r="N1675"/>
  <c r="M1675"/>
  <c r="L1675"/>
  <c r="K1675"/>
  <c r="J1675"/>
  <c r="I1675"/>
  <c r="H1675"/>
  <c r="G1675"/>
  <c r="F1675"/>
  <c r="X1674"/>
  <c r="W1674"/>
  <c r="V1674"/>
  <c r="U1674"/>
  <c r="T1674"/>
  <c r="S1674"/>
  <c r="R1674"/>
  <c r="Q1674"/>
  <c r="P1674"/>
  <c r="O1674"/>
  <c r="N1674"/>
  <c r="M1674"/>
  <c r="L1674"/>
  <c r="K1674"/>
  <c r="J1674"/>
  <c r="I1674"/>
  <c r="H1674"/>
  <c r="G1674"/>
  <c r="F1674"/>
  <c r="X1673"/>
  <c r="W1673"/>
  <c r="V1673"/>
  <c r="U1673"/>
  <c r="T1673"/>
  <c r="S1673"/>
  <c r="R1673"/>
  <c r="Q1673"/>
  <c r="P1673"/>
  <c r="O1673"/>
  <c r="N1673"/>
  <c r="M1673"/>
  <c r="L1673"/>
  <c r="K1673"/>
  <c r="J1673"/>
  <c r="I1673"/>
  <c r="H1673"/>
  <c r="G1673"/>
  <c r="F1673"/>
  <c r="X1672"/>
  <c r="W1672"/>
  <c r="V1672"/>
  <c r="U1672"/>
  <c r="T1672"/>
  <c r="S1672"/>
  <c r="R1672"/>
  <c r="Q1672"/>
  <c r="P1672"/>
  <c r="O1672"/>
  <c r="N1672"/>
  <c r="M1672"/>
  <c r="L1672"/>
  <c r="K1672"/>
  <c r="J1672"/>
  <c r="I1672"/>
  <c r="H1672"/>
  <c r="G1672"/>
  <c r="F1672"/>
  <c r="X1671"/>
  <c r="W1671"/>
  <c r="V1671"/>
  <c r="U1671"/>
  <c r="T1671"/>
  <c r="S1671"/>
  <c r="R1671"/>
  <c r="Q1671"/>
  <c r="P1671"/>
  <c r="O1671"/>
  <c r="N1671"/>
  <c r="M1671"/>
  <c r="L1671"/>
  <c r="K1671"/>
  <c r="J1671"/>
  <c r="I1671"/>
  <c r="H1671"/>
  <c r="G1671"/>
  <c r="F1671"/>
  <c r="X1670"/>
  <c r="W1670"/>
  <c r="V1670"/>
  <c r="U1670"/>
  <c r="T1670"/>
  <c r="S1670"/>
  <c r="R1670"/>
  <c r="Q1670"/>
  <c r="P1670"/>
  <c r="O1670"/>
  <c r="N1670"/>
  <c r="M1670"/>
  <c r="L1670"/>
  <c r="K1670"/>
  <c r="J1670"/>
  <c r="I1670"/>
  <c r="H1670"/>
  <c r="G1670"/>
  <c r="F1670"/>
  <c r="X1669"/>
  <c r="W1669"/>
  <c r="V1669"/>
  <c r="U1669"/>
  <c r="T1669"/>
  <c r="S1669"/>
  <c r="R1669"/>
  <c r="Q1669"/>
  <c r="P1669"/>
  <c r="O1669"/>
  <c r="N1669"/>
  <c r="M1669"/>
  <c r="L1669"/>
  <c r="K1669"/>
  <c r="J1669"/>
  <c r="I1669"/>
  <c r="H1669"/>
  <c r="G1669"/>
  <c r="F1669"/>
  <c r="X1668"/>
  <c r="W1668"/>
  <c r="V1668"/>
  <c r="U1668"/>
  <c r="T1668"/>
  <c r="S1668"/>
  <c r="R1668"/>
  <c r="Q1668"/>
  <c r="P1668"/>
  <c r="O1668"/>
  <c r="N1668"/>
  <c r="M1668"/>
  <c r="L1668"/>
  <c r="K1668"/>
  <c r="J1668"/>
  <c r="I1668"/>
  <c r="H1668"/>
  <c r="G1668"/>
  <c r="F1668"/>
  <c r="X1667"/>
  <c r="W1667"/>
  <c r="V1667"/>
  <c r="U1667"/>
  <c r="T1667"/>
  <c r="S1667"/>
  <c r="R1667"/>
  <c r="Q1667"/>
  <c r="P1667"/>
  <c r="O1667"/>
  <c r="N1667"/>
  <c r="M1667"/>
  <c r="L1667"/>
  <c r="K1667"/>
  <c r="J1667"/>
  <c r="I1667"/>
  <c r="H1667"/>
  <c r="G1667"/>
  <c r="F1667"/>
  <c r="X1666"/>
  <c r="W1666"/>
  <c r="V1666"/>
  <c r="U1666"/>
  <c r="T1666"/>
  <c r="S1666"/>
  <c r="R1666"/>
  <c r="Q1666"/>
  <c r="P1666"/>
  <c r="O1666"/>
  <c r="N1666"/>
  <c r="M1666"/>
  <c r="L1666"/>
  <c r="K1666"/>
  <c r="J1666"/>
  <c r="I1666"/>
  <c r="H1666"/>
  <c r="G1666"/>
  <c r="F1666"/>
  <c r="X1665"/>
  <c r="W1665"/>
  <c r="V1665"/>
  <c r="U1665"/>
  <c r="T1665"/>
  <c r="S1665"/>
  <c r="R1665"/>
  <c r="Q1665"/>
  <c r="P1665"/>
  <c r="O1665"/>
  <c r="N1665"/>
  <c r="M1665"/>
  <c r="L1665"/>
  <c r="K1665"/>
  <c r="J1665"/>
  <c r="I1665"/>
  <c r="H1665"/>
  <c r="G1665"/>
  <c r="F1665"/>
  <c r="X1664"/>
  <c r="W1664"/>
  <c r="V1664"/>
  <c r="U1664"/>
  <c r="T1664"/>
  <c r="S1664"/>
  <c r="R1664"/>
  <c r="Q1664"/>
  <c r="P1664"/>
  <c r="O1664"/>
  <c r="N1664"/>
  <c r="M1664"/>
  <c r="L1664"/>
  <c r="K1664"/>
  <c r="J1664"/>
  <c r="I1664"/>
  <c r="H1664"/>
  <c r="G1664"/>
  <c r="F1664"/>
  <c r="X1663"/>
  <c r="W1663"/>
  <c r="V1663"/>
  <c r="U1663"/>
  <c r="T1663"/>
  <c r="S1663"/>
  <c r="R1663"/>
  <c r="Q1663"/>
  <c r="P1663"/>
  <c r="O1663"/>
  <c r="N1663"/>
  <c r="M1663"/>
  <c r="L1663"/>
  <c r="K1663"/>
  <c r="J1663"/>
  <c r="I1663"/>
  <c r="H1663"/>
  <c r="G1663"/>
  <c r="F1663"/>
  <c r="X1662"/>
  <c r="W1662"/>
  <c r="V1662"/>
  <c r="U1662"/>
  <c r="T1662"/>
  <c r="S1662"/>
  <c r="R1662"/>
  <c r="Q1662"/>
  <c r="P1662"/>
  <c r="O1662"/>
  <c r="N1662"/>
  <c r="M1662"/>
  <c r="L1662"/>
  <c r="K1662"/>
  <c r="J1662"/>
  <c r="I1662"/>
  <c r="H1662"/>
  <c r="G1662"/>
  <c r="F1662"/>
  <c r="X1661"/>
  <c r="W1661"/>
  <c r="V1661"/>
  <c r="U1661"/>
  <c r="T1661"/>
  <c r="S1661"/>
  <c r="R1661"/>
  <c r="Q1661"/>
  <c r="P1661"/>
  <c r="O1661"/>
  <c r="N1661"/>
  <c r="M1661"/>
  <c r="L1661"/>
  <c r="K1661"/>
  <c r="J1661"/>
  <c r="I1661"/>
  <c r="H1661"/>
  <c r="G1661"/>
  <c r="F1661"/>
  <c r="X1660"/>
  <c r="W1660"/>
  <c r="V1660"/>
  <c r="U1660"/>
  <c r="T1660"/>
  <c r="S1660"/>
  <c r="R1660"/>
  <c r="Q1660"/>
  <c r="P1660"/>
  <c r="O1660"/>
  <c r="N1660"/>
  <c r="M1660"/>
  <c r="L1660"/>
  <c r="K1660"/>
  <c r="J1660"/>
  <c r="I1660"/>
  <c r="H1660"/>
  <c r="G1660"/>
  <c r="F1660"/>
  <c r="X1659"/>
  <c r="W1659"/>
  <c r="V1659"/>
  <c r="U1659"/>
  <c r="T1659"/>
  <c r="S1659"/>
  <c r="R1659"/>
  <c r="Q1659"/>
  <c r="P1659"/>
  <c r="O1659"/>
  <c r="N1659"/>
  <c r="M1659"/>
  <c r="L1659"/>
  <c r="K1659"/>
  <c r="J1659"/>
  <c r="I1659"/>
  <c r="H1659"/>
  <c r="G1659"/>
  <c r="F1659"/>
  <c r="X1658"/>
  <c r="W1658"/>
  <c r="V1658"/>
  <c r="U1658"/>
  <c r="T1658"/>
  <c r="S1658"/>
  <c r="R1658"/>
  <c r="Q1658"/>
  <c r="P1658"/>
  <c r="O1658"/>
  <c r="N1658"/>
  <c r="M1658"/>
  <c r="L1658"/>
  <c r="K1658"/>
  <c r="J1658"/>
  <c r="I1658"/>
  <c r="H1658"/>
  <c r="G1658"/>
  <c r="F1658"/>
  <c r="X1657"/>
  <c r="W1657"/>
  <c r="V1657"/>
  <c r="U1657"/>
  <c r="T1657"/>
  <c r="S1657"/>
  <c r="R1657"/>
  <c r="Q1657"/>
  <c r="P1657"/>
  <c r="O1657"/>
  <c r="N1657"/>
  <c r="M1657"/>
  <c r="L1657"/>
  <c r="K1657"/>
  <c r="J1657"/>
  <c r="I1657"/>
  <c r="H1657"/>
  <c r="G1657"/>
  <c r="F1657"/>
  <c r="X1656"/>
  <c r="W1656"/>
  <c r="V1656"/>
  <c r="U1656"/>
  <c r="T1656"/>
  <c r="S1656"/>
  <c r="R1656"/>
  <c r="Q1656"/>
  <c r="P1656"/>
  <c r="O1656"/>
  <c r="N1656"/>
  <c r="M1656"/>
  <c r="L1656"/>
  <c r="K1656"/>
  <c r="J1656"/>
  <c r="I1656"/>
  <c r="H1656"/>
  <c r="G1656"/>
  <c r="F1656"/>
  <c r="X1655"/>
  <c r="W1655"/>
  <c r="V1655"/>
  <c r="U1655"/>
  <c r="T1655"/>
  <c r="S1655"/>
  <c r="R1655"/>
  <c r="Q1655"/>
  <c r="P1655"/>
  <c r="O1655"/>
  <c r="N1655"/>
  <c r="M1655"/>
  <c r="L1655"/>
  <c r="K1655"/>
  <c r="J1655"/>
  <c r="I1655"/>
  <c r="H1655"/>
  <c r="G1655"/>
  <c r="F1655"/>
  <c r="X1654"/>
  <c r="W1654"/>
  <c r="V1654"/>
  <c r="U1654"/>
  <c r="T1654"/>
  <c r="S1654"/>
  <c r="R1654"/>
  <c r="Q1654"/>
  <c r="P1654"/>
  <c r="O1654"/>
  <c r="N1654"/>
  <c r="M1654"/>
  <c r="L1654"/>
  <c r="K1654"/>
  <c r="J1654"/>
  <c r="I1654"/>
  <c r="H1654"/>
  <c r="G1654"/>
  <c r="F1654"/>
  <c r="X1653"/>
  <c r="W1653"/>
  <c r="V1653"/>
  <c r="U1653"/>
  <c r="T1653"/>
  <c r="S1653"/>
  <c r="R1653"/>
  <c r="Q1653"/>
  <c r="P1653"/>
  <c r="O1653"/>
  <c r="N1653"/>
  <c r="M1653"/>
  <c r="L1653"/>
  <c r="K1653"/>
  <c r="J1653"/>
  <c r="I1653"/>
  <c r="H1653"/>
  <c r="G1653"/>
  <c r="F1653"/>
  <c r="X1652"/>
  <c r="W1652"/>
  <c r="V1652"/>
  <c r="U1652"/>
  <c r="T1652"/>
  <c r="S1652"/>
  <c r="R1652"/>
  <c r="Q1652"/>
  <c r="P1652"/>
  <c r="O1652"/>
  <c r="N1652"/>
  <c r="M1652"/>
  <c r="L1652"/>
  <c r="K1652"/>
  <c r="J1652"/>
  <c r="I1652"/>
  <c r="H1652"/>
  <c r="G1652"/>
  <c r="F1652"/>
  <c r="X1651"/>
  <c r="W1651"/>
  <c r="V1651"/>
  <c r="U1651"/>
  <c r="T1651"/>
  <c r="S1651"/>
  <c r="R1651"/>
  <c r="Q1651"/>
  <c r="P1651"/>
  <c r="O1651"/>
  <c r="N1651"/>
  <c r="M1651"/>
  <c r="L1651"/>
  <c r="K1651"/>
  <c r="J1651"/>
  <c r="I1651"/>
  <c r="H1651"/>
  <c r="G1651"/>
  <c r="F1651"/>
  <c r="X1650"/>
  <c r="W1650"/>
  <c r="V1650"/>
  <c r="U1650"/>
  <c r="T1650"/>
  <c r="S1650"/>
  <c r="R1650"/>
  <c r="Q1650"/>
  <c r="P1650"/>
  <c r="O1650"/>
  <c r="N1650"/>
  <c r="M1650"/>
  <c r="L1650"/>
  <c r="K1650"/>
  <c r="J1650"/>
  <c r="I1650"/>
  <c r="H1650"/>
  <c r="G1650"/>
  <c r="F1650"/>
  <c r="X1649"/>
  <c r="W1649"/>
  <c r="V1649"/>
  <c r="U1649"/>
  <c r="T1649"/>
  <c r="S1649"/>
  <c r="R1649"/>
  <c r="Q1649"/>
  <c r="P1649"/>
  <c r="O1649"/>
  <c r="N1649"/>
  <c r="M1649"/>
  <c r="L1649"/>
  <c r="K1649"/>
  <c r="J1649"/>
  <c r="I1649"/>
  <c r="H1649"/>
  <c r="G1649"/>
  <c r="F1649"/>
  <c r="X1648"/>
  <c r="W1648"/>
  <c r="V1648"/>
  <c r="U1648"/>
  <c r="T1648"/>
  <c r="S1648"/>
  <c r="R1648"/>
  <c r="Q1648"/>
  <c r="P1648"/>
  <c r="O1648"/>
  <c r="N1648"/>
  <c r="M1648"/>
  <c r="L1648"/>
  <c r="K1648"/>
  <c r="J1648"/>
  <c r="I1648"/>
  <c r="H1648"/>
  <c r="G1648"/>
  <c r="F1648"/>
  <c r="X1647"/>
  <c r="W1647"/>
  <c r="V1647"/>
  <c r="U1647"/>
  <c r="T1647"/>
  <c r="S1647"/>
  <c r="R1647"/>
  <c r="Q1647"/>
  <c r="P1647"/>
  <c r="O1647"/>
  <c r="N1647"/>
  <c r="M1647"/>
  <c r="L1647"/>
  <c r="K1647"/>
  <c r="J1647"/>
  <c r="I1647"/>
  <c r="H1647"/>
  <c r="G1647"/>
  <c r="F1647"/>
  <c r="X1646"/>
  <c r="W1646"/>
  <c r="V1646"/>
  <c r="U1646"/>
  <c r="T1646"/>
  <c r="S1646"/>
  <c r="R1646"/>
  <c r="Q1646"/>
  <c r="P1646"/>
  <c r="O1646"/>
  <c r="N1646"/>
  <c r="M1646"/>
  <c r="L1646"/>
  <c r="K1646"/>
  <c r="J1646"/>
  <c r="I1646"/>
  <c r="H1646"/>
  <c r="G1646"/>
  <c r="F1646"/>
  <c r="X1645"/>
  <c r="W1645"/>
  <c r="V1645"/>
  <c r="U1645"/>
  <c r="T1645"/>
  <c r="S1645"/>
  <c r="R1645"/>
  <c r="Q1645"/>
  <c r="P1645"/>
  <c r="O1645"/>
  <c r="N1645"/>
  <c r="M1645"/>
  <c r="L1645"/>
  <c r="K1645"/>
  <c r="J1645"/>
  <c r="I1645"/>
  <c r="H1645"/>
  <c r="G1645"/>
  <c r="F1645"/>
  <c r="X1644"/>
  <c r="W1644"/>
  <c r="V1644"/>
  <c r="U1644"/>
  <c r="T1644"/>
  <c r="S1644"/>
  <c r="R1644"/>
  <c r="Q1644"/>
  <c r="P1644"/>
  <c r="O1644"/>
  <c r="N1644"/>
  <c r="M1644"/>
  <c r="L1644"/>
  <c r="K1644"/>
  <c r="J1644"/>
  <c r="I1644"/>
  <c r="H1644"/>
  <c r="G1644"/>
  <c r="F1644"/>
  <c r="X1643"/>
  <c r="W1643"/>
  <c r="V1643"/>
  <c r="U1643"/>
  <c r="T1643"/>
  <c r="S1643"/>
  <c r="R1643"/>
  <c r="Q1643"/>
  <c r="P1643"/>
  <c r="O1643"/>
  <c r="N1643"/>
  <c r="M1643"/>
  <c r="L1643"/>
  <c r="K1643"/>
  <c r="J1643"/>
  <c r="I1643"/>
  <c r="H1643"/>
  <c r="G1643"/>
  <c r="F1643"/>
  <c r="X1642"/>
  <c r="W1642"/>
  <c r="V1642"/>
  <c r="U1642"/>
  <c r="T1642"/>
  <c r="S1642"/>
  <c r="R1642"/>
  <c r="Q1642"/>
  <c r="P1642"/>
  <c r="O1642"/>
  <c r="N1642"/>
  <c r="M1642"/>
  <c r="L1642"/>
  <c r="K1642"/>
  <c r="J1642"/>
  <c r="I1642"/>
  <c r="H1642"/>
  <c r="G1642"/>
  <c r="F1642"/>
  <c r="X1641"/>
  <c r="W1641"/>
  <c r="V1641"/>
  <c r="U1641"/>
  <c r="T1641"/>
  <c r="S1641"/>
  <c r="R1641"/>
  <c r="Q1641"/>
  <c r="P1641"/>
  <c r="O1641"/>
  <c r="N1641"/>
  <c r="M1641"/>
  <c r="L1641"/>
  <c r="K1641"/>
  <c r="J1641"/>
  <c r="I1641"/>
  <c r="H1641"/>
  <c r="G1641"/>
  <c r="F1641"/>
  <c r="X1640"/>
  <c r="W1640"/>
  <c r="V1640"/>
  <c r="U1640"/>
  <c r="T1640"/>
  <c r="S1640"/>
  <c r="R1640"/>
  <c r="Q1640"/>
  <c r="P1640"/>
  <c r="O1640"/>
  <c r="N1640"/>
  <c r="M1640"/>
  <c r="L1640"/>
  <c r="K1640"/>
  <c r="J1640"/>
  <c r="I1640"/>
  <c r="H1640"/>
  <c r="G1640"/>
  <c r="F1640"/>
  <c r="X1639"/>
  <c r="W1639"/>
  <c r="V1639"/>
  <c r="U1639"/>
  <c r="T1639"/>
  <c r="S1639"/>
  <c r="R1639"/>
  <c r="Q1639"/>
  <c r="P1639"/>
  <c r="O1639"/>
  <c r="N1639"/>
  <c r="M1639"/>
  <c r="L1639"/>
  <c r="K1639"/>
  <c r="J1639"/>
  <c r="I1639"/>
  <c r="H1639"/>
  <c r="G1639"/>
  <c r="F1639"/>
  <c r="X1638"/>
  <c r="W1638"/>
  <c r="V1638"/>
  <c r="U1638"/>
  <c r="T1638"/>
  <c r="S1638"/>
  <c r="R1638"/>
  <c r="Q1638"/>
  <c r="P1638"/>
  <c r="O1638"/>
  <c r="N1638"/>
  <c r="M1638"/>
  <c r="L1638"/>
  <c r="K1638"/>
  <c r="J1638"/>
  <c r="I1638"/>
  <c r="H1638"/>
  <c r="G1638"/>
  <c r="F1638"/>
  <c r="X1637"/>
  <c r="W1637"/>
  <c r="V1637"/>
  <c r="U1637"/>
  <c r="T1637"/>
  <c r="S1637"/>
  <c r="R1637"/>
  <c r="Q1637"/>
  <c r="P1637"/>
  <c r="O1637"/>
  <c r="N1637"/>
  <c r="M1637"/>
  <c r="L1637"/>
  <c r="K1637"/>
  <c r="J1637"/>
  <c r="I1637"/>
  <c r="H1637"/>
  <c r="G1637"/>
  <c r="F1637"/>
  <c r="X1636"/>
  <c r="W1636"/>
  <c r="V1636"/>
  <c r="U1636"/>
  <c r="T1636"/>
  <c r="S1636"/>
  <c r="R1636"/>
  <c r="Q1636"/>
  <c r="P1636"/>
  <c r="O1636"/>
  <c r="N1636"/>
  <c r="M1636"/>
  <c r="L1636"/>
  <c r="K1636"/>
  <c r="J1636"/>
  <c r="I1636"/>
  <c r="H1636"/>
  <c r="G1636"/>
  <c r="F1636"/>
  <c r="X1635"/>
  <c r="W1635"/>
  <c r="V1635"/>
  <c r="U1635"/>
  <c r="T1635"/>
  <c r="S1635"/>
  <c r="R1635"/>
  <c r="Q1635"/>
  <c r="P1635"/>
  <c r="O1635"/>
  <c r="N1635"/>
  <c r="M1635"/>
  <c r="L1635"/>
  <c r="K1635"/>
  <c r="J1635"/>
  <c r="I1635"/>
  <c r="H1635"/>
  <c r="G1635"/>
  <c r="F1635"/>
  <c r="X1634"/>
  <c r="W1634"/>
  <c r="V1634"/>
  <c r="U1634"/>
  <c r="T1634"/>
  <c r="S1634"/>
  <c r="R1634"/>
  <c r="Q1634"/>
  <c r="P1634"/>
  <c r="O1634"/>
  <c r="N1634"/>
  <c r="M1634"/>
  <c r="L1634"/>
  <c r="K1634"/>
  <c r="J1634"/>
  <c r="I1634"/>
  <c r="H1634"/>
  <c r="G1634"/>
  <c r="F1634"/>
  <c r="X1633"/>
  <c r="W1633"/>
  <c r="V1633"/>
  <c r="U1633"/>
  <c r="T1633"/>
  <c r="S1633"/>
  <c r="R1633"/>
  <c r="Q1633"/>
  <c r="P1633"/>
  <c r="O1633"/>
  <c r="N1633"/>
  <c r="M1633"/>
  <c r="L1633"/>
  <c r="K1633"/>
  <c r="J1633"/>
  <c r="I1633"/>
  <c r="H1633"/>
  <c r="G1633"/>
  <c r="F1633"/>
  <c r="X1632"/>
  <c r="W1632"/>
  <c r="V1632"/>
  <c r="U1632"/>
  <c r="T1632"/>
  <c r="S1632"/>
  <c r="R1632"/>
  <c r="Q1632"/>
  <c r="P1632"/>
  <c r="O1632"/>
  <c r="N1632"/>
  <c r="M1632"/>
  <c r="L1632"/>
  <c r="K1632"/>
  <c r="J1632"/>
  <c r="I1632"/>
  <c r="H1632"/>
  <c r="G1632"/>
  <c r="F1632"/>
  <c r="X1631"/>
  <c r="W1631"/>
  <c r="V1631"/>
  <c r="U1631"/>
  <c r="T1631"/>
  <c r="S1631"/>
  <c r="R1631"/>
  <c r="Q1631"/>
  <c r="P1631"/>
  <c r="O1631"/>
  <c r="N1631"/>
  <c r="M1631"/>
  <c r="L1631"/>
  <c r="K1631"/>
  <c r="J1631"/>
  <c r="I1631"/>
  <c r="H1631"/>
  <c r="G1631"/>
  <c r="F1631"/>
  <c r="X1630"/>
  <c r="W1630"/>
  <c r="V1630"/>
  <c r="U1630"/>
  <c r="T1630"/>
  <c r="S1630"/>
  <c r="R1630"/>
  <c r="Q1630"/>
  <c r="P1630"/>
  <c r="O1630"/>
  <c r="N1630"/>
  <c r="M1630"/>
  <c r="L1630"/>
  <c r="K1630"/>
  <c r="J1630"/>
  <c r="I1630"/>
  <c r="H1630"/>
  <c r="G1630"/>
  <c r="F1630"/>
  <c r="X1629"/>
  <c r="W1629"/>
  <c r="V1629"/>
  <c r="U1629"/>
  <c r="T1629"/>
  <c r="S1629"/>
  <c r="R1629"/>
  <c r="Q1629"/>
  <c r="P1629"/>
  <c r="O1629"/>
  <c r="N1629"/>
  <c r="M1629"/>
  <c r="L1629"/>
  <c r="K1629"/>
  <c r="J1629"/>
  <c r="I1629"/>
  <c r="H1629"/>
  <c r="G1629"/>
  <c r="F1629"/>
  <c r="X1628"/>
  <c r="W1628"/>
  <c r="V1628"/>
  <c r="U1628"/>
  <c r="T1628"/>
  <c r="S1628"/>
  <c r="R1628"/>
  <c r="Q1628"/>
  <c r="P1628"/>
  <c r="O1628"/>
  <c r="N1628"/>
  <c r="M1628"/>
  <c r="L1628"/>
  <c r="K1628"/>
  <c r="J1628"/>
  <c r="I1628"/>
  <c r="H1628"/>
  <c r="G1628"/>
  <c r="F1628"/>
  <c r="X1627"/>
  <c r="W1627"/>
  <c r="V1627"/>
  <c r="U1627"/>
  <c r="T1627"/>
  <c r="S1627"/>
  <c r="R1627"/>
  <c r="Q1627"/>
  <c r="P1627"/>
  <c r="O1627"/>
  <c r="N1627"/>
  <c r="M1627"/>
  <c r="L1627"/>
  <c r="K1627"/>
  <c r="J1627"/>
  <c r="I1627"/>
  <c r="H1627"/>
  <c r="G1627"/>
  <c r="F1627"/>
  <c r="X1626"/>
  <c r="W1626"/>
  <c r="V1626"/>
  <c r="U1626"/>
  <c r="T1626"/>
  <c r="S1626"/>
  <c r="R1626"/>
  <c r="Q1626"/>
  <c r="P1626"/>
  <c r="O1626"/>
  <c r="N1626"/>
  <c r="M1626"/>
  <c r="L1626"/>
  <c r="K1626"/>
  <c r="J1626"/>
  <c r="I1626"/>
  <c r="H1626"/>
  <c r="G1626"/>
  <c r="F1626"/>
  <c r="X1625"/>
  <c r="W1625"/>
  <c r="V1625"/>
  <c r="U1625"/>
  <c r="T1625"/>
  <c r="S1625"/>
  <c r="R1625"/>
  <c r="Q1625"/>
  <c r="P1625"/>
  <c r="O1625"/>
  <c r="N1625"/>
  <c r="M1625"/>
  <c r="L1625"/>
  <c r="K1625"/>
  <c r="J1625"/>
  <c r="I1625"/>
  <c r="H1625"/>
  <c r="G1625"/>
  <c r="F1625"/>
  <c r="X1624"/>
  <c r="W1624"/>
  <c r="V1624"/>
  <c r="U1624"/>
  <c r="T1624"/>
  <c r="S1624"/>
  <c r="R1624"/>
  <c r="Q1624"/>
  <c r="P1624"/>
  <c r="O1624"/>
  <c r="N1624"/>
  <c r="M1624"/>
  <c r="L1624"/>
  <c r="K1624"/>
  <c r="J1624"/>
  <c r="I1624"/>
  <c r="H1624"/>
  <c r="G1624"/>
  <c r="F1624"/>
  <c r="X1623"/>
  <c r="W1623"/>
  <c r="V1623"/>
  <c r="U1623"/>
  <c r="T1623"/>
  <c r="S1623"/>
  <c r="R1623"/>
  <c r="Q1623"/>
  <c r="P1623"/>
  <c r="O1623"/>
  <c r="N1623"/>
  <c r="M1623"/>
  <c r="L1623"/>
  <c r="K1623"/>
  <c r="J1623"/>
  <c r="I1623"/>
  <c r="H1623"/>
  <c r="G1623"/>
  <c r="F1623"/>
  <c r="X1622"/>
  <c r="W1622"/>
  <c r="V1622"/>
  <c r="U1622"/>
  <c r="T1622"/>
  <c r="S1622"/>
  <c r="R1622"/>
  <c r="Q1622"/>
  <c r="P1622"/>
  <c r="O1622"/>
  <c r="N1622"/>
  <c r="M1622"/>
  <c r="L1622"/>
  <c r="K1622"/>
  <c r="J1622"/>
  <c r="I1622"/>
  <c r="H1622"/>
  <c r="G1622"/>
  <c r="F1622"/>
  <c r="X1621"/>
  <c r="W1621"/>
  <c r="V1621"/>
  <c r="U1621"/>
  <c r="T1621"/>
  <c r="S1621"/>
  <c r="R1621"/>
  <c r="Q1621"/>
  <c r="P1621"/>
  <c r="O1621"/>
  <c r="N1621"/>
  <c r="M1621"/>
  <c r="L1621"/>
  <c r="K1621"/>
  <c r="J1621"/>
  <c r="I1621"/>
  <c r="H1621"/>
  <c r="G1621"/>
  <c r="F1621"/>
  <c r="X1620"/>
  <c r="W1620"/>
  <c r="V1620"/>
  <c r="U1620"/>
  <c r="T1620"/>
  <c r="S1620"/>
  <c r="R1620"/>
  <c r="Q1620"/>
  <c r="P1620"/>
  <c r="O1620"/>
  <c r="N1620"/>
  <c r="M1620"/>
  <c r="L1620"/>
  <c r="K1620"/>
  <c r="J1620"/>
  <c r="I1620"/>
  <c r="H1620"/>
  <c r="G1620"/>
  <c r="F1620"/>
  <c r="X1619"/>
  <c r="W1619"/>
  <c r="V1619"/>
  <c r="U1619"/>
  <c r="T1619"/>
  <c r="S1619"/>
  <c r="R1619"/>
  <c r="Q1619"/>
  <c r="P1619"/>
  <c r="O1619"/>
  <c r="N1619"/>
  <c r="M1619"/>
  <c r="L1619"/>
  <c r="K1619"/>
  <c r="J1619"/>
  <c r="I1619"/>
  <c r="H1619"/>
  <c r="G1619"/>
  <c r="F1619"/>
  <c r="X1618"/>
  <c r="W1618"/>
  <c r="V1618"/>
  <c r="U1618"/>
  <c r="T1618"/>
  <c r="S1618"/>
  <c r="R1618"/>
  <c r="Q1618"/>
  <c r="P1618"/>
  <c r="O1618"/>
  <c r="N1618"/>
  <c r="M1618"/>
  <c r="L1618"/>
  <c r="K1618"/>
  <c r="J1618"/>
  <c r="I1618"/>
  <c r="H1618"/>
  <c r="G1618"/>
  <c r="F1618"/>
  <c r="X1617"/>
  <c r="W1617"/>
  <c r="V1617"/>
  <c r="U1617"/>
  <c r="T1617"/>
  <c r="S1617"/>
  <c r="R1617"/>
  <c r="Q1617"/>
  <c r="P1617"/>
  <c r="O1617"/>
  <c r="N1617"/>
  <c r="M1617"/>
  <c r="L1617"/>
  <c r="K1617"/>
  <c r="J1617"/>
  <c r="I1617"/>
  <c r="H1617"/>
  <c r="G1617"/>
  <c r="F1617"/>
  <c r="X1616"/>
  <c r="W1616"/>
  <c r="V1616"/>
  <c r="U1616"/>
  <c r="T1616"/>
  <c r="S1616"/>
  <c r="R1616"/>
  <c r="Q1616"/>
  <c r="P1616"/>
  <c r="O1616"/>
  <c r="N1616"/>
  <c r="M1616"/>
  <c r="L1616"/>
  <c r="K1616"/>
  <c r="J1616"/>
  <c r="I1616"/>
  <c r="H1616"/>
  <c r="G1616"/>
  <c r="F1616"/>
  <c r="X1615"/>
  <c r="W1615"/>
  <c r="V1615"/>
  <c r="U1615"/>
  <c r="T1615"/>
  <c r="S1615"/>
  <c r="R1615"/>
  <c r="Q1615"/>
  <c r="P1615"/>
  <c r="O1615"/>
  <c r="N1615"/>
  <c r="M1615"/>
  <c r="L1615"/>
  <c r="K1615"/>
  <c r="J1615"/>
  <c r="I1615"/>
  <c r="H1615"/>
  <c r="G1615"/>
  <c r="F1615"/>
  <c r="X1614"/>
  <c r="W1614"/>
  <c r="V1614"/>
  <c r="U1614"/>
  <c r="T1614"/>
  <c r="S1614"/>
  <c r="R1614"/>
  <c r="Q1614"/>
  <c r="P1614"/>
  <c r="O1614"/>
  <c r="N1614"/>
  <c r="M1614"/>
  <c r="L1614"/>
  <c r="K1614"/>
  <c r="J1614"/>
  <c r="I1614"/>
  <c r="H1614"/>
  <c r="G1614"/>
  <c r="F1614"/>
  <c r="X1613"/>
  <c r="W1613"/>
  <c r="V1613"/>
  <c r="U1613"/>
  <c r="T1613"/>
  <c r="S1613"/>
  <c r="R1613"/>
  <c r="Q1613"/>
  <c r="P1613"/>
  <c r="O1613"/>
  <c r="N1613"/>
  <c r="M1613"/>
  <c r="L1613"/>
  <c r="K1613"/>
  <c r="J1613"/>
  <c r="I1613"/>
  <c r="H1613"/>
  <c r="G1613"/>
  <c r="F1613"/>
  <c r="X1612"/>
  <c r="W1612"/>
  <c r="V1612"/>
  <c r="U1612"/>
  <c r="T1612"/>
  <c r="S1612"/>
  <c r="R1612"/>
  <c r="Q1612"/>
  <c r="P1612"/>
  <c r="O1612"/>
  <c r="N1612"/>
  <c r="M1612"/>
  <c r="L1612"/>
  <c r="K1612"/>
  <c r="J1612"/>
  <c r="I1612"/>
  <c r="H1612"/>
  <c r="G1612"/>
  <c r="F1612"/>
  <c r="X1611"/>
  <c r="W1611"/>
  <c r="V1611"/>
  <c r="U1611"/>
  <c r="T1611"/>
  <c r="S1611"/>
  <c r="R1611"/>
  <c r="Q1611"/>
  <c r="P1611"/>
  <c r="O1611"/>
  <c r="N1611"/>
  <c r="M1611"/>
  <c r="L1611"/>
  <c r="K1611"/>
  <c r="J1611"/>
  <c r="I1611"/>
  <c r="H1611"/>
  <c r="G1611"/>
  <c r="F1611"/>
  <c r="X1610"/>
  <c r="W1610"/>
  <c r="V1610"/>
  <c r="U1610"/>
  <c r="T1610"/>
  <c r="S1610"/>
  <c r="R1610"/>
  <c r="Q1610"/>
  <c r="P1610"/>
  <c r="O1610"/>
  <c r="N1610"/>
  <c r="M1610"/>
  <c r="L1610"/>
  <c r="K1610"/>
  <c r="J1610"/>
  <c r="I1610"/>
  <c r="H1610"/>
  <c r="G1610"/>
  <c r="F1610"/>
  <c r="X1609"/>
  <c r="W1609"/>
  <c r="V1609"/>
  <c r="U1609"/>
  <c r="T1609"/>
  <c r="S1609"/>
  <c r="R1609"/>
  <c r="Q1609"/>
  <c r="P1609"/>
  <c r="O1609"/>
  <c r="N1609"/>
  <c r="M1609"/>
  <c r="L1609"/>
  <c r="K1609"/>
  <c r="J1609"/>
  <c r="I1609"/>
  <c r="H1609"/>
  <c r="G1609"/>
  <c r="F1609"/>
  <c r="X1608"/>
  <c r="W1608"/>
  <c r="V1608"/>
  <c r="U1608"/>
  <c r="T1608"/>
  <c r="S1608"/>
  <c r="R1608"/>
  <c r="Q1608"/>
  <c r="P1608"/>
  <c r="O1608"/>
  <c r="N1608"/>
  <c r="M1608"/>
  <c r="L1608"/>
  <c r="K1608"/>
  <c r="J1608"/>
  <c r="I1608"/>
  <c r="H1608"/>
  <c r="G1608"/>
  <c r="F1608"/>
  <c r="X1607"/>
  <c r="W1607"/>
  <c r="V1607"/>
  <c r="U1607"/>
  <c r="T1607"/>
  <c r="S1607"/>
  <c r="R1607"/>
  <c r="Q1607"/>
  <c r="P1607"/>
  <c r="O1607"/>
  <c r="N1607"/>
  <c r="M1607"/>
  <c r="L1607"/>
  <c r="K1607"/>
  <c r="J1607"/>
  <c r="I1607"/>
  <c r="H1607"/>
  <c r="G1607"/>
  <c r="F1607"/>
  <c r="X1606"/>
  <c r="W1606"/>
  <c r="V1606"/>
  <c r="U1606"/>
  <c r="T1606"/>
  <c r="S1606"/>
  <c r="R1606"/>
  <c r="Q1606"/>
  <c r="P1606"/>
  <c r="O1606"/>
  <c r="N1606"/>
  <c r="M1606"/>
  <c r="L1606"/>
  <c r="K1606"/>
  <c r="J1606"/>
  <c r="I1606"/>
  <c r="H1606"/>
  <c r="G1606"/>
  <c r="F1606"/>
  <c r="X1605"/>
  <c r="W1605"/>
  <c r="V1605"/>
  <c r="U1605"/>
  <c r="T1605"/>
  <c r="S1605"/>
  <c r="R1605"/>
  <c r="Q1605"/>
  <c r="P1605"/>
  <c r="O1605"/>
  <c r="N1605"/>
  <c r="M1605"/>
  <c r="L1605"/>
  <c r="K1605"/>
  <c r="J1605"/>
  <c r="I1605"/>
  <c r="H1605"/>
  <c r="G1605"/>
  <c r="F1605"/>
  <c r="X1604"/>
  <c r="W1604"/>
  <c r="V1604"/>
  <c r="U1604"/>
  <c r="T1604"/>
  <c r="S1604"/>
  <c r="R1604"/>
  <c r="Q1604"/>
  <c r="P1604"/>
  <c r="O1604"/>
  <c r="N1604"/>
  <c r="M1604"/>
  <c r="L1604"/>
  <c r="K1604"/>
  <c r="J1604"/>
  <c r="I1604"/>
  <c r="H1604"/>
  <c r="G1604"/>
  <c r="F1604"/>
  <c r="X1603"/>
  <c r="W1603"/>
  <c r="V1603"/>
  <c r="U1603"/>
  <c r="T1603"/>
  <c r="S1603"/>
  <c r="R1603"/>
  <c r="Q1603"/>
  <c r="P1603"/>
  <c r="O1603"/>
  <c r="N1603"/>
  <c r="M1603"/>
  <c r="L1603"/>
  <c r="K1603"/>
  <c r="J1603"/>
  <c r="I1603"/>
  <c r="H1603"/>
  <c r="G1603"/>
  <c r="F1603"/>
  <c r="X1602"/>
  <c r="W1602"/>
  <c r="V1602"/>
  <c r="U1602"/>
  <c r="T1602"/>
  <c r="S1602"/>
  <c r="R1602"/>
  <c r="Q1602"/>
  <c r="P1602"/>
  <c r="O1602"/>
  <c r="N1602"/>
  <c r="M1602"/>
  <c r="L1602"/>
  <c r="K1602"/>
  <c r="J1602"/>
  <c r="I1602"/>
  <c r="H1602"/>
  <c r="G1602"/>
  <c r="F1602"/>
  <c r="X1601"/>
  <c r="W1601"/>
  <c r="V1601"/>
  <c r="U1601"/>
  <c r="T1601"/>
  <c r="S1601"/>
  <c r="R1601"/>
  <c r="Q1601"/>
  <c r="P1601"/>
  <c r="O1601"/>
  <c r="N1601"/>
  <c r="M1601"/>
  <c r="L1601"/>
  <c r="K1601"/>
  <c r="J1601"/>
  <c r="I1601"/>
  <c r="H1601"/>
  <c r="G1601"/>
  <c r="F1601"/>
  <c r="X1600"/>
  <c r="W1600"/>
  <c r="V1600"/>
  <c r="U1600"/>
  <c r="T1600"/>
  <c r="S1600"/>
  <c r="R1600"/>
  <c r="Q1600"/>
  <c r="P1600"/>
  <c r="O1600"/>
  <c r="N1600"/>
  <c r="M1600"/>
  <c r="L1600"/>
  <c r="K1600"/>
  <c r="J1600"/>
  <c r="I1600"/>
  <c r="H1600"/>
  <c r="G1600"/>
  <c r="F1600"/>
  <c r="X1599"/>
  <c r="W1599"/>
  <c r="V1599"/>
  <c r="U1599"/>
  <c r="T1599"/>
  <c r="S1599"/>
  <c r="R1599"/>
  <c r="Q1599"/>
  <c r="P1599"/>
  <c r="O1599"/>
  <c r="N1599"/>
  <c r="M1599"/>
  <c r="L1599"/>
  <c r="K1599"/>
  <c r="J1599"/>
  <c r="I1599"/>
  <c r="H1599"/>
  <c r="G1599"/>
  <c r="F1599"/>
  <c r="X1598"/>
  <c r="W1598"/>
  <c r="V1598"/>
  <c r="U1598"/>
  <c r="T1598"/>
  <c r="S1598"/>
  <c r="R1598"/>
  <c r="Q1598"/>
  <c r="P1598"/>
  <c r="O1598"/>
  <c r="N1598"/>
  <c r="M1598"/>
  <c r="L1598"/>
  <c r="K1598"/>
  <c r="J1598"/>
  <c r="I1598"/>
  <c r="H1598"/>
  <c r="G1598"/>
  <c r="F1598"/>
  <c r="X1597"/>
  <c r="W1597"/>
  <c r="V1597"/>
  <c r="U1597"/>
  <c r="T1597"/>
  <c r="S1597"/>
  <c r="R1597"/>
  <c r="Q1597"/>
  <c r="P1597"/>
  <c r="O1597"/>
  <c r="N1597"/>
  <c r="M1597"/>
  <c r="L1597"/>
  <c r="K1597"/>
  <c r="J1597"/>
  <c r="I1597"/>
  <c r="H1597"/>
  <c r="G1597"/>
  <c r="F1597"/>
  <c r="X1596"/>
  <c r="W1596"/>
  <c r="V1596"/>
  <c r="U1596"/>
  <c r="T1596"/>
  <c r="S1596"/>
  <c r="R1596"/>
  <c r="Q1596"/>
  <c r="P1596"/>
  <c r="O1596"/>
  <c r="N1596"/>
  <c r="M1596"/>
  <c r="L1596"/>
  <c r="K1596"/>
  <c r="J1596"/>
  <c r="I1596"/>
  <c r="H1596"/>
  <c r="G1596"/>
  <c r="F1596"/>
  <c r="X1595"/>
  <c r="W1595"/>
  <c r="V1595"/>
  <c r="U1595"/>
  <c r="T1595"/>
  <c r="S1595"/>
  <c r="R1595"/>
  <c r="Q1595"/>
  <c r="P1595"/>
  <c r="O1595"/>
  <c r="N1595"/>
  <c r="M1595"/>
  <c r="L1595"/>
  <c r="K1595"/>
  <c r="J1595"/>
  <c r="I1595"/>
  <c r="H1595"/>
  <c r="G1595"/>
  <c r="F1595"/>
  <c r="X1594"/>
  <c r="W1594"/>
  <c r="V1594"/>
  <c r="U1594"/>
  <c r="T1594"/>
  <c r="S1594"/>
  <c r="R1594"/>
  <c r="Q1594"/>
  <c r="P1594"/>
  <c r="O1594"/>
  <c r="N1594"/>
  <c r="M1594"/>
  <c r="L1594"/>
  <c r="K1594"/>
  <c r="J1594"/>
  <c r="I1594"/>
  <c r="H1594"/>
  <c r="G1594"/>
  <c r="F1594"/>
  <c r="X1593"/>
  <c r="W1593"/>
  <c r="V1593"/>
  <c r="U1593"/>
  <c r="T1593"/>
  <c r="S1593"/>
  <c r="R1593"/>
  <c r="Q1593"/>
  <c r="P1593"/>
  <c r="O1593"/>
  <c r="N1593"/>
  <c r="M1593"/>
  <c r="L1593"/>
  <c r="K1593"/>
  <c r="J1593"/>
  <c r="I1593"/>
  <c r="H1593"/>
  <c r="G1593"/>
  <c r="F1593"/>
  <c r="X1592"/>
  <c r="W1592"/>
  <c r="V1592"/>
  <c r="U1592"/>
  <c r="T1592"/>
  <c r="S1592"/>
  <c r="R1592"/>
  <c r="Q1592"/>
  <c r="P1592"/>
  <c r="O1592"/>
  <c r="N1592"/>
  <c r="M1592"/>
  <c r="L1592"/>
  <c r="K1592"/>
  <c r="J1592"/>
  <c r="I1592"/>
  <c r="H1592"/>
  <c r="G1592"/>
  <c r="F1592"/>
  <c r="X1591"/>
  <c r="W1591"/>
  <c r="V1591"/>
  <c r="U1591"/>
  <c r="T1591"/>
  <c r="S1591"/>
  <c r="R1591"/>
  <c r="Q1591"/>
  <c r="P1591"/>
  <c r="O1591"/>
  <c r="N1591"/>
  <c r="M1591"/>
  <c r="L1591"/>
  <c r="K1591"/>
  <c r="J1591"/>
  <c r="I1591"/>
  <c r="H1591"/>
  <c r="G1591"/>
  <c r="F1591"/>
  <c r="X1590"/>
  <c r="W1590"/>
  <c r="V1590"/>
  <c r="U1590"/>
  <c r="T1590"/>
  <c r="S1590"/>
  <c r="R1590"/>
  <c r="Q1590"/>
  <c r="P1590"/>
  <c r="O1590"/>
  <c r="N1590"/>
  <c r="M1590"/>
  <c r="L1590"/>
  <c r="K1590"/>
  <c r="J1590"/>
  <c r="I1590"/>
  <c r="H1590"/>
  <c r="G1590"/>
  <c r="F1590"/>
  <c r="X1589"/>
  <c r="W1589"/>
  <c r="V1589"/>
  <c r="U1589"/>
  <c r="T1589"/>
  <c r="S1589"/>
  <c r="R1589"/>
  <c r="Q1589"/>
  <c r="P1589"/>
  <c r="O1589"/>
  <c r="N1589"/>
  <c r="M1589"/>
  <c r="L1589"/>
  <c r="K1589"/>
  <c r="J1589"/>
  <c r="I1589"/>
  <c r="H1589"/>
  <c r="G1589"/>
  <c r="F1589"/>
  <c r="X1588"/>
  <c r="W1588"/>
  <c r="V1588"/>
  <c r="U1588"/>
  <c r="T1588"/>
  <c r="S1588"/>
  <c r="R1588"/>
  <c r="Q1588"/>
  <c r="P1588"/>
  <c r="O1588"/>
  <c r="N1588"/>
  <c r="M1588"/>
  <c r="L1588"/>
  <c r="K1588"/>
  <c r="J1588"/>
  <c r="I1588"/>
  <c r="H1588"/>
  <c r="G1588"/>
  <c r="F1588"/>
  <c r="X1587"/>
  <c r="W1587"/>
  <c r="V1587"/>
  <c r="U1587"/>
  <c r="T1587"/>
  <c r="S1587"/>
  <c r="R1587"/>
  <c r="Q1587"/>
  <c r="P1587"/>
  <c r="O1587"/>
  <c r="N1587"/>
  <c r="M1587"/>
  <c r="L1587"/>
  <c r="K1587"/>
  <c r="J1587"/>
  <c r="I1587"/>
  <c r="H1587"/>
  <c r="G1587"/>
  <c r="F1587"/>
  <c r="X1586"/>
  <c r="W1586"/>
  <c r="V1586"/>
  <c r="U1586"/>
  <c r="T1586"/>
  <c r="S1586"/>
  <c r="R1586"/>
  <c r="Q1586"/>
  <c r="P1586"/>
  <c r="O1586"/>
  <c r="N1586"/>
  <c r="M1586"/>
  <c r="L1586"/>
  <c r="K1586"/>
  <c r="J1586"/>
  <c r="I1586"/>
  <c r="H1586"/>
  <c r="G1586"/>
  <c r="F1586"/>
  <c r="X1585"/>
  <c r="W1585"/>
  <c r="V1585"/>
  <c r="U1585"/>
  <c r="T1585"/>
  <c r="S1585"/>
  <c r="R1585"/>
  <c r="Q1585"/>
  <c r="P1585"/>
  <c r="O1585"/>
  <c r="N1585"/>
  <c r="M1585"/>
  <c r="L1585"/>
  <c r="K1585"/>
  <c r="J1585"/>
  <c r="I1585"/>
  <c r="H1585"/>
  <c r="G1585"/>
  <c r="F1585"/>
  <c r="X1584"/>
  <c r="W1584"/>
  <c r="V1584"/>
  <c r="U1584"/>
  <c r="T1584"/>
  <c r="S1584"/>
  <c r="R1584"/>
  <c r="Q1584"/>
  <c r="P1584"/>
  <c r="O1584"/>
  <c r="N1584"/>
  <c r="M1584"/>
  <c r="L1584"/>
  <c r="K1584"/>
  <c r="J1584"/>
  <c r="I1584"/>
  <c r="H1584"/>
  <c r="G1584"/>
  <c r="F1584"/>
  <c r="X1583"/>
  <c r="W1583"/>
  <c r="V1583"/>
  <c r="U1583"/>
  <c r="T1583"/>
  <c r="S1583"/>
  <c r="R1583"/>
  <c r="Q1583"/>
  <c r="P1583"/>
  <c r="O1583"/>
  <c r="N1583"/>
  <c r="M1583"/>
  <c r="L1583"/>
  <c r="K1583"/>
  <c r="J1583"/>
  <c r="I1583"/>
  <c r="H1583"/>
  <c r="G1583"/>
  <c r="F1583"/>
  <c r="X1582"/>
  <c r="W1582"/>
  <c r="V1582"/>
  <c r="U1582"/>
  <c r="T1582"/>
  <c r="S1582"/>
  <c r="R1582"/>
  <c r="Q1582"/>
  <c r="P1582"/>
  <c r="O1582"/>
  <c r="N1582"/>
  <c r="M1582"/>
  <c r="L1582"/>
  <c r="K1582"/>
  <c r="J1582"/>
  <c r="I1582"/>
  <c r="H1582"/>
  <c r="G1582"/>
  <c r="F1582"/>
  <c r="X1581"/>
  <c r="W1581"/>
  <c r="V1581"/>
  <c r="U1581"/>
  <c r="T1581"/>
  <c r="S1581"/>
  <c r="R1581"/>
  <c r="Q1581"/>
  <c r="P1581"/>
  <c r="O1581"/>
  <c r="N1581"/>
  <c r="M1581"/>
  <c r="L1581"/>
  <c r="K1581"/>
  <c r="J1581"/>
  <c r="I1581"/>
  <c r="H1581"/>
  <c r="G1581"/>
  <c r="F1581"/>
  <c r="X1580"/>
  <c r="W1580"/>
  <c r="V1580"/>
  <c r="U1580"/>
  <c r="T1580"/>
  <c r="S1580"/>
  <c r="R1580"/>
  <c r="Q1580"/>
  <c r="P1580"/>
  <c r="O1580"/>
  <c r="N1580"/>
  <c r="M1580"/>
  <c r="L1580"/>
  <c r="K1580"/>
  <c r="J1580"/>
  <c r="I1580"/>
  <c r="H1580"/>
  <c r="G1580"/>
  <c r="F1580"/>
  <c r="X1579"/>
  <c r="W1579"/>
  <c r="V1579"/>
  <c r="U1579"/>
  <c r="T1579"/>
  <c r="S1579"/>
  <c r="R1579"/>
  <c r="Q1579"/>
  <c r="P1579"/>
  <c r="O1579"/>
  <c r="N1579"/>
  <c r="M1579"/>
  <c r="L1579"/>
  <c r="K1579"/>
  <c r="J1579"/>
  <c r="I1579"/>
  <c r="H1579"/>
  <c r="G1579"/>
  <c r="F1579"/>
  <c r="X1578"/>
  <c r="W1578"/>
  <c r="V1578"/>
  <c r="U1578"/>
  <c r="T1578"/>
  <c r="S1578"/>
  <c r="R1578"/>
  <c r="Q1578"/>
  <c r="P1578"/>
  <c r="O1578"/>
  <c r="N1578"/>
  <c r="M1578"/>
  <c r="L1578"/>
  <c r="K1578"/>
  <c r="J1578"/>
  <c r="I1578"/>
  <c r="H1578"/>
  <c r="G1578"/>
  <c r="F1578"/>
  <c r="X1577"/>
  <c r="W1577"/>
  <c r="V1577"/>
  <c r="U1577"/>
  <c r="T1577"/>
  <c r="S1577"/>
  <c r="R1577"/>
  <c r="Q1577"/>
  <c r="P1577"/>
  <c r="O1577"/>
  <c r="N1577"/>
  <c r="M1577"/>
  <c r="L1577"/>
  <c r="K1577"/>
  <c r="J1577"/>
  <c r="I1577"/>
  <c r="H1577"/>
  <c r="G1577"/>
  <c r="F1577"/>
  <c r="X1576"/>
  <c r="W1576"/>
  <c r="V1576"/>
  <c r="U1576"/>
  <c r="T1576"/>
  <c r="S1576"/>
  <c r="R1576"/>
  <c r="Q1576"/>
  <c r="P1576"/>
  <c r="O1576"/>
  <c r="N1576"/>
  <c r="M1576"/>
  <c r="L1576"/>
  <c r="K1576"/>
  <c r="J1576"/>
  <c r="I1576"/>
  <c r="H1576"/>
  <c r="G1576"/>
  <c r="F1576"/>
  <c r="X1575"/>
  <c r="W1575"/>
  <c r="V1575"/>
  <c r="U1575"/>
  <c r="T1575"/>
  <c r="S1575"/>
  <c r="R1575"/>
  <c r="Q1575"/>
  <c r="P1575"/>
  <c r="O1575"/>
  <c r="N1575"/>
  <c r="M1575"/>
  <c r="L1575"/>
  <c r="K1575"/>
  <c r="J1575"/>
  <c r="I1575"/>
  <c r="H1575"/>
  <c r="G1575"/>
  <c r="F1575"/>
  <c r="X1574"/>
  <c r="W1574"/>
  <c r="V1574"/>
  <c r="U1574"/>
  <c r="T1574"/>
  <c r="S1574"/>
  <c r="R1574"/>
  <c r="Q1574"/>
  <c r="P1574"/>
  <c r="O1574"/>
  <c r="N1574"/>
  <c r="M1574"/>
  <c r="L1574"/>
  <c r="K1574"/>
  <c r="J1574"/>
  <c r="I1574"/>
  <c r="H1574"/>
  <c r="G1574"/>
  <c r="F1574"/>
  <c r="X1573"/>
  <c r="W1573"/>
  <c r="V1573"/>
  <c r="U1573"/>
  <c r="T1573"/>
  <c r="S1573"/>
  <c r="R1573"/>
  <c r="Q1573"/>
  <c r="P1573"/>
  <c r="O1573"/>
  <c r="N1573"/>
  <c r="M1573"/>
  <c r="L1573"/>
  <c r="K1573"/>
  <c r="J1573"/>
  <c r="I1573"/>
  <c r="H1573"/>
  <c r="G1573"/>
  <c r="F1573"/>
  <c r="X1572"/>
  <c r="W1572"/>
  <c r="V1572"/>
  <c r="U1572"/>
  <c r="T1572"/>
  <c r="S1572"/>
  <c r="R1572"/>
  <c r="Q1572"/>
  <c r="P1572"/>
  <c r="O1572"/>
  <c r="N1572"/>
  <c r="M1572"/>
  <c r="L1572"/>
  <c r="K1572"/>
  <c r="J1572"/>
  <c r="I1572"/>
  <c r="H1572"/>
  <c r="G1572"/>
  <c r="F1572"/>
  <c r="X1571"/>
  <c r="W1571"/>
  <c r="V1571"/>
  <c r="U1571"/>
  <c r="T1571"/>
  <c r="S1571"/>
  <c r="R1571"/>
  <c r="Q1571"/>
  <c r="P1571"/>
  <c r="O1571"/>
  <c r="N1571"/>
  <c r="M1571"/>
  <c r="L1571"/>
  <c r="K1571"/>
  <c r="J1571"/>
  <c r="I1571"/>
  <c r="H1571"/>
  <c r="G1571"/>
  <c r="F1571"/>
  <c r="X1570"/>
  <c r="W1570"/>
  <c r="V1570"/>
  <c r="U1570"/>
  <c r="T1570"/>
  <c r="S1570"/>
  <c r="R1570"/>
  <c r="Q1570"/>
  <c r="P1570"/>
  <c r="O1570"/>
  <c r="N1570"/>
  <c r="M1570"/>
  <c r="L1570"/>
  <c r="K1570"/>
  <c r="J1570"/>
  <c r="I1570"/>
  <c r="H1570"/>
  <c r="G1570"/>
  <c r="F1570"/>
  <c r="X1569"/>
  <c r="W1569"/>
  <c r="V1569"/>
  <c r="U1569"/>
  <c r="T1569"/>
  <c r="S1569"/>
  <c r="R1569"/>
  <c r="Q1569"/>
  <c r="P1569"/>
  <c r="O1569"/>
  <c r="N1569"/>
  <c r="M1569"/>
  <c r="L1569"/>
  <c r="K1569"/>
  <c r="J1569"/>
  <c r="I1569"/>
  <c r="H1569"/>
  <c r="G1569"/>
  <c r="F1569"/>
  <c r="X1568"/>
  <c r="W1568"/>
  <c r="V1568"/>
  <c r="U1568"/>
  <c r="T1568"/>
  <c r="S1568"/>
  <c r="R1568"/>
  <c r="Q1568"/>
  <c r="P1568"/>
  <c r="O1568"/>
  <c r="N1568"/>
  <c r="M1568"/>
  <c r="L1568"/>
  <c r="K1568"/>
  <c r="J1568"/>
  <c r="I1568"/>
  <c r="H1568"/>
  <c r="G1568"/>
  <c r="F1568"/>
  <c r="X1567"/>
  <c r="W1567"/>
  <c r="V1567"/>
  <c r="U1567"/>
  <c r="T1567"/>
  <c r="S1567"/>
  <c r="R1567"/>
  <c r="Q1567"/>
  <c r="P1567"/>
  <c r="O1567"/>
  <c r="N1567"/>
  <c r="M1567"/>
  <c r="L1567"/>
  <c r="K1567"/>
  <c r="J1567"/>
  <c r="I1567"/>
  <c r="H1567"/>
  <c r="G1567"/>
  <c r="F1567"/>
  <c r="X1566"/>
  <c r="W1566"/>
  <c r="V1566"/>
  <c r="U1566"/>
  <c r="T1566"/>
  <c r="S1566"/>
  <c r="R1566"/>
  <c r="Q1566"/>
  <c r="P1566"/>
  <c r="O1566"/>
  <c r="N1566"/>
  <c r="M1566"/>
  <c r="L1566"/>
  <c r="K1566"/>
  <c r="J1566"/>
  <c r="I1566"/>
  <c r="H1566"/>
  <c r="G1566"/>
  <c r="F1566"/>
  <c r="X1565"/>
  <c r="W1565"/>
  <c r="V1565"/>
  <c r="U1565"/>
  <c r="T1565"/>
  <c r="S1565"/>
  <c r="R1565"/>
  <c r="Q1565"/>
  <c r="P1565"/>
  <c r="O1565"/>
  <c r="N1565"/>
  <c r="M1565"/>
  <c r="L1565"/>
  <c r="K1565"/>
  <c r="J1565"/>
  <c r="I1565"/>
  <c r="H1565"/>
  <c r="G1565"/>
  <c r="F1565"/>
  <c r="X1564"/>
  <c r="W1564"/>
  <c r="V1564"/>
  <c r="U1564"/>
  <c r="T1564"/>
  <c r="S1564"/>
  <c r="R1564"/>
  <c r="Q1564"/>
  <c r="P1564"/>
  <c r="O1564"/>
  <c r="N1564"/>
  <c r="M1564"/>
  <c r="L1564"/>
  <c r="K1564"/>
  <c r="J1564"/>
  <c r="I1564"/>
  <c r="H1564"/>
  <c r="G1564"/>
  <c r="F1564"/>
  <c r="X1563"/>
  <c r="W1563"/>
  <c r="V1563"/>
  <c r="U1563"/>
  <c r="T1563"/>
  <c r="S1563"/>
  <c r="R1563"/>
  <c r="Q1563"/>
  <c r="P1563"/>
  <c r="O1563"/>
  <c r="N1563"/>
  <c r="M1563"/>
  <c r="L1563"/>
  <c r="K1563"/>
  <c r="J1563"/>
  <c r="I1563"/>
  <c r="H1563"/>
  <c r="G1563"/>
  <c r="F1563"/>
  <c r="X1562"/>
  <c r="W1562"/>
  <c r="V1562"/>
  <c r="U1562"/>
  <c r="T1562"/>
  <c r="S1562"/>
  <c r="R1562"/>
  <c r="Q1562"/>
  <c r="P1562"/>
  <c r="O1562"/>
  <c r="N1562"/>
  <c r="M1562"/>
  <c r="L1562"/>
  <c r="K1562"/>
  <c r="J1562"/>
  <c r="I1562"/>
  <c r="H1562"/>
  <c r="G1562"/>
  <c r="F1562"/>
  <c r="X1561"/>
  <c r="W1561"/>
  <c r="V1561"/>
  <c r="U1561"/>
  <c r="T1561"/>
  <c r="S1561"/>
  <c r="R1561"/>
  <c r="Q1561"/>
  <c r="P1561"/>
  <c r="O1561"/>
  <c r="N1561"/>
  <c r="M1561"/>
  <c r="L1561"/>
  <c r="K1561"/>
  <c r="J1561"/>
  <c r="I1561"/>
  <c r="H1561"/>
  <c r="G1561"/>
  <c r="F1561"/>
  <c r="X1560"/>
  <c r="W1560"/>
  <c r="V1560"/>
  <c r="U1560"/>
  <c r="T1560"/>
  <c r="S1560"/>
  <c r="R1560"/>
  <c r="Q1560"/>
  <c r="P1560"/>
  <c r="O1560"/>
  <c r="N1560"/>
  <c r="M1560"/>
  <c r="L1560"/>
  <c r="K1560"/>
  <c r="J1560"/>
  <c r="I1560"/>
  <c r="H1560"/>
  <c r="G1560"/>
  <c r="F1560"/>
  <c r="X1559"/>
  <c r="W1559"/>
  <c r="V1559"/>
  <c r="U1559"/>
  <c r="T1559"/>
  <c r="S1559"/>
  <c r="R1559"/>
  <c r="Q1559"/>
  <c r="P1559"/>
  <c r="O1559"/>
  <c r="N1559"/>
  <c r="M1559"/>
  <c r="L1559"/>
  <c r="K1559"/>
  <c r="J1559"/>
  <c r="I1559"/>
  <c r="H1559"/>
  <c r="G1559"/>
  <c r="F1559"/>
  <c r="X1558"/>
  <c r="W1558"/>
  <c r="V1558"/>
  <c r="U1558"/>
  <c r="T1558"/>
  <c r="S1558"/>
  <c r="R1558"/>
  <c r="Q1558"/>
  <c r="P1558"/>
  <c r="O1558"/>
  <c r="N1558"/>
  <c r="M1558"/>
  <c r="L1558"/>
  <c r="K1558"/>
  <c r="J1558"/>
  <c r="I1558"/>
  <c r="H1558"/>
  <c r="G1558"/>
  <c r="F1558"/>
  <c r="X1557"/>
  <c r="W1557"/>
  <c r="V1557"/>
  <c r="U1557"/>
  <c r="T1557"/>
  <c r="S1557"/>
  <c r="R1557"/>
  <c r="Q1557"/>
  <c r="P1557"/>
  <c r="O1557"/>
  <c r="N1557"/>
  <c r="M1557"/>
  <c r="L1557"/>
  <c r="K1557"/>
  <c r="J1557"/>
  <c r="I1557"/>
  <c r="H1557"/>
  <c r="G1557"/>
  <c r="F1557"/>
  <c r="X1556"/>
  <c r="W1556"/>
  <c r="V1556"/>
  <c r="U1556"/>
  <c r="T1556"/>
  <c r="S1556"/>
  <c r="R1556"/>
  <c r="Q1556"/>
  <c r="P1556"/>
  <c r="O1556"/>
  <c r="N1556"/>
  <c r="M1556"/>
  <c r="L1556"/>
  <c r="K1556"/>
  <c r="J1556"/>
  <c r="I1556"/>
  <c r="H1556"/>
  <c r="G1556"/>
  <c r="F1556"/>
  <c r="X1555"/>
  <c r="W1555"/>
  <c r="V1555"/>
  <c r="U1555"/>
  <c r="T1555"/>
  <c r="S1555"/>
  <c r="R1555"/>
  <c r="Q1555"/>
  <c r="P1555"/>
  <c r="O1555"/>
  <c r="N1555"/>
  <c r="M1555"/>
  <c r="L1555"/>
  <c r="K1555"/>
  <c r="J1555"/>
  <c r="I1555"/>
  <c r="H1555"/>
  <c r="G1555"/>
  <c r="F1555"/>
  <c r="X1554"/>
  <c r="W1554"/>
  <c r="V1554"/>
  <c r="U1554"/>
  <c r="T1554"/>
  <c r="S1554"/>
  <c r="R1554"/>
  <c r="Q1554"/>
  <c r="P1554"/>
  <c r="O1554"/>
  <c r="N1554"/>
  <c r="M1554"/>
  <c r="L1554"/>
  <c r="K1554"/>
  <c r="J1554"/>
  <c r="I1554"/>
  <c r="H1554"/>
  <c r="G1554"/>
  <c r="F1554"/>
  <c r="X1553"/>
  <c r="W1553"/>
  <c r="V1553"/>
  <c r="U1553"/>
  <c r="T1553"/>
  <c r="S1553"/>
  <c r="R1553"/>
  <c r="Q1553"/>
  <c r="P1553"/>
  <c r="O1553"/>
  <c r="N1553"/>
  <c r="M1553"/>
  <c r="L1553"/>
  <c r="K1553"/>
  <c r="J1553"/>
  <c r="I1553"/>
  <c r="H1553"/>
  <c r="G1553"/>
  <c r="F1553"/>
  <c r="X1552"/>
  <c r="W1552"/>
  <c r="V1552"/>
  <c r="U1552"/>
  <c r="T1552"/>
  <c r="S1552"/>
  <c r="R1552"/>
  <c r="Q1552"/>
  <c r="P1552"/>
  <c r="O1552"/>
  <c r="N1552"/>
  <c r="M1552"/>
  <c r="L1552"/>
  <c r="K1552"/>
  <c r="J1552"/>
  <c r="I1552"/>
  <c r="H1552"/>
  <c r="G1552"/>
  <c r="F1552"/>
  <c r="X1551"/>
  <c r="W1551"/>
  <c r="V1551"/>
  <c r="U1551"/>
  <c r="T1551"/>
  <c r="S1551"/>
  <c r="R1551"/>
  <c r="Q1551"/>
  <c r="P1551"/>
  <c r="O1551"/>
  <c r="N1551"/>
  <c r="M1551"/>
  <c r="L1551"/>
  <c r="K1551"/>
  <c r="J1551"/>
  <c r="I1551"/>
  <c r="H1551"/>
  <c r="G1551"/>
  <c r="F1551"/>
  <c r="X1550"/>
  <c r="W1550"/>
  <c r="V1550"/>
  <c r="U1550"/>
  <c r="T1550"/>
  <c r="S1550"/>
  <c r="R1550"/>
  <c r="Q1550"/>
  <c r="P1550"/>
  <c r="O1550"/>
  <c r="N1550"/>
  <c r="M1550"/>
  <c r="L1550"/>
  <c r="K1550"/>
  <c r="J1550"/>
  <c r="I1550"/>
  <c r="H1550"/>
  <c r="G1550"/>
  <c r="F1550"/>
  <c r="X1549"/>
  <c r="W1549"/>
  <c r="V1549"/>
  <c r="U1549"/>
  <c r="T1549"/>
  <c r="S1549"/>
  <c r="R1549"/>
  <c r="Q1549"/>
  <c r="P1549"/>
  <c r="O1549"/>
  <c r="N1549"/>
  <c r="M1549"/>
  <c r="L1549"/>
  <c r="K1549"/>
  <c r="J1549"/>
  <c r="I1549"/>
  <c r="H1549"/>
  <c r="G1549"/>
  <c r="F1549"/>
  <c r="X1548"/>
  <c r="W1548"/>
  <c r="V1548"/>
  <c r="U1548"/>
  <c r="T1548"/>
  <c r="S1548"/>
  <c r="R1548"/>
  <c r="Q1548"/>
  <c r="P1548"/>
  <c r="O1548"/>
  <c r="N1548"/>
  <c r="M1548"/>
  <c r="L1548"/>
  <c r="K1548"/>
  <c r="J1548"/>
  <c r="I1548"/>
  <c r="H1548"/>
  <c r="G1548"/>
  <c r="F1548"/>
  <c r="X1547"/>
  <c r="W1547"/>
  <c r="V1547"/>
  <c r="U1547"/>
  <c r="T1547"/>
  <c r="S1547"/>
  <c r="R1547"/>
  <c r="Q1547"/>
  <c r="P1547"/>
  <c r="O1547"/>
  <c r="N1547"/>
  <c r="M1547"/>
  <c r="L1547"/>
  <c r="K1547"/>
  <c r="J1547"/>
  <c r="I1547"/>
  <c r="H1547"/>
  <c r="G1547"/>
  <c r="F1547"/>
  <c r="X1546"/>
  <c r="W1546"/>
  <c r="V1546"/>
  <c r="U1546"/>
  <c r="T1546"/>
  <c r="S1546"/>
  <c r="R1546"/>
  <c r="Q1546"/>
  <c r="P1546"/>
  <c r="O1546"/>
  <c r="N1546"/>
  <c r="M1546"/>
  <c r="L1546"/>
  <c r="K1546"/>
  <c r="J1546"/>
  <c r="I1546"/>
  <c r="H1546"/>
  <c r="G1546"/>
  <c r="F1546"/>
  <c r="X1545"/>
  <c r="W1545"/>
  <c r="V1545"/>
  <c r="U1545"/>
  <c r="T1545"/>
  <c r="S1545"/>
  <c r="R1545"/>
  <c r="Q1545"/>
  <c r="P1545"/>
  <c r="O1545"/>
  <c r="N1545"/>
  <c r="M1545"/>
  <c r="L1545"/>
  <c r="K1545"/>
  <c r="J1545"/>
  <c r="I1545"/>
  <c r="H1545"/>
  <c r="G1545"/>
  <c r="F1545"/>
  <c r="X1544"/>
  <c r="W1544"/>
  <c r="V1544"/>
  <c r="U1544"/>
  <c r="T1544"/>
  <c r="S1544"/>
  <c r="R1544"/>
  <c r="Q1544"/>
  <c r="P1544"/>
  <c r="O1544"/>
  <c r="N1544"/>
  <c r="M1544"/>
  <c r="L1544"/>
  <c r="K1544"/>
  <c r="J1544"/>
  <c r="I1544"/>
  <c r="H1544"/>
  <c r="G1544"/>
  <c r="F1544"/>
  <c r="X1543"/>
  <c r="W1543"/>
  <c r="V1543"/>
  <c r="U1543"/>
  <c r="T1543"/>
  <c r="S1543"/>
  <c r="R1543"/>
  <c r="Q1543"/>
  <c r="P1543"/>
  <c r="O1543"/>
  <c r="N1543"/>
  <c r="M1543"/>
  <c r="L1543"/>
  <c r="K1543"/>
  <c r="J1543"/>
  <c r="I1543"/>
  <c r="H1543"/>
  <c r="G1543"/>
  <c r="F1543"/>
  <c r="X1542"/>
  <c r="W1542"/>
  <c r="V1542"/>
  <c r="U1542"/>
  <c r="T1542"/>
  <c r="S1542"/>
  <c r="R1542"/>
  <c r="Q1542"/>
  <c r="P1542"/>
  <c r="O1542"/>
  <c r="N1542"/>
  <c r="M1542"/>
  <c r="L1542"/>
  <c r="K1542"/>
  <c r="J1542"/>
  <c r="I1542"/>
  <c r="H1542"/>
  <c r="G1542"/>
  <c r="F1542"/>
  <c r="X1541"/>
  <c r="W1541"/>
  <c r="V1541"/>
  <c r="U1541"/>
  <c r="T1541"/>
  <c r="S1541"/>
  <c r="R1541"/>
  <c r="Q1541"/>
  <c r="P1541"/>
  <c r="O1541"/>
  <c r="N1541"/>
  <c r="M1541"/>
  <c r="L1541"/>
  <c r="K1541"/>
  <c r="J1541"/>
  <c r="I1541"/>
  <c r="H1541"/>
  <c r="G1541"/>
  <c r="F1541"/>
  <c r="X1540"/>
  <c r="W1540"/>
  <c r="V1540"/>
  <c r="U1540"/>
  <c r="T1540"/>
  <c r="S1540"/>
  <c r="R1540"/>
  <c r="Q1540"/>
  <c r="P1540"/>
  <c r="O1540"/>
  <c r="N1540"/>
  <c r="M1540"/>
  <c r="L1540"/>
  <c r="K1540"/>
  <c r="J1540"/>
  <c r="I1540"/>
  <c r="H1540"/>
  <c r="G1540"/>
  <c r="F1540"/>
  <c r="X1539"/>
  <c r="W1539"/>
  <c r="V1539"/>
  <c r="U1539"/>
  <c r="T1539"/>
  <c r="S1539"/>
  <c r="R1539"/>
  <c r="Q1539"/>
  <c r="P1539"/>
  <c r="O1539"/>
  <c r="N1539"/>
  <c r="M1539"/>
  <c r="L1539"/>
  <c r="K1539"/>
  <c r="J1539"/>
  <c r="I1539"/>
  <c r="H1539"/>
  <c r="G1539"/>
  <c r="F1539"/>
  <c r="X1538"/>
  <c r="W1538"/>
  <c r="V1538"/>
  <c r="U1538"/>
  <c r="T1538"/>
  <c r="S1538"/>
  <c r="R1538"/>
  <c r="Q1538"/>
  <c r="P1538"/>
  <c r="O1538"/>
  <c r="N1538"/>
  <c r="M1538"/>
  <c r="L1538"/>
  <c r="K1538"/>
  <c r="J1538"/>
  <c r="I1538"/>
  <c r="H1538"/>
  <c r="G1538"/>
  <c r="F1538"/>
  <c r="X1537"/>
  <c r="W1537"/>
  <c r="V1537"/>
  <c r="U1537"/>
  <c r="T1537"/>
  <c r="S1537"/>
  <c r="R1537"/>
  <c r="Q1537"/>
  <c r="P1537"/>
  <c r="O1537"/>
  <c r="N1537"/>
  <c r="M1537"/>
  <c r="L1537"/>
  <c r="K1537"/>
  <c r="J1537"/>
  <c r="I1537"/>
  <c r="H1537"/>
  <c r="G1537"/>
  <c r="F1537"/>
  <c r="X1536"/>
  <c r="W1536"/>
  <c r="V1536"/>
  <c r="U1536"/>
  <c r="T1536"/>
  <c r="S1536"/>
  <c r="R1536"/>
  <c r="Q1536"/>
  <c r="P1536"/>
  <c r="O1536"/>
  <c r="N1536"/>
  <c r="M1536"/>
  <c r="L1536"/>
  <c r="K1536"/>
  <c r="J1536"/>
  <c r="I1536"/>
  <c r="H1536"/>
  <c r="G1536"/>
  <c r="F1536"/>
  <c r="X1535"/>
  <c r="W1535"/>
  <c r="V1535"/>
  <c r="U1535"/>
  <c r="T1535"/>
  <c r="S1535"/>
  <c r="R1535"/>
  <c r="Q1535"/>
  <c r="P1535"/>
  <c r="O1535"/>
  <c r="N1535"/>
  <c r="M1535"/>
  <c r="L1535"/>
  <c r="K1535"/>
  <c r="J1535"/>
  <c r="I1535"/>
  <c r="H1535"/>
  <c r="G1535"/>
  <c r="F1535"/>
  <c r="X1534"/>
  <c r="W1534"/>
  <c r="V1534"/>
  <c r="U1534"/>
  <c r="T1534"/>
  <c r="S1534"/>
  <c r="R1534"/>
  <c r="Q1534"/>
  <c r="P1534"/>
  <c r="O1534"/>
  <c r="N1534"/>
  <c r="M1534"/>
  <c r="L1534"/>
  <c r="K1534"/>
  <c r="J1534"/>
  <c r="I1534"/>
  <c r="H1534"/>
  <c r="G1534"/>
  <c r="F1534"/>
  <c r="X1533"/>
  <c r="W1533"/>
  <c r="V1533"/>
  <c r="U1533"/>
  <c r="T1533"/>
  <c r="S1533"/>
  <c r="R1533"/>
  <c r="Q1533"/>
  <c r="P1533"/>
  <c r="O1533"/>
  <c r="N1533"/>
  <c r="M1533"/>
  <c r="L1533"/>
  <c r="K1533"/>
  <c r="J1533"/>
  <c r="I1533"/>
  <c r="H1533"/>
  <c r="G1533"/>
  <c r="F1533"/>
  <c r="X1532"/>
  <c r="W1532"/>
  <c r="V1532"/>
  <c r="U1532"/>
  <c r="T1532"/>
  <c r="S1532"/>
  <c r="R1532"/>
  <c r="Q1532"/>
  <c r="P1532"/>
  <c r="O1532"/>
  <c r="N1532"/>
  <c r="M1532"/>
  <c r="L1532"/>
  <c r="K1532"/>
  <c r="J1532"/>
  <c r="I1532"/>
  <c r="H1532"/>
  <c r="G1532"/>
  <c r="F1532"/>
  <c r="X1531"/>
  <c r="W1531"/>
  <c r="V1531"/>
  <c r="U1531"/>
  <c r="T1531"/>
  <c r="S1531"/>
  <c r="R1531"/>
  <c r="Q1531"/>
  <c r="P1531"/>
  <c r="O1531"/>
  <c r="N1531"/>
  <c r="M1531"/>
  <c r="L1531"/>
  <c r="K1531"/>
  <c r="J1531"/>
  <c r="I1531"/>
  <c r="H1531"/>
  <c r="G1531"/>
  <c r="F1531"/>
  <c r="X1530"/>
  <c r="W1530"/>
  <c r="V1530"/>
  <c r="U1530"/>
  <c r="T1530"/>
  <c r="S1530"/>
  <c r="R1530"/>
  <c r="Q1530"/>
  <c r="P1530"/>
  <c r="O1530"/>
  <c r="N1530"/>
  <c r="M1530"/>
  <c r="L1530"/>
  <c r="K1530"/>
  <c r="J1530"/>
  <c r="I1530"/>
  <c r="H1530"/>
  <c r="G1530"/>
  <c r="F1530"/>
  <c r="X1529"/>
  <c r="W1529"/>
  <c r="V1529"/>
  <c r="U1529"/>
  <c r="T1529"/>
  <c r="S1529"/>
  <c r="R1529"/>
  <c r="Q1529"/>
  <c r="P1529"/>
  <c r="O1529"/>
  <c r="N1529"/>
  <c r="M1529"/>
  <c r="L1529"/>
  <c r="K1529"/>
  <c r="J1529"/>
  <c r="I1529"/>
  <c r="H1529"/>
  <c r="G1529"/>
  <c r="F1529"/>
  <c r="X1528"/>
  <c r="W1528"/>
  <c r="V1528"/>
  <c r="U1528"/>
  <c r="T1528"/>
  <c r="S1528"/>
  <c r="R1528"/>
  <c r="Q1528"/>
  <c r="P1528"/>
  <c r="O1528"/>
  <c r="N1528"/>
  <c r="M1528"/>
  <c r="L1528"/>
  <c r="K1528"/>
  <c r="J1528"/>
  <c r="I1528"/>
  <c r="H1528"/>
  <c r="G1528"/>
  <c r="F1528"/>
  <c r="X1527"/>
  <c r="W1527"/>
  <c r="V1527"/>
  <c r="U1527"/>
  <c r="T1527"/>
  <c r="S1527"/>
  <c r="R1527"/>
  <c r="Q1527"/>
  <c r="P1527"/>
  <c r="O1527"/>
  <c r="N1527"/>
  <c r="M1527"/>
  <c r="L1527"/>
  <c r="K1527"/>
  <c r="J1527"/>
  <c r="I1527"/>
  <c r="H1527"/>
  <c r="G1527"/>
  <c r="F1527"/>
  <c r="X1526"/>
  <c r="W1526"/>
  <c r="V1526"/>
  <c r="U1526"/>
  <c r="T1526"/>
  <c r="S1526"/>
  <c r="R1526"/>
  <c r="Q1526"/>
  <c r="P1526"/>
  <c r="O1526"/>
  <c r="N1526"/>
  <c r="M1526"/>
  <c r="L1526"/>
  <c r="K1526"/>
  <c r="J1526"/>
  <c r="I1526"/>
  <c r="H1526"/>
  <c r="G1526"/>
  <c r="F1526"/>
  <c r="X1525"/>
  <c r="W1525"/>
  <c r="V1525"/>
  <c r="U1525"/>
  <c r="T1525"/>
  <c r="S1525"/>
  <c r="R1525"/>
  <c r="Q1525"/>
  <c r="P1525"/>
  <c r="O1525"/>
  <c r="N1525"/>
  <c r="M1525"/>
  <c r="L1525"/>
  <c r="K1525"/>
  <c r="J1525"/>
  <c r="I1525"/>
  <c r="H1525"/>
  <c r="G1525"/>
  <c r="F1525"/>
  <c r="X1524"/>
  <c r="W1524"/>
  <c r="V1524"/>
  <c r="U1524"/>
  <c r="T1524"/>
  <c r="S1524"/>
  <c r="R1524"/>
  <c r="Q1524"/>
  <c r="P1524"/>
  <c r="O1524"/>
  <c r="N1524"/>
  <c r="M1524"/>
  <c r="L1524"/>
  <c r="K1524"/>
  <c r="J1524"/>
  <c r="I1524"/>
  <c r="H1524"/>
  <c r="G1524"/>
  <c r="F1524"/>
  <c r="X1523"/>
  <c r="W1523"/>
  <c r="V1523"/>
  <c r="U1523"/>
  <c r="T1523"/>
  <c r="S1523"/>
  <c r="R1523"/>
  <c r="Q1523"/>
  <c r="P1523"/>
  <c r="O1523"/>
  <c r="N1523"/>
  <c r="M1523"/>
  <c r="L1523"/>
  <c r="K1523"/>
  <c r="J1523"/>
  <c r="I1523"/>
  <c r="H1523"/>
  <c r="G1523"/>
  <c r="F1523"/>
  <c r="X1522"/>
  <c r="W1522"/>
  <c r="V1522"/>
  <c r="U1522"/>
  <c r="T1522"/>
  <c r="S1522"/>
  <c r="R1522"/>
  <c r="Q1522"/>
  <c r="P1522"/>
  <c r="O1522"/>
  <c r="N1522"/>
  <c r="M1522"/>
  <c r="L1522"/>
  <c r="K1522"/>
  <c r="J1522"/>
  <c r="I1522"/>
  <c r="H1522"/>
  <c r="G1522"/>
  <c r="F1522"/>
  <c r="X1521"/>
  <c r="W1521"/>
  <c r="V1521"/>
  <c r="U1521"/>
  <c r="T1521"/>
  <c r="S1521"/>
  <c r="R1521"/>
  <c r="Q1521"/>
  <c r="P1521"/>
  <c r="O1521"/>
  <c r="N1521"/>
  <c r="M1521"/>
  <c r="L1521"/>
  <c r="K1521"/>
  <c r="J1521"/>
  <c r="I1521"/>
  <c r="H1521"/>
  <c r="G1521"/>
  <c r="F1521"/>
  <c r="X1520"/>
  <c r="W1520"/>
  <c r="V1520"/>
  <c r="U1520"/>
  <c r="T1520"/>
  <c r="S1520"/>
  <c r="R1520"/>
  <c r="Q1520"/>
  <c r="P1520"/>
  <c r="O1520"/>
  <c r="N1520"/>
  <c r="M1520"/>
  <c r="L1520"/>
  <c r="K1520"/>
  <c r="J1520"/>
  <c r="I1520"/>
  <c r="H1520"/>
  <c r="G1520"/>
  <c r="F1520"/>
  <c r="X1519"/>
  <c r="W1519"/>
  <c r="V1519"/>
  <c r="U1519"/>
  <c r="T1519"/>
  <c r="S1519"/>
  <c r="R1519"/>
  <c r="Q1519"/>
  <c r="P1519"/>
  <c r="O1519"/>
  <c r="N1519"/>
  <c r="M1519"/>
  <c r="L1519"/>
  <c r="K1519"/>
  <c r="J1519"/>
  <c r="I1519"/>
  <c r="H1519"/>
  <c r="G1519"/>
  <c r="F1519"/>
  <c r="X1518"/>
  <c r="W1518"/>
  <c r="V1518"/>
  <c r="U1518"/>
  <c r="T1518"/>
  <c r="S1518"/>
  <c r="R1518"/>
  <c r="Q1518"/>
  <c r="P1518"/>
  <c r="O1518"/>
  <c r="N1518"/>
  <c r="M1518"/>
  <c r="L1518"/>
  <c r="K1518"/>
  <c r="J1518"/>
  <c r="I1518"/>
  <c r="H1518"/>
  <c r="G1518"/>
  <c r="F1518"/>
  <c r="X1517"/>
  <c r="W1517"/>
  <c r="V1517"/>
  <c r="U1517"/>
  <c r="T1517"/>
  <c r="S1517"/>
  <c r="R1517"/>
  <c r="Q1517"/>
  <c r="P1517"/>
  <c r="O1517"/>
  <c r="N1517"/>
  <c r="M1517"/>
  <c r="L1517"/>
  <c r="K1517"/>
  <c r="J1517"/>
  <c r="I1517"/>
  <c r="H1517"/>
  <c r="G1517"/>
  <c r="F1517"/>
  <c r="X1516"/>
  <c r="W1516"/>
  <c r="V1516"/>
  <c r="U1516"/>
  <c r="T1516"/>
  <c r="S1516"/>
  <c r="R1516"/>
  <c r="Q1516"/>
  <c r="P1516"/>
  <c r="O1516"/>
  <c r="N1516"/>
  <c r="M1516"/>
  <c r="L1516"/>
  <c r="K1516"/>
  <c r="J1516"/>
  <c r="I1516"/>
  <c r="H1516"/>
  <c r="G1516"/>
  <c r="F1516"/>
  <c r="X1515"/>
  <c r="W1515"/>
  <c r="V1515"/>
  <c r="U1515"/>
  <c r="T1515"/>
  <c r="S1515"/>
  <c r="R1515"/>
  <c r="Q1515"/>
  <c r="P1515"/>
  <c r="O1515"/>
  <c r="N1515"/>
  <c r="M1515"/>
  <c r="L1515"/>
  <c r="K1515"/>
  <c r="J1515"/>
  <c r="I1515"/>
  <c r="H1515"/>
  <c r="G1515"/>
  <c r="F1515"/>
  <c r="X1514"/>
  <c r="W1514"/>
  <c r="V1514"/>
  <c r="U1514"/>
  <c r="T1514"/>
  <c r="S1514"/>
  <c r="R1514"/>
  <c r="Q1514"/>
  <c r="P1514"/>
  <c r="O1514"/>
  <c r="N1514"/>
  <c r="M1514"/>
  <c r="L1514"/>
  <c r="K1514"/>
  <c r="J1514"/>
  <c r="I1514"/>
  <c r="H1514"/>
  <c r="G1514"/>
  <c r="F1514"/>
  <c r="X1513"/>
  <c r="W1513"/>
  <c r="V1513"/>
  <c r="U1513"/>
  <c r="T1513"/>
  <c r="S1513"/>
  <c r="R1513"/>
  <c r="Q1513"/>
  <c r="P1513"/>
  <c r="O1513"/>
  <c r="N1513"/>
  <c r="M1513"/>
  <c r="L1513"/>
  <c r="K1513"/>
  <c r="J1513"/>
  <c r="I1513"/>
  <c r="H1513"/>
  <c r="G1513"/>
  <c r="F1513"/>
  <c r="X1512"/>
  <c r="W1512"/>
  <c r="V1512"/>
  <c r="U1512"/>
  <c r="T1512"/>
  <c r="S1512"/>
  <c r="R1512"/>
  <c r="Q1512"/>
  <c r="P1512"/>
  <c r="O1512"/>
  <c r="N1512"/>
  <c r="M1512"/>
  <c r="L1512"/>
  <c r="K1512"/>
  <c r="J1512"/>
  <c r="I1512"/>
  <c r="H1512"/>
  <c r="G1512"/>
  <c r="F1512"/>
  <c r="X1511"/>
  <c r="W1511"/>
  <c r="V1511"/>
  <c r="U1511"/>
  <c r="T1511"/>
  <c r="S1511"/>
  <c r="R1511"/>
  <c r="Q1511"/>
  <c r="P1511"/>
  <c r="O1511"/>
  <c r="N1511"/>
  <c r="M1511"/>
  <c r="L1511"/>
  <c r="K1511"/>
  <c r="J1511"/>
  <c r="I1511"/>
  <c r="H1511"/>
  <c r="G1511"/>
  <c r="F1511"/>
  <c r="X1510"/>
  <c r="W1510"/>
  <c r="V1510"/>
  <c r="U1510"/>
  <c r="T1510"/>
  <c r="S1510"/>
  <c r="R1510"/>
  <c r="Q1510"/>
  <c r="P1510"/>
  <c r="O1510"/>
  <c r="N1510"/>
  <c r="M1510"/>
  <c r="L1510"/>
  <c r="K1510"/>
  <c r="J1510"/>
  <c r="I1510"/>
  <c r="H1510"/>
  <c r="G1510"/>
  <c r="F1510"/>
  <c r="X1509"/>
  <c r="W1509"/>
  <c r="V1509"/>
  <c r="U1509"/>
  <c r="T1509"/>
  <c r="S1509"/>
  <c r="R1509"/>
  <c r="Q1509"/>
  <c r="P1509"/>
  <c r="O1509"/>
  <c r="N1509"/>
  <c r="M1509"/>
  <c r="L1509"/>
  <c r="K1509"/>
  <c r="J1509"/>
  <c r="I1509"/>
  <c r="H1509"/>
  <c r="G1509"/>
  <c r="F1509"/>
  <c r="X1508"/>
  <c r="W1508"/>
  <c r="V1508"/>
  <c r="U1508"/>
  <c r="T1508"/>
  <c r="S1508"/>
  <c r="R1508"/>
  <c r="Q1508"/>
  <c r="P1508"/>
  <c r="O1508"/>
  <c r="N1508"/>
  <c r="M1508"/>
  <c r="L1508"/>
  <c r="K1508"/>
  <c r="J1508"/>
  <c r="I1508"/>
  <c r="H1508"/>
  <c r="G1508"/>
  <c r="F1508"/>
  <c r="X1507"/>
  <c r="W1507"/>
  <c r="V1507"/>
  <c r="U1507"/>
  <c r="T1507"/>
  <c r="S1507"/>
  <c r="R1507"/>
  <c r="Q1507"/>
  <c r="P1507"/>
  <c r="O1507"/>
  <c r="N1507"/>
  <c r="M1507"/>
  <c r="L1507"/>
  <c r="K1507"/>
  <c r="J1507"/>
  <c r="I1507"/>
  <c r="H1507"/>
  <c r="G1507"/>
  <c r="F1507"/>
  <c r="X1506"/>
  <c r="W1506"/>
  <c r="V1506"/>
  <c r="U1506"/>
  <c r="T1506"/>
  <c r="S1506"/>
  <c r="R1506"/>
  <c r="Q1506"/>
  <c r="P1506"/>
  <c r="O1506"/>
  <c r="N1506"/>
  <c r="M1506"/>
  <c r="L1506"/>
  <c r="K1506"/>
  <c r="J1506"/>
  <c r="I1506"/>
  <c r="H1506"/>
  <c r="G1506"/>
  <c r="F1506"/>
  <c r="X1505"/>
  <c r="W1505"/>
  <c r="V1505"/>
  <c r="U1505"/>
  <c r="T1505"/>
  <c r="S1505"/>
  <c r="R1505"/>
  <c r="Q1505"/>
  <c r="P1505"/>
  <c r="O1505"/>
  <c r="N1505"/>
  <c r="M1505"/>
  <c r="L1505"/>
  <c r="K1505"/>
  <c r="J1505"/>
  <c r="I1505"/>
  <c r="H1505"/>
  <c r="G1505"/>
  <c r="F1505"/>
  <c r="X1504"/>
  <c r="W1504"/>
  <c r="V1504"/>
  <c r="U1504"/>
  <c r="T1504"/>
  <c r="S1504"/>
  <c r="R1504"/>
  <c r="Q1504"/>
  <c r="P1504"/>
  <c r="O1504"/>
  <c r="N1504"/>
  <c r="M1504"/>
  <c r="L1504"/>
  <c r="K1504"/>
  <c r="J1504"/>
  <c r="I1504"/>
  <c r="H1504"/>
  <c r="G1504"/>
  <c r="F1504"/>
  <c r="X1503"/>
  <c r="W1503"/>
  <c r="V1503"/>
  <c r="U1503"/>
  <c r="T1503"/>
  <c r="S1503"/>
  <c r="R1503"/>
  <c r="Q1503"/>
  <c r="P1503"/>
  <c r="O1503"/>
  <c r="N1503"/>
  <c r="M1503"/>
  <c r="L1503"/>
  <c r="K1503"/>
  <c r="J1503"/>
  <c r="I1503"/>
  <c r="H1503"/>
  <c r="G1503"/>
  <c r="F1503"/>
  <c r="X1502"/>
  <c r="W1502"/>
  <c r="V1502"/>
  <c r="U1502"/>
  <c r="T1502"/>
  <c r="S1502"/>
  <c r="R1502"/>
  <c r="Q1502"/>
  <c r="P1502"/>
  <c r="O1502"/>
  <c r="N1502"/>
  <c r="M1502"/>
  <c r="L1502"/>
  <c r="K1502"/>
  <c r="J1502"/>
  <c r="I1502"/>
  <c r="H1502"/>
  <c r="G1502"/>
  <c r="F1502"/>
  <c r="X1501"/>
  <c r="W1501"/>
  <c r="V1501"/>
  <c r="U1501"/>
  <c r="T1501"/>
  <c r="S1501"/>
  <c r="R1501"/>
  <c r="Q1501"/>
  <c r="P1501"/>
  <c r="O1501"/>
  <c r="N1501"/>
  <c r="M1501"/>
  <c r="L1501"/>
  <c r="K1501"/>
  <c r="J1501"/>
  <c r="I1501"/>
  <c r="H1501"/>
  <c r="G1501"/>
  <c r="F1501"/>
  <c r="X1500"/>
  <c r="W1500"/>
  <c r="V1500"/>
  <c r="U1500"/>
  <c r="T1500"/>
  <c r="S1500"/>
  <c r="R1500"/>
  <c r="Q1500"/>
  <c r="P1500"/>
  <c r="O1500"/>
  <c r="N1500"/>
  <c r="M1500"/>
  <c r="L1500"/>
  <c r="K1500"/>
  <c r="J1500"/>
  <c r="I1500"/>
  <c r="H1500"/>
  <c r="G1500"/>
  <c r="F1500"/>
  <c r="X1499"/>
  <c r="W1499"/>
  <c r="V1499"/>
  <c r="U1499"/>
  <c r="T1499"/>
  <c r="S1499"/>
  <c r="R1499"/>
  <c r="Q1499"/>
  <c r="P1499"/>
  <c r="O1499"/>
  <c r="N1499"/>
  <c r="M1499"/>
  <c r="L1499"/>
  <c r="K1499"/>
  <c r="J1499"/>
  <c r="I1499"/>
  <c r="H1499"/>
  <c r="G1499"/>
  <c r="F1499"/>
  <c r="X1498"/>
  <c r="W1498"/>
  <c r="V1498"/>
  <c r="U1498"/>
  <c r="T1498"/>
  <c r="S1498"/>
  <c r="R1498"/>
  <c r="Q1498"/>
  <c r="P1498"/>
  <c r="O1498"/>
  <c r="N1498"/>
  <c r="M1498"/>
  <c r="L1498"/>
  <c r="K1498"/>
  <c r="J1498"/>
  <c r="I1498"/>
  <c r="H1498"/>
  <c r="G1498"/>
  <c r="F1498"/>
  <c r="X1497"/>
  <c r="W1497"/>
  <c r="V1497"/>
  <c r="U1497"/>
  <c r="T1497"/>
  <c r="S1497"/>
  <c r="R1497"/>
  <c r="Q1497"/>
  <c r="P1497"/>
  <c r="O1497"/>
  <c r="N1497"/>
  <c r="M1497"/>
  <c r="L1497"/>
  <c r="K1497"/>
  <c r="J1497"/>
  <c r="I1497"/>
  <c r="H1497"/>
  <c r="G1497"/>
  <c r="F1497"/>
  <c r="X1496"/>
  <c r="W1496"/>
  <c r="V1496"/>
  <c r="U1496"/>
  <c r="T1496"/>
  <c r="S1496"/>
  <c r="R1496"/>
  <c r="Q1496"/>
  <c r="P1496"/>
  <c r="O1496"/>
  <c r="N1496"/>
  <c r="M1496"/>
  <c r="L1496"/>
  <c r="K1496"/>
  <c r="J1496"/>
  <c r="I1496"/>
  <c r="H1496"/>
  <c r="G1496"/>
  <c r="F1496"/>
  <c r="X1495"/>
  <c r="W1495"/>
  <c r="V1495"/>
  <c r="U1495"/>
  <c r="T1495"/>
  <c r="S1495"/>
  <c r="R1495"/>
  <c r="Q1495"/>
  <c r="P1495"/>
  <c r="O1495"/>
  <c r="N1495"/>
  <c r="M1495"/>
  <c r="L1495"/>
  <c r="K1495"/>
  <c r="J1495"/>
  <c r="I1495"/>
  <c r="H1495"/>
  <c r="G1495"/>
  <c r="F1495"/>
  <c r="X1494"/>
  <c r="W1494"/>
  <c r="V1494"/>
  <c r="U1494"/>
  <c r="T1494"/>
  <c r="S1494"/>
  <c r="R1494"/>
  <c r="Q1494"/>
  <c r="P1494"/>
  <c r="O1494"/>
  <c r="N1494"/>
  <c r="M1494"/>
  <c r="L1494"/>
  <c r="K1494"/>
  <c r="J1494"/>
  <c r="I1494"/>
  <c r="H1494"/>
  <c r="G1494"/>
  <c r="F1494"/>
  <c r="X1493"/>
  <c r="W1493"/>
  <c r="V1493"/>
  <c r="U1493"/>
  <c r="T1493"/>
  <c r="S1493"/>
  <c r="R1493"/>
  <c r="Q1493"/>
  <c r="P1493"/>
  <c r="O1493"/>
  <c r="N1493"/>
  <c r="M1493"/>
  <c r="L1493"/>
  <c r="K1493"/>
  <c r="J1493"/>
  <c r="I1493"/>
  <c r="H1493"/>
  <c r="G1493"/>
  <c r="F1493"/>
  <c r="X1492"/>
  <c r="W1492"/>
  <c r="V1492"/>
  <c r="U1492"/>
  <c r="T1492"/>
  <c r="S1492"/>
  <c r="R1492"/>
  <c r="Q1492"/>
  <c r="P1492"/>
  <c r="O1492"/>
  <c r="N1492"/>
  <c r="M1492"/>
  <c r="L1492"/>
  <c r="K1492"/>
  <c r="J1492"/>
  <c r="I1492"/>
  <c r="H1492"/>
  <c r="G1492"/>
  <c r="F1492"/>
  <c r="X1491"/>
  <c r="W1491"/>
  <c r="V1491"/>
  <c r="U1491"/>
  <c r="T1491"/>
  <c r="S1491"/>
  <c r="R1491"/>
  <c r="Q1491"/>
  <c r="P1491"/>
  <c r="O1491"/>
  <c r="N1491"/>
  <c r="M1491"/>
  <c r="L1491"/>
  <c r="K1491"/>
  <c r="J1491"/>
  <c r="I1491"/>
  <c r="H1491"/>
  <c r="G1491"/>
  <c r="F1491"/>
  <c r="X1490"/>
  <c r="W1490"/>
  <c r="V1490"/>
  <c r="U1490"/>
  <c r="T1490"/>
  <c r="S1490"/>
  <c r="R1490"/>
  <c r="Q1490"/>
  <c r="P1490"/>
  <c r="O1490"/>
  <c r="N1490"/>
  <c r="M1490"/>
  <c r="L1490"/>
  <c r="K1490"/>
  <c r="J1490"/>
  <c r="I1490"/>
  <c r="H1490"/>
  <c r="G1490"/>
  <c r="F1490"/>
  <c r="X1489"/>
  <c r="W1489"/>
  <c r="V1489"/>
  <c r="U1489"/>
  <c r="T1489"/>
  <c r="S1489"/>
  <c r="R1489"/>
  <c r="Q1489"/>
  <c r="P1489"/>
  <c r="O1489"/>
  <c r="N1489"/>
  <c r="M1489"/>
  <c r="L1489"/>
  <c r="K1489"/>
  <c r="J1489"/>
  <c r="I1489"/>
  <c r="H1489"/>
  <c r="G1489"/>
  <c r="F1489"/>
  <c r="X1488"/>
  <c r="W1488"/>
  <c r="V1488"/>
  <c r="U1488"/>
  <c r="T1488"/>
  <c r="S1488"/>
  <c r="R1488"/>
  <c r="Q1488"/>
  <c r="P1488"/>
  <c r="O1488"/>
  <c r="N1488"/>
  <c r="M1488"/>
  <c r="L1488"/>
  <c r="K1488"/>
  <c r="J1488"/>
  <c r="I1488"/>
  <c r="H1488"/>
  <c r="G1488"/>
  <c r="F1488"/>
  <c r="X1487"/>
  <c r="W1487"/>
  <c r="V1487"/>
  <c r="U1487"/>
  <c r="T1487"/>
  <c r="S1487"/>
  <c r="R1487"/>
  <c r="Q1487"/>
  <c r="P1487"/>
  <c r="O1487"/>
  <c r="N1487"/>
  <c r="M1487"/>
  <c r="L1487"/>
  <c r="K1487"/>
  <c r="J1487"/>
  <c r="I1487"/>
  <c r="H1487"/>
  <c r="G1487"/>
  <c r="F1487"/>
  <c r="X1486"/>
  <c r="W1486"/>
  <c r="V1486"/>
  <c r="U1486"/>
  <c r="T1486"/>
  <c r="S1486"/>
  <c r="R1486"/>
  <c r="Q1486"/>
  <c r="P1486"/>
  <c r="O1486"/>
  <c r="N1486"/>
  <c r="M1486"/>
  <c r="L1486"/>
  <c r="K1486"/>
  <c r="J1486"/>
  <c r="I1486"/>
  <c r="H1486"/>
  <c r="G1486"/>
  <c r="F1486"/>
  <c r="X1485"/>
  <c r="W1485"/>
  <c r="V1485"/>
  <c r="U1485"/>
  <c r="T1485"/>
  <c r="S1485"/>
  <c r="R1485"/>
  <c r="Q1485"/>
  <c r="P1485"/>
  <c r="O1485"/>
  <c r="N1485"/>
  <c r="M1485"/>
  <c r="L1485"/>
  <c r="K1485"/>
  <c r="J1485"/>
  <c r="I1485"/>
  <c r="H1485"/>
  <c r="G1485"/>
  <c r="F1485"/>
  <c r="X1484"/>
  <c r="W1484"/>
  <c r="V1484"/>
  <c r="U1484"/>
  <c r="T1484"/>
  <c r="S1484"/>
  <c r="R1484"/>
  <c r="Q1484"/>
  <c r="P1484"/>
  <c r="O1484"/>
  <c r="N1484"/>
  <c r="M1484"/>
  <c r="L1484"/>
  <c r="K1484"/>
  <c r="J1484"/>
  <c r="I1484"/>
  <c r="H1484"/>
  <c r="G1484"/>
  <c r="F1484"/>
  <c r="X1483"/>
  <c r="W1483"/>
  <c r="V1483"/>
  <c r="U1483"/>
  <c r="T1483"/>
  <c r="S1483"/>
  <c r="R1483"/>
  <c r="Q1483"/>
  <c r="P1483"/>
  <c r="O1483"/>
  <c r="N1483"/>
  <c r="M1483"/>
  <c r="L1483"/>
  <c r="K1483"/>
  <c r="J1483"/>
  <c r="I1483"/>
  <c r="H1483"/>
  <c r="G1483"/>
  <c r="F1483"/>
  <c r="X1482"/>
  <c r="W1482"/>
  <c r="V1482"/>
  <c r="U1482"/>
  <c r="T1482"/>
  <c r="S1482"/>
  <c r="R1482"/>
  <c r="Q1482"/>
  <c r="P1482"/>
  <c r="O1482"/>
  <c r="N1482"/>
  <c r="M1482"/>
  <c r="L1482"/>
  <c r="K1482"/>
  <c r="J1482"/>
  <c r="I1482"/>
  <c r="H1482"/>
  <c r="G1482"/>
  <c r="F1482"/>
  <c r="X1481"/>
  <c r="W1481"/>
  <c r="V1481"/>
  <c r="U1481"/>
  <c r="T1481"/>
  <c r="S1481"/>
  <c r="R1481"/>
  <c r="Q1481"/>
  <c r="P1481"/>
  <c r="O1481"/>
  <c r="N1481"/>
  <c r="M1481"/>
  <c r="L1481"/>
  <c r="K1481"/>
  <c r="J1481"/>
  <c r="I1481"/>
  <c r="H1481"/>
  <c r="G1481"/>
  <c r="F1481"/>
  <c r="X1480"/>
  <c r="W1480"/>
  <c r="V1480"/>
  <c r="U1480"/>
  <c r="T1480"/>
  <c r="S1480"/>
  <c r="R1480"/>
  <c r="Q1480"/>
  <c r="P1480"/>
  <c r="O1480"/>
  <c r="N1480"/>
  <c r="M1480"/>
  <c r="L1480"/>
  <c r="K1480"/>
  <c r="J1480"/>
  <c r="I1480"/>
  <c r="H1480"/>
  <c r="G1480"/>
  <c r="F1480"/>
  <c r="X1479"/>
  <c r="W1479"/>
  <c r="V1479"/>
  <c r="U1479"/>
  <c r="T1479"/>
  <c r="S1479"/>
  <c r="R1479"/>
  <c r="Q1479"/>
  <c r="P1479"/>
  <c r="O1479"/>
  <c r="N1479"/>
  <c r="M1479"/>
  <c r="L1479"/>
  <c r="K1479"/>
  <c r="J1479"/>
  <c r="I1479"/>
  <c r="H1479"/>
  <c r="G1479"/>
  <c r="F1479"/>
  <c r="X1478"/>
  <c r="W1478"/>
  <c r="V1478"/>
  <c r="U1478"/>
  <c r="T1478"/>
  <c r="S1478"/>
  <c r="R1478"/>
  <c r="Q1478"/>
  <c r="P1478"/>
  <c r="O1478"/>
  <c r="N1478"/>
  <c r="M1478"/>
  <c r="L1478"/>
  <c r="K1478"/>
  <c r="J1478"/>
  <c r="I1478"/>
  <c r="H1478"/>
  <c r="G1478"/>
  <c r="F1478"/>
  <c r="X1477"/>
  <c r="W1477"/>
  <c r="V1477"/>
  <c r="U1477"/>
  <c r="T1477"/>
  <c r="S1477"/>
  <c r="R1477"/>
  <c r="Q1477"/>
  <c r="P1477"/>
  <c r="O1477"/>
  <c r="N1477"/>
  <c r="M1477"/>
  <c r="L1477"/>
  <c r="K1477"/>
  <c r="J1477"/>
  <c r="I1477"/>
  <c r="H1477"/>
  <c r="G1477"/>
  <c r="F1477"/>
  <c r="X1476"/>
  <c r="W1476"/>
  <c r="V1476"/>
  <c r="U1476"/>
  <c r="T1476"/>
  <c r="S1476"/>
  <c r="R1476"/>
  <c r="Q1476"/>
  <c r="P1476"/>
  <c r="O1476"/>
  <c r="N1476"/>
  <c r="M1476"/>
  <c r="L1476"/>
  <c r="K1476"/>
  <c r="J1476"/>
  <c r="I1476"/>
  <c r="H1476"/>
  <c r="G1476"/>
  <c r="F1476"/>
  <c r="X1475"/>
  <c r="W1475"/>
  <c r="V1475"/>
  <c r="U1475"/>
  <c r="T1475"/>
  <c r="S1475"/>
  <c r="R1475"/>
  <c r="Q1475"/>
  <c r="P1475"/>
  <c r="O1475"/>
  <c r="N1475"/>
  <c r="M1475"/>
  <c r="L1475"/>
  <c r="K1475"/>
  <c r="J1475"/>
  <c r="I1475"/>
  <c r="H1475"/>
  <c r="G1475"/>
  <c r="F1475"/>
  <c r="X1474"/>
  <c r="W1474"/>
  <c r="V1474"/>
  <c r="U1474"/>
  <c r="T1474"/>
  <c r="S1474"/>
  <c r="R1474"/>
  <c r="Q1474"/>
  <c r="P1474"/>
  <c r="O1474"/>
  <c r="N1474"/>
  <c r="M1474"/>
  <c r="L1474"/>
  <c r="K1474"/>
  <c r="J1474"/>
  <c r="I1474"/>
  <c r="H1474"/>
  <c r="G1474"/>
  <c r="F1474"/>
  <c r="X1473"/>
  <c r="W1473"/>
  <c r="V1473"/>
  <c r="U1473"/>
  <c r="T1473"/>
  <c r="S1473"/>
  <c r="R1473"/>
  <c r="Q1473"/>
  <c r="P1473"/>
  <c r="O1473"/>
  <c r="N1473"/>
  <c r="M1473"/>
  <c r="L1473"/>
  <c r="K1473"/>
  <c r="J1473"/>
  <c r="I1473"/>
  <c r="H1473"/>
  <c r="G1473"/>
  <c r="F1473"/>
  <c r="X1472"/>
  <c r="W1472"/>
  <c r="V1472"/>
  <c r="U1472"/>
  <c r="T1472"/>
  <c r="S1472"/>
  <c r="R1472"/>
  <c r="Q1472"/>
  <c r="P1472"/>
  <c r="O1472"/>
  <c r="N1472"/>
  <c r="M1472"/>
  <c r="L1472"/>
  <c r="K1472"/>
  <c r="J1472"/>
  <c r="I1472"/>
  <c r="H1472"/>
  <c r="G1472"/>
  <c r="F1472"/>
  <c r="X1471"/>
  <c r="W1471"/>
  <c r="V1471"/>
  <c r="U1471"/>
  <c r="T1471"/>
  <c r="S1471"/>
  <c r="R1471"/>
  <c r="Q1471"/>
  <c r="P1471"/>
  <c r="O1471"/>
  <c r="N1471"/>
  <c r="M1471"/>
  <c r="L1471"/>
  <c r="K1471"/>
  <c r="J1471"/>
  <c r="I1471"/>
  <c r="H1471"/>
  <c r="G1471"/>
  <c r="F1471"/>
  <c r="X1470"/>
  <c r="W1470"/>
  <c r="V1470"/>
  <c r="U1470"/>
  <c r="T1470"/>
  <c r="S1470"/>
  <c r="R1470"/>
  <c r="Q1470"/>
  <c r="P1470"/>
  <c r="O1470"/>
  <c r="N1470"/>
  <c r="M1470"/>
  <c r="L1470"/>
  <c r="K1470"/>
  <c r="J1470"/>
  <c r="I1470"/>
  <c r="H1470"/>
  <c r="G1470"/>
  <c r="F1470"/>
  <c r="X1469"/>
  <c r="W1469"/>
  <c r="V1469"/>
  <c r="U1469"/>
  <c r="T1469"/>
  <c r="S1469"/>
  <c r="R1469"/>
  <c r="Q1469"/>
  <c r="P1469"/>
  <c r="O1469"/>
  <c r="N1469"/>
  <c r="M1469"/>
  <c r="L1469"/>
  <c r="K1469"/>
  <c r="J1469"/>
  <c r="I1469"/>
  <c r="H1469"/>
  <c r="G1469"/>
  <c r="F1469"/>
  <c r="X1468"/>
  <c r="W1468"/>
  <c r="V1468"/>
  <c r="U1468"/>
  <c r="T1468"/>
  <c r="S1468"/>
  <c r="R1468"/>
  <c r="Q1468"/>
  <c r="P1468"/>
  <c r="O1468"/>
  <c r="N1468"/>
  <c r="M1468"/>
  <c r="L1468"/>
  <c r="K1468"/>
  <c r="J1468"/>
  <c r="I1468"/>
  <c r="H1468"/>
  <c r="G1468"/>
  <c r="F1468"/>
  <c r="X1467"/>
  <c r="W1467"/>
  <c r="V1467"/>
  <c r="U1467"/>
  <c r="T1467"/>
  <c r="S1467"/>
  <c r="R1467"/>
  <c r="Q1467"/>
  <c r="P1467"/>
  <c r="O1467"/>
  <c r="N1467"/>
  <c r="M1467"/>
  <c r="L1467"/>
  <c r="K1467"/>
  <c r="J1467"/>
  <c r="I1467"/>
  <c r="H1467"/>
  <c r="G1467"/>
  <c r="F1467"/>
  <c r="X1466"/>
  <c r="W1466"/>
  <c r="V1466"/>
  <c r="U1466"/>
  <c r="T1466"/>
  <c r="S1466"/>
  <c r="R1466"/>
  <c r="Q1466"/>
  <c r="P1466"/>
  <c r="O1466"/>
  <c r="N1466"/>
  <c r="M1466"/>
  <c r="L1466"/>
  <c r="K1466"/>
  <c r="J1466"/>
  <c r="I1466"/>
  <c r="H1466"/>
  <c r="G1466"/>
  <c r="F1466"/>
  <c r="X1465"/>
  <c r="W1465"/>
  <c r="V1465"/>
  <c r="U1465"/>
  <c r="T1465"/>
  <c r="S1465"/>
  <c r="R1465"/>
  <c r="Q1465"/>
  <c r="P1465"/>
  <c r="O1465"/>
  <c r="N1465"/>
  <c r="M1465"/>
  <c r="L1465"/>
  <c r="K1465"/>
  <c r="J1465"/>
  <c r="I1465"/>
  <c r="H1465"/>
  <c r="G1465"/>
  <c r="F1465"/>
  <c r="X1464"/>
  <c r="W1464"/>
  <c r="V1464"/>
  <c r="U1464"/>
  <c r="T1464"/>
  <c r="S1464"/>
  <c r="R1464"/>
  <c r="Q1464"/>
  <c r="P1464"/>
  <c r="O1464"/>
  <c r="N1464"/>
  <c r="M1464"/>
  <c r="L1464"/>
  <c r="K1464"/>
  <c r="J1464"/>
  <c r="I1464"/>
  <c r="H1464"/>
  <c r="G1464"/>
  <c r="F1464"/>
  <c r="X1463"/>
  <c r="W1463"/>
  <c r="V1463"/>
  <c r="U1463"/>
  <c r="T1463"/>
  <c r="S1463"/>
  <c r="R1463"/>
  <c r="Q1463"/>
  <c r="P1463"/>
  <c r="O1463"/>
  <c r="N1463"/>
  <c r="M1463"/>
  <c r="L1463"/>
  <c r="K1463"/>
  <c r="J1463"/>
  <c r="I1463"/>
  <c r="H1463"/>
  <c r="G1463"/>
  <c r="F1463"/>
  <c r="X1462"/>
  <c r="W1462"/>
  <c r="V1462"/>
  <c r="U1462"/>
  <c r="T1462"/>
  <c r="S1462"/>
  <c r="R1462"/>
  <c r="Q1462"/>
  <c r="P1462"/>
  <c r="O1462"/>
  <c r="N1462"/>
  <c r="M1462"/>
  <c r="L1462"/>
  <c r="K1462"/>
  <c r="J1462"/>
  <c r="I1462"/>
  <c r="H1462"/>
  <c r="G1462"/>
  <c r="F1462"/>
  <c r="X1461"/>
  <c r="W1461"/>
  <c r="V1461"/>
  <c r="U1461"/>
  <c r="T1461"/>
  <c r="S1461"/>
  <c r="R1461"/>
  <c r="Q1461"/>
  <c r="P1461"/>
  <c r="O1461"/>
  <c r="N1461"/>
  <c r="M1461"/>
  <c r="L1461"/>
  <c r="K1461"/>
  <c r="J1461"/>
  <c r="I1461"/>
  <c r="H1461"/>
  <c r="G1461"/>
  <c r="F1461"/>
  <c r="X1460"/>
  <c r="W1460"/>
  <c r="V1460"/>
  <c r="U1460"/>
  <c r="T1460"/>
  <c r="S1460"/>
  <c r="R1460"/>
  <c r="Q1460"/>
  <c r="P1460"/>
  <c r="O1460"/>
  <c r="N1460"/>
  <c r="M1460"/>
  <c r="L1460"/>
  <c r="K1460"/>
  <c r="J1460"/>
  <c r="I1460"/>
  <c r="H1460"/>
  <c r="G1460"/>
  <c r="F1460"/>
  <c r="X1459"/>
  <c r="W1459"/>
  <c r="V1459"/>
  <c r="U1459"/>
  <c r="T1459"/>
  <c r="S1459"/>
  <c r="R1459"/>
  <c r="Q1459"/>
  <c r="P1459"/>
  <c r="O1459"/>
  <c r="N1459"/>
  <c r="M1459"/>
  <c r="L1459"/>
  <c r="K1459"/>
  <c r="J1459"/>
  <c r="I1459"/>
  <c r="H1459"/>
  <c r="G1459"/>
  <c r="F1459"/>
  <c r="X1458"/>
  <c r="W1458"/>
  <c r="V1458"/>
  <c r="U1458"/>
  <c r="T1458"/>
  <c r="S1458"/>
  <c r="R1458"/>
  <c r="Q1458"/>
  <c r="P1458"/>
  <c r="O1458"/>
  <c r="N1458"/>
  <c r="M1458"/>
  <c r="L1458"/>
  <c r="K1458"/>
  <c r="J1458"/>
  <c r="I1458"/>
  <c r="H1458"/>
  <c r="G1458"/>
  <c r="F1458"/>
  <c r="X1457"/>
  <c r="W1457"/>
  <c r="V1457"/>
  <c r="U1457"/>
  <c r="T1457"/>
  <c r="S1457"/>
  <c r="R1457"/>
  <c r="Q1457"/>
  <c r="P1457"/>
  <c r="O1457"/>
  <c r="N1457"/>
  <c r="M1457"/>
  <c r="L1457"/>
  <c r="K1457"/>
  <c r="J1457"/>
  <c r="I1457"/>
  <c r="H1457"/>
  <c r="G1457"/>
  <c r="F1457"/>
  <c r="X1456"/>
  <c r="W1456"/>
  <c r="V1456"/>
  <c r="U1456"/>
  <c r="T1456"/>
  <c r="S1456"/>
  <c r="R1456"/>
  <c r="Q1456"/>
  <c r="P1456"/>
  <c r="O1456"/>
  <c r="N1456"/>
  <c r="M1456"/>
  <c r="L1456"/>
  <c r="K1456"/>
  <c r="J1456"/>
  <c r="I1456"/>
  <c r="H1456"/>
  <c r="G1456"/>
  <c r="F1456"/>
  <c r="X1455"/>
  <c r="W1455"/>
  <c r="V1455"/>
  <c r="U1455"/>
  <c r="T1455"/>
  <c r="S1455"/>
  <c r="R1455"/>
  <c r="Q1455"/>
  <c r="P1455"/>
  <c r="O1455"/>
  <c r="N1455"/>
  <c r="M1455"/>
  <c r="L1455"/>
  <c r="K1455"/>
  <c r="J1455"/>
  <c r="I1455"/>
  <c r="H1455"/>
  <c r="G1455"/>
  <c r="F1455"/>
  <c r="X1454"/>
  <c r="W1454"/>
  <c r="V1454"/>
  <c r="U1454"/>
  <c r="T1454"/>
  <c r="S1454"/>
  <c r="R1454"/>
  <c r="Q1454"/>
  <c r="P1454"/>
  <c r="O1454"/>
  <c r="N1454"/>
  <c r="M1454"/>
  <c r="L1454"/>
  <c r="K1454"/>
  <c r="J1454"/>
  <c r="I1454"/>
  <c r="H1454"/>
  <c r="G1454"/>
  <c r="F1454"/>
  <c r="X1453"/>
  <c r="W1453"/>
  <c r="V1453"/>
  <c r="U1453"/>
  <c r="T1453"/>
  <c r="S1453"/>
  <c r="R1453"/>
  <c r="Q1453"/>
  <c r="P1453"/>
  <c r="O1453"/>
  <c r="N1453"/>
  <c r="M1453"/>
  <c r="L1453"/>
  <c r="K1453"/>
  <c r="J1453"/>
  <c r="I1453"/>
  <c r="H1453"/>
  <c r="G1453"/>
  <c r="F1453"/>
  <c r="X1452"/>
  <c r="W1452"/>
  <c r="V1452"/>
  <c r="U1452"/>
  <c r="T1452"/>
  <c r="S1452"/>
  <c r="R1452"/>
  <c r="Q1452"/>
  <c r="P1452"/>
  <c r="O1452"/>
  <c r="N1452"/>
  <c r="M1452"/>
  <c r="L1452"/>
  <c r="K1452"/>
  <c r="J1452"/>
  <c r="I1452"/>
  <c r="H1452"/>
  <c r="G1452"/>
  <c r="F1452"/>
  <c r="X1451"/>
  <c r="W1451"/>
  <c r="V1451"/>
  <c r="U1451"/>
  <c r="T1451"/>
  <c r="S1451"/>
  <c r="R1451"/>
  <c r="Q1451"/>
  <c r="P1451"/>
  <c r="O1451"/>
  <c r="N1451"/>
  <c r="M1451"/>
  <c r="L1451"/>
  <c r="K1451"/>
  <c r="J1451"/>
  <c r="I1451"/>
  <c r="H1451"/>
  <c r="G1451"/>
  <c r="F1451"/>
  <c r="X1450"/>
  <c r="W1450"/>
  <c r="V1450"/>
  <c r="U1450"/>
  <c r="T1450"/>
  <c r="S1450"/>
  <c r="R1450"/>
  <c r="Q1450"/>
  <c r="P1450"/>
  <c r="O1450"/>
  <c r="N1450"/>
  <c r="M1450"/>
  <c r="L1450"/>
  <c r="K1450"/>
  <c r="J1450"/>
  <c r="I1450"/>
  <c r="H1450"/>
  <c r="G1450"/>
  <c r="F1450"/>
  <c r="X1449"/>
  <c r="W1449"/>
  <c r="V1449"/>
  <c r="U1449"/>
  <c r="T1449"/>
  <c r="S1449"/>
  <c r="R1449"/>
  <c r="Q1449"/>
  <c r="P1449"/>
  <c r="O1449"/>
  <c r="N1449"/>
  <c r="M1449"/>
  <c r="L1449"/>
  <c r="K1449"/>
  <c r="J1449"/>
  <c r="I1449"/>
  <c r="H1449"/>
  <c r="G1449"/>
  <c r="F1449"/>
  <c r="X1448"/>
  <c r="W1448"/>
  <c r="V1448"/>
  <c r="U1448"/>
  <c r="T1448"/>
  <c r="S1448"/>
  <c r="R1448"/>
  <c r="Q1448"/>
  <c r="P1448"/>
  <c r="O1448"/>
  <c r="N1448"/>
  <c r="M1448"/>
  <c r="L1448"/>
  <c r="K1448"/>
  <c r="J1448"/>
  <c r="I1448"/>
  <c r="H1448"/>
  <c r="G1448"/>
  <c r="F1448"/>
  <c r="X1447"/>
  <c r="W1447"/>
  <c r="V1447"/>
  <c r="U1447"/>
  <c r="T1447"/>
  <c r="S1447"/>
  <c r="R1447"/>
  <c r="Q1447"/>
  <c r="P1447"/>
  <c r="O1447"/>
  <c r="N1447"/>
  <c r="M1447"/>
  <c r="L1447"/>
  <c r="K1447"/>
  <c r="J1447"/>
  <c r="I1447"/>
  <c r="H1447"/>
  <c r="G1447"/>
  <c r="F1447"/>
  <c r="X1446"/>
  <c r="W1446"/>
  <c r="V1446"/>
  <c r="U1446"/>
  <c r="T1446"/>
  <c r="S1446"/>
  <c r="R1446"/>
  <c r="Q1446"/>
  <c r="P1446"/>
  <c r="O1446"/>
  <c r="N1446"/>
  <c r="M1446"/>
  <c r="L1446"/>
  <c r="K1446"/>
  <c r="J1446"/>
  <c r="I1446"/>
  <c r="H1446"/>
  <c r="G1446"/>
  <c r="F1446"/>
  <c r="X1445"/>
  <c r="W1445"/>
  <c r="V1445"/>
  <c r="U1445"/>
  <c r="T1445"/>
  <c r="S1445"/>
  <c r="R1445"/>
  <c r="Q1445"/>
  <c r="P1445"/>
  <c r="O1445"/>
  <c r="N1445"/>
  <c r="M1445"/>
  <c r="L1445"/>
  <c r="K1445"/>
  <c r="J1445"/>
  <c r="I1445"/>
  <c r="H1445"/>
  <c r="G1445"/>
  <c r="F1445"/>
  <c r="X1444"/>
  <c r="W1444"/>
  <c r="V1444"/>
  <c r="U1444"/>
  <c r="T1444"/>
  <c r="S1444"/>
  <c r="R1444"/>
  <c r="Q1444"/>
  <c r="P1444"/>
  <c r="O1444"/>
  <c r="N1444"/>
  <c r="M1444"/>
  <c r="L1444"/>
  <c r="K1444"/>
  <c r="J1444"/>
  <c r="I1444"/>
  <c r="H1444"/>
  <c r="G1444"/>
  <c r="F1444"/>
  <c r="X1443"/>
  <c r="W1443"/>
  <c r="V1443"/>
  <c r="U1443"/>
  <c r="T1443"/>
  <c r="S1443"/>
  <c r="R1443"/>
  <c r="Q1443"/>
  <c r="P1443"/>
  <c r="O1443"/>
  <c r="N1443"/>
  <c r="M1443"/>
  <c r="L1443"/>
  <c r="K1443"/>
  <c r="J1443"/>
  <c r="I1443"/>
  <c r="H1443"/>
  <c r="G1443"/>
  <c r="F1443"/>
  <c r="X1442"/>
  <c r="W1442"/>
  <c r="V1442"/>
  <c r="U1442"/>
  <c r="T1442"/>
  <c r="S1442"/>
  <c r="R1442"/>
  <c r="Q1442"/>
  <c r="P1442"/>
  <c r="O1442"/>
  <c r="N1442"/>
  <c r="M1442"/>
  <c r="L1442"/>
  <c r="K1442"/>
  <c r="J1442"/>
  <c r="I1442"/>
  <c r="H1442"/>
  <c r="G1442"/>
  <c r="F1442"/>
  <c r="X1441"/>
  <c r="W1441"/>
  <c r="V1441"/>
  <c r="U1441"/>
  <c r="T1441"/>
  <c r="S1441"/>
  <c r="R1441"/>
  <c r="Q1441"/>
  <c r="P1441"/>
  <c r="O1441"/>
  <c r="N1441"/>
  <c r="M1441"/>
  <c r="L1441"/>
  <c r="K1441"/>
  <c r="J1441"/>
  <c r="I1441"/>
  <c r="H1441"/>
  <c r="G1441"/>
  <c r="F1441"/>
  <c r="X1440"/>
  <c r="W1440"/>
  <c r="V1440"/>
  <c r="U1440"/>
  <c r="T1440"/>
  <c r="S1440"/>
  <c r="R1440"/>
  <c r="Q1440"/>
  <c r="P1440"/>
  <c r="O1440"/>
  <c r="N1440"/>
  <c r="M1440"/>
  <c r="L1440"/>
  <c r="K1440"/>
  <c r="J1440"/>
  <c r="I1440"/>
  <c r="H1440"/>
  <c r="G1440"/>
  <c r="F1440"/>
  <c r="X1439"/>
  <c r="W1439"/>
  <c r="V1439"/>
  <c r="U1439"/>
  <c r="T1439"/>
  <c r="S1439"/>
  <c r="R1439"/>
  <c r="Q1439"/>
  <c r="P1439"/>
  <c r="O1439"/>
  <c r="N1439"/>
  <c r="M1439"/>
  <c r="L1439"/>
  <c r="K1439"/>
  <c r="J1439"/>
  <c r="I1439"/>
  <c r="H1439"/>
  <c r="G1439"/>
  <c r="F1439"/>
  <c r="X1438"/>
  <c r="W1438"/>
  <c r="V1438"/>
  <c r="U1438"/>
  <c r="T1438"/>
  <c r="S1438"/>
  <c r="R1438"/>
  <c r="Q1438"/>
  <c r="P1438"/>
  <c r="O1438"/>
  <c r="N1438"/>
  <c r="M1438"/>
  <c r="L1438"/>
  <c r="K1438"/>
  <c r="J1438"/>
  <c r="I1438"/>
  <c r="H1438"/>
  <c r="G1438"/>
  <c r="F1438"/>
  <c r="X1437"/>
  <c r="W1437"/>
  <c r="V1437"/>
  <c r="U1437"/>
  <c r="T1437"/>
  <c r="S1437"/>
  <c r="R1437"/>
  <c r="Q1437"/>
  <c r="P1437"/>
  <c r="O1437"/>
  <c r="N1437"/>
  <c r="M1437"/>
  <c r="L1437"/>
  <c r="K1437"/>
  <c r="J1437"/>
  <c r="I1437"/>
  <c r="H1437"/>
  <c r="G1437"/>
  <c r="F1437"/>
  <c r="X1436"/>
  <c r="W1436"/>
  <c r="V1436"/>
  <c r="U1436"/>
  <c r="T1436"/>
  <c r="S1436"/>
  <c r="R1436"/>
  <c r="Q1436"/>
  <c r="P1436"/>
  <c r="O1436"/>
  <c r="N1436"/>
  <c r="M1436"/>
  <c r="L1436"/>
  <c r="K1436"/>
  <c r="J1436"/>
  <c r="I1436"/>
  <c r="H1436"/>
  <c r="G1436"/>
  <c r="F1436"/>
  <c r="X1435"/>
  <c r="W1435"/>
  <c r="V1435"/>
  <c r="U1435"/>
  <c r="T1435"/>
  <c r="S1435"/>
  <c r="R1435"/>
  <c r="Q1435"/>
  <c r="P1435"/>
  <c r="O1435"/>
  <c r="N1435"/>
  <c r="M1435"/>
  <c r="L1435"/>
  <c r="K1435"/>
  <c r="J1435"/>
  <c r="I1435"/>
  <c r="H1435"/>
  <c r="G1435"/>
  <c r="F1435"/>
  <c r="X1434"/>
  <c r="W1434"/>
  <c r="V1434"/>
  <c r="U1434"/>
  <c r="T1434"/>
  <c r="S1434"/>
  <c r="R1434"/>
  <c r="Q1434"/>
  <c r="P1434"/>
  <c r="O1434"/>
  <c r="N1434"/>
  <c r="M1434"/>
  <c r="L1434"/>
  <c r="K1434"/>
  <c r="J1434"/>
  <c r="I1434"/>
  <c r="H1434"/>
  <c r="G1434"/>
  <c r="F1434"/>
  <c r="X1433"/>
  <c r="W1433"/>
  <c r="V1433"/>
  <c r="U1433"/>
  <c r="T1433"/>
  <c r="S1433"/>
  <c r="R1433"/>
  <c r="Q1433"/>
  <c r="P1433"/>
  <c r="O1433"/>
  <c r="N1433"/>
  <c r="M1433"/>
  <c r="L1433"/>
  <c r="K1433"/>
  <c r="J1433"/>
  <c r="I1433"/>
  <c r="H1433"/>
  <c r="G1433"/>
  <c r="F1433"/>
  <c r="X1432"/>
  <c r="W1432"/>
  <c r="V1432"/>
  <c r="U1432"/>
  <c r="T1432"/>
  <c r="S1432"/>
  <c r="R1432"/>
  <c r="Q1432"/>
  <c r="P1432"/>
  <c r="O1432"/>
  <c r="N1432"/>
  <c r="M1432"/>
  <c r="L1432"/>
  <c r="K1432"/>
  <c r="J1432"/>
  <c r="I1432"/>
  <c r="H1432"/>
  <c r="G1432"/>
  <c r="F1432"/>
  <c r="X1431"/>
  <c r="W1431"/>
  <c r="V1431"/>
  <c r="U1431"/>
  <c r="T1431"/>
  <c r="S1431"/>
  <c r="R1431"/>
  <c r="Q1431"/>
  <c r="P1431"/>
  <c r="O1431"/>
  <c r="N1431"/>
  <c r="M1431"/>
  <c r="L1431"/>
  <c r="K1431"/>
  <c r="J1431"/>
  <c r="I1431"/>
  <c r="H1431"/>
  <c r="G1431"/>
  <c r="F1431"/>
  <c r="X1430"/>
  <c r="W1430"/>
  <c r="V1430"/>
  <c r="U1430"/>
  <c r="T1430"/>
  <c r="S1430"/>
  <c r="R1430"/>
  <c r="Q1430"/>
  <c r="P1430"/>
  <c r="O1430"/>
  <c r="N1430"/>
  <c r="M1430"/>
  <c r="L1430"/>
  <c r="K1430"/>
  <c r="J1430"/>
  <c r="I1430"/>
  <c r="H1430"/>
  <c r="G1430"/>
  <c r="F1430"/>
  <c r="X1429"/>
  <c r="W1429"/>
  <c r="V1429"/>
  <c r="U1429"/>
  <c r="T1429"/>
  <c r="S1429"/>
  <c r="R1429"/>
  <c r="Q1429"/>
  <c r="P1429"/>
  <c r="O1429"/>
  <c r="N1429"/>
  <c r="M1429"/>
  <c r="L1429"/>
  <c r="K1429"/>
  <c r="J1429"/>
  <c r="I1429"/>
  <c r="H1429"/>
  <c r="G1429"/>
  <c r="F1429"/>
  <c r="X1428"/>
  <c r="W1428"/>
  <c r="V1428"/>
  <c r="U1428"/>
  <c r="T1428"/>
  <c r="S1428"/>
  <c r="R1428"/>
  <c r="Q1428"/>
  <c r="P1428"/>
  <c r="O1428"/>
  <c r="N1428"/>
  <c r="M1428"/>
  <c r="L1428"/>
  <c r="K1428"/>
  <c r="J1428"/>
  <c r="I1428"/>
  <c r="H1428"/>
  <c r="G1428"/>
  <c r="F1428"/>
  <c r="X1427"/>
  <c r="W1427"/>
  <c r="V1427"/>
  <c r="U1427"/>
  <c r="T1427"/>
  <c r="S1427"/>
  <c r="R1427"/>
  <c r="Q1427"/>
  <c r="P1427"/>
  <c r="O1427"/>
  <c r="N1427"/>
  <c r="M1427"/>
  <c r="L1427"/>
  <c r="K1427"/>
  <c r="J1427"/>
  <c r="I1427"/>
  <c r="H1427"/>
  <c r="G1427"/>
  <c r="F1427"/>
  <c r="X1426"/>
  <c r="W1426"/>
  <c r="V1426"/>
  <c r="U1426"/>
  <c r="T1426"/>
  <c r="S1426"/>
  <c r="R1426"/>
  <c r="Q1426"/>
  <c r="P1426"/>
  <c r="O1426"/>
  <c r="N1426"/>
  <c r="M1426"/>
  <c r="L1426"/>
  <c r="K1426"/>
  <c r="J1426"/>
  <c r="I1426"/>
  <c r="H1426"/>
  <c r="G1426"/>
  <c r="F1426"/>
  <c r="X1425"/>
  <c r="W1425"/>
  <c r="V1425"/>
  <c r="U1425"/>
  <c r="T1425"/>
  <c r="S1425"/>
  <c r="R1425"/>
  <c r="Q1425"/>
  <c r="P1425"/>
  <c r="O1425"/>
  <c r="N1425"/>
  <c r="M1425"/>
  <c r="L1425"/>
  <c r="K1425"/>
  <c r="J1425"/>
  <c r="I1425"/>
  <c r="H1425"/>
  <c r="G1425"/>
  <c r="F1425"/>
  <c r="X1424"/>
  <c r="W1424"/>
  <c r="V1424"/>
  <c r="U1424"/>
  <c r="T1424"/>
  <c r="S1424"/>
  <c r="R1424"/>
  <c r="Q1424"/>
  <c r="P1424"/>
  <c r="O1424"/>
  <c r="N1424"/>
  <c r="M1424"/>
  <c r="L1424"/>
  <c r="K1424"/>
  <c r="J1424"/>
  <c r="I1424"/>
  <c r="H1424"/>
  <c r="G1424"/>
  <c r="F1424"/>
  <c r="X1423"/>
  <c r="W1423"/>
  <c r="V1423"/>
  <c r="U1423"/>
  <c r="T1423"/>
  <c r="S1423"/>
  <c r="R1423"/>
  <c r="Q1423"/>
  <c r="P1423"/>
  <c r="O1423"/>
  <c r="N1423"/>
  <c r="M1423"/>
  <c r="L1423"/>
  <c r="K1423"/>
  <c r="J1423"/>
  <c r="I1423"/>
  <c r="H1423"/>
  <c r="G1423"/>
  <c r="F1423"/>
  <c r="X1422"/>
  <c r="W1422"/>
  <c r="V1422"/>
  <c r="U1422"/>
  <c r="T1422"/>
  <c r="S1422"/>
  <c r="R1422"/>
  <c r="Q1422"/>
  <c r="P1422"/>
  <c r="O1422"/>
  <c r="N1422"/>
  <c r="M1422"/>
  <c r="L1422"/>
  <c r="K1422"/>
  <c r="J1422"/>
  <c r="I1422"/>
  <c r="H1422"/>
  <c r="G1422"/>
  <c r="F1422"/>
  <c r="X1421"/>
  <c r="W1421"/>
  <c r="V1421"/>
  <c r="U1421"/>
  <c r="T1421"/>
  <c r="S1421"/>
  <c r="R1421"/>
  <c r="Q1421"/>
  <c r="P1421"/>
  <c r="O1421"/>
  <c r="N1421"/>
  <c r="M1421"/>
  <c r="L1421"/>
  <c r="K1421"/>
  <c r="J1421"/>
  <c r="I1421"/>
  <c r="H1421"/>
  <c r="G1421"/>
  <c r="F1421"/>
  <c r="X1420"/>
  <c r="W1420"/>
  <c r="V1420"/>
  <c r="U1420"/>
  <c r="T1420"/>
  <c r="S1420"/>
  <c r="R1420"/>
  <c r="Q1420"/>
  <c r="P1420"/>
  <c r="O1420"/>
  <c r="N1420"/>
  <c r="M1420"/>
  <c r="L1420"/>
  <c r="K1420"/>
  <c r="J1420"/>
  <c r="I1420"/>
  <c r="H1420"/>
  <c r="G1420"/>
  <c r="F1420"/>
  <c r="X1419"/>
  <c r="W1419"/>
  <c r="V1419"/>
  <c r="U1419"/>
  <c r="T1419"/>
  <c r="S1419"/>
  <c r="R1419"/>
  <c r="Q1419"/>
  <c r="P1419"/>
  <c r="O1419"/>
  <c r="N1419"/>
  <c r="M1419"/>
  <c r="L1419"/>
  <c r="K1419"/>
  <c r="J1419"/>
  <c r="I1419"/>
  <c r="H1419"/>
  <c r="G1419"/>
  <c r="F1419"/>
  <c r="X1418"/>
  <c r="W1418"/>
  <c r="V1418"/>
  <c r="U1418"/>
  <c r="T1418"/>
  <c r="S1418"/>
  <c r="R1418"/>
  <c r="Q1418"/>
  <c r="P1418"/>
  <c r="O1418"/>
  <c r="N1418"/>
  <c r="M1418"/>
  <c r="L1418"/>
  <c r="K1418"/>
  <c r="J1418"/>
  <c r="I1418"/>
  <c r="H1418"/>
  <c r="G1418"/>
  <c r="F1418"/>
  <c r="X1417"/>
  <c r="W1417"/>
  <c r="V1417"/>
  <c r="U1417"/>
  <c r="T1417"/>
  <c r="S1417"/>
  <c r="R1417"/>
  <c r="Q1417"/>
  <c r="P1417"/>
  <c r="O1417"/>
  <c r="N1417"/>
  <c r="M1417"/>
  <c r="L1417"/>
  <c r="K1417"/>
  <c r="J1417"/>
  <c r="I1417"/>
  <c r="H1417"/>
  <c r="G1417"/>
  <c r="F1417"/>
  <c r="X1416"/>
  <c r="W1416"/>
  <c r="V1416"/>
  <c r="U1416"/>
  <c r="T1416"/>
  <c r="S1416"/>
  <c r="R1416"/>
  <c r="Q1416"/>
  <c r="P1416"/>
  <c r="O1416"/>
  <c r="N1416"/>
  <c r="M1416"/>
  <c r="L1416"/>
  <c r="K1416"/>
  <c r="J1416"/>
  <c r="I1416"/>
  <c r="H1416"/>
  <c r="G1416"/>
  <c r="F1416"/>
  <c r="X1415"/>
  <c r="W1415"/>
  <c r="V1415"/>
  <c r="U1415"/>
  <c r="T1415"/>
  <c r="S1415"/>
  <c r="R1415"/>
  <c r="Q1415"/>
  <c r="P1415"/>
  <c r="O1415"/>
  <c r="N1415"/>
  <c r="M1415"/>
  <c r="L1415"/>
  <c r="K1415"/>
  <c r="J1415"/>
  <c r="I1415"/>
  <c r="H1415"/>
  <c r="G1415"/>
  <c r="F1415"/>
  <c r="X1414"/>
  <c r="W1414"/>
  <c r="V1414"/>
  <c r="U1414"/>
  <c r="T1414"/>
  <c r="S1414"/>
  <c r="R1414"/>
  <c r="Q1414"/>
  <c r="P1414"/>
  <c r="O1414"/>
  <c r="N1414"/>
  <c r="M1414"/>
  <c r="L1414"/>
  <c r="K1414"/>
  <c r="J1414"/>
  <c r="I1414"/>
  <c r="H1414"/>
  <c r="G1414"/>
  <c r="F1414"/>
  <c r="X1413"/>
  <c r="W1413"/>
  <c r="V1413"/>
  <c r="U1413"/>
  <c r="T1413"/>
  <c r="S1413"/>
  <c r="R1413"/>
  <c r="Q1413"/>
  <c r="P1413"/>
  <c r="O1413"/>
  <c r="N1413"/>
  <c r="M1413"/>
  <c r="L1413"/>
  <c r="K1413"/>
  <c r="J1413"/>
  <c r="I1413"/>
  <c r="H1413"/>
  <c r="G1413"/>
  <c r="F1413"/>
  <c r="X1412"/>
  <c r="W1412"/>
  <c r="V1412"/>
  <c r="U1412"/>
  <c r="T1412"/>
  <c r="S1412"/>
  <c r="R1412"/>
  <c r="Q1412"/>
  <c r="P1412"/>
  <c r="O1412"/>
  <c r="N1412"/>
  <c r="M1412"/>
  <c r="L1412"/>
  <c r="K1412"/>
  <c r="J1412"/>
  <c r="I1412"/>
  <c r="H1412"/>
  <c r="G1412"/>
  <c r="F1412"/>
  <c r="X1411"/>
  <c r="W1411"/>
  <c r="V1411"/>
  <c r="U1411"/>
  <c r="T1411"/>
  <c r="S1411"/>
  <c r="R1411"/>
  <c r="Q1411"/>
  <c r="P1411"/>
  <c r="O1411"/>
  <c r="N1411"/>
  <c r="M1411"/>
  <c r="L1411"/>
  <c r="K1411"/>
  <c r="J1411"/>
  <c r="I1411"/>
  <c r="H1411"/>
  <c r="G1411"/>
  <c r="F1411"/>
  <c r="X1410"/>
  <c r="W1410"/>
  <c r="V1410"/>
  <c r="U1410"/>
  <c r="T1410"/>
  <c r="S1410"/>
  <c r="R1410"/>
  <c r="Q1410"/>
  <c r="P1410"/>
  <c r="O1410"/>
  <c r="N1410"/>
  <c r="M1410"/>
  <c r="L1410"/>
  <c r="K1410"/>
  <c r="J1410"/>
  <c r="I1410"/>
  <c r="H1410"/>
  <c r="G1410"/>
  <c r="F1410"/>
  <c r="X1409"/>
  <c r="W1409"/>
  <c r="V1409"/>
  <c r="U1409"/>
  <c r="T1409"/>
  <c r="S1409"/>
  <c r="R1409"/>
  <c r="Q1409"/>
  <c r="P1409"/>
  <c r="O1409"/>
  <c r="N1409"/>
  <c r="M1409"/>
  <c r="L1409"/>
  <c r="K1409"/>
  <c r="J1409"/>
  <c r="I1409"/>
  <c r="H1409"/>
  <c r="G1409"/>
  <c r="F1409"/>
  <c r="X1408"/>
  <c r="W1408"/>
  <c r="V1408"/>
  <c r="U1408"/>
  <c r="T1408"/>
  <c r="S1408"/>
  <c r="R1408"/>
  <c r="Q1408"/>
  <c r="P1408"/>
  <c r="O1408"/>
  <c r="N1408"/>
  <c r="M1408"/>
  <c r="L1408"/>
  <c r="K1408"/>
  <c r="J1408"/>
  <c r="I1408"/>
  <c r="H1408"/>
  <c r="G1408"/>
  <c r="F1408"/>
  <c r="X1407"/>
  <c r="W1407"/>
  <c r="V1407"/>
  <c r="U1407"/>
  <c r="T1407"/>
  <c r="S1407"/>
  <c r="R1407"/>
  <c r="Q1407"/>
  <c r="P1407"/>
  <c r="O1407"/>
  <c r="N1407"/>
  <c r="M1407"/>
  <c r="L1407"/>
  <c r="K1407"/>
  <c r="J1407"/>
  <c r="I1407"/>
  <c r="H1407"/>
  <c r="G1407"/>
  <c r="F1407"/>
  <c r="X1406"/>
  <c r="W1406"/>
  <c r="V1406"/>
  <c r="U1406"/>
  <c r="T1406"/>
  <c r="S1406"/>
  <c r="R1406"/>
  <c r="Q1406"/>
  <c r="P1406"/>
  <c r="O1406"/>
  <c r="N1406"/>
  <c r="M1406"/>
  <c r="L1406"/>
  <c r="K1406"/>
  <c r="J1406"/>
  <c r="I1406"/>
  <c r="H1406"/>
  <c r="G1406"/>
  <c r="F1406"/>
  <c r="X1405"/>
  <c r="W1405"/>
  <c r="V1405"/>
  <c r="U1405"/>
  <c r="T1405"/>
  <c r="S1405"/>
  <c r="R1405"/>
  <c r="Q1405"/>
  <c r="P1405"/>
  <c r="O1405"/>
  <c r="N1405"/>
  <c r="M1405"/>
  <c r="L1405"/>
  <c r="K1405"/>
  <c r="J1405"/>
  <c r="I1405"/>
  <c r="H1405"/>
  <c r="G1405"/>
  <c r="F1405"/>
  <c r="X1404"/>
  <c r="W1404"/>
  <c r="V1404"/>
  <c r="U1404"/>
  <c r="T1404"/>
  <c r="S1404"/>
  <c r="R1404"/>
  <c r="Q1404"/>
  <c r="P1404"/>
  <c r="O1404"/>
  <c r="N1404"/>
  <c r="M1404"/>
  <c r="L1404"/>
  <c r="K1404"/>
  <c r="J1404"/>
  <c r="I1404"/>
  <c r="H1404"/>
  <c r="G1404"/>
  <c r="F1404"/>
  <c r="X1403"/>
  <c r="W1403"/>
  <c r="V1403"/>
  <c r="U1403"/>
  <c r="T1403"/>
  <c r="S1403"/>
  <c r="R1403"/>
  <c r="Q1403"/>
  <c r="P1403"/>
  <c r="O1403"/>
  <c r="N1403"/>
  <c r="M1403"/>
  <c r="L1403"/>
  <c r="K1403"/>
  <c r="J1403"/>
  <c r="I1403"/>
  <c r="H1403"/>
  <c r="G1403"/>
  <c r="F1403"/>
  <c r="X1402"/>
  <c r="W1402"/>
  <c r="V1402"/>
  <c r="U1402"/>
  <c r="T1402"/>
  <c r="S1402"/>
  <c r="R1402"/>
  <c r="Q1402"/>
  <c r="P1402"/>
  <c r="O1402"/>
  <c r="N1402"/>
  <c r="M1402"/>
  <c r="L1402"/>
  <c r="K1402"/>
  <c r="J1402"/>
  <c r="I1402"/>
  <c r="H1402"/>
  <c r="G1402"/>
  <c r="F1402"/>
  <c r="X1401"/>
  <c r="W1401"/>
  <c r="V1401"/>
  <c r="U1401"/>
  <c r="T1401"/>
  <c r="S1401"/>
  <c r="R1401"/>
  <c r="Q1401"/>
  <c r="P1401"/>
  <c r="O1401"/>
  <c r="N1401"/>
  <c r="M1401"/>
  <c r="L1401"/>
  <c r="K1401"/>
  <c r="J1401"/>
  <c r="I1401"/>
  <c r="H1401"/>
  <c r="G1401"/>
  <c r="F1401"/>
  <c r="X1400"/>
  <c r="W1400"/>
  <c r="V1400"/>
  <c r="U1400"/>
  <c r="T1400"/>
  <c r="S1400"/>
  <c r="R1400"/>
  <c r="Q1400"/>
  <c r="P1400"/>
  <c r="O1400"/>
  <c r="N1400"/>
  <c r="M1400"/>
  <c r="L1400"/>
  <c r="K1400"/>
  <c r="J1400"/>
  <c r="I1400"/>
  <c r="H1400"/>
  <c r="G1400"/>
  <c r="F1400"/>
  <c r="X1399"/>
  <c r="W1399"/>
  <c r="V1399"/>
  <c r="U1399"/>
  <c r="T1399"/>
  <c r="S1399"/>
  <c r="R1399"/>
  <c r="Q1399"/>
  <c r="P1399"/>
  <c r="O1399"/>
  <c r="N1399"/>
  <c r="M1399"/>
  <c r="L1399"/>
  <c r="K1399"/>
  <c r="J1399"/>
  <c r="I1399"/>
  <c r="H1399"/>
  <c r="G1399"/>
  <c r="F1399"/>
  <c r="X1398"/>
  <c r="W1398"/>
  <c r="V1398"/>
  <c r="U1398"/>
  <c r="T1398"/>
  <c r="S1398"/>
  <c r="R1398"/>
  <c r="Q1398"/>
  <c r="P1398"/>
  <c r="O1398"/>
  <c r="N1398"/>
  <c r="M1398"/>
  <c r="L1398"/>
  <c r="K1398"/>
  <c r="J1398"/>
  <c r="I1398"/>
  <c r="H1398"/>
  <c r="G1398"/>
  <c r="F1398"/>
  <c r="X1397"/>
  <c r="W1397"/>
  <c r="V1397"/>
  <c r="U1397"/>
  <c r="T1397"/>
  <c r="S1397"/>
  <c r="R1397"/>
  <c r="Q1397"/>
  <c r="P1397"/>
  <c r="O1397"/>
  <c r="N1397"/>
  <c r="M1397"/>
  <c r="L1397"/>
  <c r="K1397"/>
  <c r="J1397"/>
  <c r="I1397"/>
  <c r="H1397"/>
  <c r="G1397"/>
  <c r="F1397"/>
  <c r="X1396"/>
  <c r="W1396"/>
  <c r="V1396"/>
  <c r="U1396"/>
  <c r="T1396"/>
  <c r="S1396"/>
  <c r="R1396"/>
  <c r="Q1396"/>
  <c r="P1396"/>
  <c r="O1396"/>
  <c r="N1396"/>
  <c r="M1396"/>
  <c r="L1396"/>
  <c r="K1396"/>
  <c r="J1396"/>
  <c r="I1396"/>
  <c r="H1396"/>
  <c r="G1396"/>
  <c r="F1396"/>
  <c r="X1395"/>
  <c r="W1395"/>
  <c r="V1395"/>
  <c r="U1395"/>
  <c r="T1395"/>
  <c r="S1395"/>
  <c r="R1395"/>
  <c r="Q1395"/>
  <c r="P1395"/>
  <c r="O1395"/>
  <c r="N1395"/>
  <c r="M1395"/>
  <c r="L1395"/>
  <c r="K1395"/>
  <c r="J1395"/>
  <c r="I1395"/>
  <c r="H1395"/>
  <c r="G1395"/>
  <c r="F1395"/>
  <c r="X1394"/>
  <c r="W1394"/>
  <c r="V1394"/>
  <c r="U1394"/>
  <c r="T1394"/>
  <c r="S1394"/>
  <c r="R1394"/>
  <c r="Q1394"/>
  <c r="P1394"/>
  <c r="O1394"/>
  <c r="N1394"/>
  <c r="M1394"/>
  <c r="L1394"/>
  <c r="K1394"/>
  <c r="J1394"/>
  <c r="I1394"/>
  <c r="H1394"/>
  <c r="G1394"/>
  <c r="F1394"/>
  <c r="X1393"/>
  <c r="W1393"/>
  <c r="V1393"/>
  <c r="U1393"/>
  <c r="T1393"/>
  <c r="S1393"/>
  <c r="R1393"/>
  <c r="Q1393"/>
  <c r="P1393"/>
  <c r="O1393"/>
  <c r="N1393"/>
  <c r="M1393"/>
  <c r="L1393"/>
  <c r="K1393"/>
  <c r="J1393"/>
  <c r="I1393"/>
  <c r="H1393"/>
  <c r="G1393"/>
  <c r="F1393"/>
  <c r="X1392"/>
  <c r="W1392"/>
  <c r="V1392"/>
  <c r="U1392"/>
  <c r="T1392"/>
  <c r="S1392"/>
  <c r="R1392"/>
  <c r="Q1392"/>
  <c r="P1392"/>
  <c r="O1392"/>
  <c r="N1392"/>
  <c r="M1392"/>
  <c r="L1392"/>
  <c r="K1392"/>
  <c r="J1392"/>
  <c r="I1392"/>
  <c r="H1392"/>
  <c r="G1392"/>
  <c r="F1392"/>
  <c r="X1391"/>
  <c r="W1391"/>
  <c r="V1391"/>
  <c r="U1391"/>
  <c r="T1391"/>
  <c r="S1391"/>
  <c r="R1391"/>
  <c r="Q1391"/>
  <c r="P1391"/>
  <c r="O1391"/>
  <c r="N1391"/>
  <c r="M1391"/>
  <c r="L1391"/>
  <c r="K1391"/>
  <c r="J1391"/>
  <c r="I1391"/>
  <c r="H1391"/>
  <c r="G1391"/>
  <c r="F1391"/>
  <c r="X1390"/>
  <c r="W1390"/>
  <c r="V1390"/>
  <c r="U1390"/>
  <c r="T1390"/>
  <c r="S1390"/>
  <c r="R1390"/>
  <c r="Q1390"/>
  <c r="P1390"/>
  <c r="O1390"/>
  <c r="N1390"/>
  <c r="M1390"/>
  <c r="L1390"/>
  <c r="K1390"/>
  <c r="J1390"/>
  <c r="I1390"/>
  <c r="H1390"/>
  <c r="G1390"/>
  <c r="F1390"/>
  <c r="X1389"/>
  <c r="W1389"/>
  <c r="V1389"/>
  <c r="U1389"/>
  <c r="T1389"/>
  <c r="S1389"/>
  <c r="R1389"/>
  <c r="Q1389"/>
  <c r="P1389"/>
  <c r="O1389"/>
  <c r="N1389"/>
  <c r="M1389"/>
  <c r="L1389"/>
  <c r="K1389"/>
  <c r="J1389"/>
  <c r="I1389"/>
  <c r="H1389"/>
  <c r="G1389"/>
  <c r="F1389"/>
  <c r="X1388"/>
  <c r="W1388"/>
  <c r="V1388"/>
  <c r="U1388"/>
  <c r="T1388"/>
  <c r="S1388"/>
  <c r="R1388"/>
  <c r="Q1388"/>
  <c r="P1388"/>
  <c r="O1388"/>
  <c r="N1388"/>
  <c r="M1388"/>
  <c r="L1388"/>
  <c r="K1388"/>
  <c r="J1388"/>
  <c r="I1388"/>
  <c r="H1388"/>
  <c r="G1388"/>
  <c r="F1388"/>
  <c r="X1387"/>
  <c r="W1387"/>
  <c r="V1387"/>
  <c r="U1387"/>
  <c r="T1387"/>
  <c r="S1387"/>
  <c r="R1387"/>
  <c r="Q1387"/>
  <c r="P1387"/>
  <c r="O1387"/>
  <c r="N1387"/>
  <c r="M1387"/>
  <c r="L1387"/>
  <c r="K1387"/>
  <c r="J1387"/>
  <c r="I1387"/>
  <c r="H1387"/>
  <c r="G1387"/>
  <c r="F1387"/>
  <c r="X1386"/>
  <c r="W1386"/>
  <c r="V1386"/>
  <c r="U1386"/>
  <c r="T1386"/>
  <c r="S1386"/>
  <c r="R1386"/>
  <c r="Q1386"/>
  <c r="P1386"/>
  <c r="O1386"/>
  <c r="N1386"/>
  <c r="M1386"/>
  <c r="L1386"/>
  <c r="K1386"/>
  <c r="J1386"/>
  <c r="I1386"/>
  <c r="H1386"/>
  <c r="G1386"/>
  <c r="F1386"/>
  <c r="X1385"/>
  <c r="W1385"/>
  <c r="V1385"/>
  <c r="U1385"/>
  <c r="T1385"/>
  <c r="S1385"/>
  <c r="R1385"/>
  <c r="Q1385"/>
  <c r="P1385"/>
  <c r="O1385"/>
  <c r="N1385"/>
  <c r="M1385"/>
  <c r="L1385"/>
  <c r="K1385"/>
  <c r="J1385"/>
  <c r="I1385"/>
  <c r="H1385"/>
  <c r="G1385"/>
  <c r="F1385"/>
  <c r="X1384"/>
  <c r="W1384"/>
  <c r="V1384"/>
  <c r="U1384"/>
  <c r="T1384"/>
  <c r="S1384"/>
  <c r="R1384"/>
  <c r="Q1384"/>
  <c r="P1384"/>
  <c r="O1384"/>
  <c r="N1384"/>
  <c r="M1384"/>
  <c r="L1384"/>
  <c r="K1384"/>
  <c r="J1384"/>
  <c r="I1384"/>
  <c r="H1384"/>
  <c r="G1384"/>
  <c r="F1384"/>
  <c r="X1383"/>
  <c r="W1383"/>
  <c r="V1383"/>
  <c r="U1383"/>
  <c r="T1383"/>
  <c r="S1383"/>
  <c r="R1383"/>
  <c r="Q1383"/>
  <c r="P1383"/>
  <c r="O1383"/>
  <c r="N1383"/>
  <c r="M1383"/>
  <c r="L1383"/>
  <c r="K1383"/>
  <c r="J1383"/>
  <c r="I1383"/>
  <c r="H1383"/>
  <c r="G1383"/>
  <c r="F1383"/>
  <c r="X1382"/>
  <c r="W1382"/>
  <c r="V1382"/>
  <c r="U1382"/>
  <c r="T1382"/>
  <c r="S1382"/>
  <c r="R1382"/>
  <c r="Q1382"/>
  <c r="P1382"/>
  <c r="O1382"/>
  <c r="N1382"/>
  <c r="M1382"/>
  <c r="L1382"/>
  <c r="K1382"/>
  <c r="J1382"/>
  <c r="I1382"/>
  <c r="H1382"/>
  <c r="G1382"/>
  <c r="F1382"/>
  <c r="X1381"/>
  <c r="W1381"/>
  <c r="V1381"/>
  <c r="U1381"/>
  <c r="T1381"/>
  <c r="S1381"/>
  <c r="R1381"/>
  <c r="Q1381"/>
  <c r="P1381"/>
  <c r="O1381"/>
  <c r="N1381"/>
  <c r="M1381"/>
  <c r="L1381"/>
  <c r="K1381"/>
  <c r="J1381"/>
  <c r="I1381"/>
  <c r="H1381"/>
  <c r="G1381"/>
  <c r="F1381"/>
  <c r="X1380"/>
  <c r="W1380"/>
  <c r="V1380"/>
  <c r="U1380"/>
  <c r="T1380"/>
  <c r="S1380"/>
  <c r="R1380"/>
  <c r="Q1380"/>
  <c r="P1380"/>
  <c r="O1380"/>
  <c r="N1380"/>
  <c r="M1380"/>
  <c r="L1380"/>
  <c r="K1380"/>
  <c r="J1380"/>
  <c r="I1380"/>
  <c r="H1380"/>
  <c r="G1380"/>
  <c r="F1380"/>
  <c r="X1379"/>
  <c r="W1379"/>
  <c r="V1379"/>
  <c r="U1379"/>
  <c r="T1379"/>
  <c r="S1379"/>
  <c r="R1379"/>
  <c r="Q1379"/>
  <c r="P1379"/>
  <c r="O1379"/>
  <c r="N1379"/>
  <c r="M1379"/>
  <c r="L1379"/>
  <c r="K1379"/>
  <c r="J1379"/>
  <c r="I1379"/>
  <c r="H1379"/>
  <c r="G1379"/>
  <c r="F1379"/>
  <c r="X1378"/>
  <c r="W1378"/>
  <c r="V1378"/>
  <c r="U1378"/>
  <c r="T1378"/>
  <c r="S1378"/>
  <c r="R1378"/>
  <c r="Q1378"/>
  <c r="P1378"/>
  <c r="O1378"/>
  <c r="N1378"/>
  <c r="M1378"/>
  <c r="L1378"/>
  <c r="K1378"/>
  <c r="J1378"/>
  <c r="I1378"/>
  <c r="H1378"/>
  <c r="G1378"/>
  <c r="F1378"/>
  <c r="X1377"/>
  <c r="W1377"/>
  <c r="V1377"/>
  <c r="U1377"/>
  <c r="T1377"/>
  <c r="S1377"/>
  <c r="R1377"/>
  <c r="Q1377"/>
  <c r="P1377"/>
  <c r="O1377"/>
  <c r="N1377"/>
  <c r="M1377"/>
  <c r="L1377"/>
  <c r="K1377"/>
  <c r="J1377"/>
  <c r="I1377"/>
  <c r="H1377"/>
  <c r="G1377"/>
  <c r="F1377"/>
  <c r="X1376"/>
  <c r="W1376"/>
  <c r="V1376"/>
  <c r="U1376"/>
  <c r="T1376"/>
  <c r="S1376"/>
  <c r="R1376"/>
  <c r="Q1376"/>
  <c r="P1376"/>
  <c r="O1376"/>
  <c r="N1376"/>
  <c r="M1376"/>
  <c r="L1376"/>
  <c r="K1376"/>
  <c r="J1376"/>
  <c r="I1376"/>
  <c r="H1376"/>
  <c r="G1376"/>
  <c r="F1376"/>
  <c r="X1375"/>
  <c r="W1375"/>
  <c r="V1375"/>
  <c r="U1375"/>
  <c r="T1375"/>
  <c r="S1375"/>
  <c r="R1375"/>
  <c r="Q1375"/>
  <c r="P1375"/>
  <c r="O1375"/>
  <c r="N1375"/>
  <c r="M1375"/>
  <c r="L1375"/>
  <c r="K1375"/>
  <c r="J1375"/>
  <c r="I1375"/>
  <c r="H1375"/>
  <c r="G1375"/>
  <c r="F1375"/>
  <c r="X1374"/>
  <c r="W1374"/>
  <c r="V1374"/>
  <c r="U1374"/>
  <c r="T1374"/>
  <c r="S1374"/>
  <c r="R1374"/>
  <c r="Q1374"/>
  <c r="P1374"/>
  <c r="O1374"/>
  <c r="N1374"/>
  <c r="M1374"/>
  <c r="L1374"/>
  <c r="K1374"/>
  <c r="J1374"/>
  <c r="I1374"/>
  <c r="H1374"/>
  <c r="G1374"/>
  <c r="F1374"/>
  <c r="X1373"/>
  <c r="W1373"/>
  <c r="V1373"/>
  <c r="U1373"/>
  <c r="T1373"/>
  <c r="S1373"/>
  <c r="R1373"/>
  <c r="Q1373"/>
  <c r="P1373"/>
  <c r="O1373"/>
  <c r="N1373"/>
  <c r="M1373"/>
  <c r="L1373"/>
  <c r="K1373"/>
  <c r="J1373"/>
  <c r="I1373"/>
  <c r="H1373"/>
  <c r="G1373"/>
  <c r="F1373"/>
  <c r="X1372"/>
  <c r="W1372"/>
  <c r="V1372"/>
  <c r="U1372"/>
  <c r="T1372"/>
  <c r="S1372"/>
  <c r="R1372"/>
  <c r="Q1372"/>
  <c r="P1372"/>
  <c r="O1372"/>
  <c r="N1372"/>
  <c r="M1372"/>
  <c r="L1372"/>
  <c r="K1372"/>
  <c r="J1372"/>
  <c r="I1372"/>
  <c r="H1372"/>
  <c r="G1372"/>
  <c r="F1372"/>
  <c r="X1371"/>
  <c r="W1371"/>
  <c r="V1371"/>
  <c r="U1371"/>
  <c r="T1371"/>
  <c r="S1371"/>
  <c r="R1371"/>
  <c r="Q1371"/>
  <c r="P1371"/>
  <c r="O1371"/>
  <c r="N1371"/>
  <c r="M1371"/>
  <c r="L1371"/>
  <c r="K1371"/>
  <c r="J1371"/>
  <c r="I1371"/>
  <c r="H1371"/>
  <c r="G1371"/>
  <c r="F1371"/>
  <c r="X1370"/>
  <c r="W1370"/>
  <c r="V1370"/>
  <c r="U1370"/>
  <c r="T1370"/>
  <c r="S1370"/>
  <c r="R1370"/>
  <c r="Q1370"/>
  <c r="P1370"/>
  <c r="O1370"/>
  <c r="N1370"/>
  <c r="M1370"/>
  <c r="L1370"/>
  <c r="K1370"/>
  <c r="J1370"/>
  <c r="I1370"/>
  <c r="H1370"/>
  <c r="G1370"/>
  <c r="F1370"/>
  <c r="X1369"/>
  <c r="W1369"/>
  <c r="V1369"/>
  <c r="U1369"/>
  <c r="T1369"/>
  <c r="S1369"/>
  <c r="R1369"/>
  <c r="Q1369"/>
  <c r="P1369"/>
  <c r="O1369"/>
  <c r="N1369"/>
  <c r="M1369"/>
  <c r="L1369"/>
  <c r="K1369"/>
  <c r="J1369"/>
  <c r="I1369"/>
  <c r="H1369"/>
  <c r="G1369"/>
  <c r="F1369"/>
  <c r="X1368"/>
  <c r="W1368"/>
  <c r="V1368"/>
  <c r="U1368"/>
  <c r="T1368"/>
  <c r="S1368"/>
  <c r="R1368"/>
  <c r="Q1368"/>
  <c r="P1368"/>
  <c r="O1368"/>
  <c r="N1368"/>
  <c r="M1368"/>
  <c r="L1368"/>
  <c r="K1368"/>
  <c r="J1368"/>
  <c r="I1368"/>
  <c r="H1368"/>
  <c r="G1368"/>
  <c r="F1368"/>
  <c r="X1367"/>
  <c r="W1367"/>
  <c r="V1367"/>
  <c r="U1367"/>
  <c r="T1367"/>
  <c r="S1367"/>
  <c r="R1367"/>
  <c r="Q1367"/>
  <c r="P1367"/>
  <c r="O1367"/>
  <c r="N1367"/>
  <c r="M1367"/>
  <c r="L1367"/>
  <c r="K1367"/>
  <c r="J1367"/>
  <c r="I1367"/>
  <c r="H1367"/>
  <c r="G1367"/>
  <c r="F1367"/>
  <c r="X1366"/>
  <c r="W1366"/>
  <c r="V1366"/>
  <c r="U1366"/>
  <c r="T1366"/>
  <c r="S1366"/>
  <c r="R1366"/>
  <c r="Q1366"/>
  <c r="P1366"/>
  <c r="O1366"/>
  <c r="N1366"/>
  <c r="M1366"/>
  <c r="L1366"/>
  <c r="K1366"/>
  <c r="J1366"/>
  <c r="I1366"/>
  <c r="H1366"/>
  <c r="G1366"/>
  <c r="F1366"/>
  <c r="X1365"/>
  <c r="W1365"/>
  <c r="V1365"/>
  <c r="U1365"/>
  <c r="T1365"/>
  <c r="S1365"/>
  <c r="R1365"/>
  <c r="Q1365"/>
  <c r="P1365"/>
  <c r="O1365"/>
  <c r="N1365"/>
  <c r="M1365"/>
  <c r="L1365"/>
  <c r="K1365"/>
  <c r="J1365"/>
  <c r="I1365"/>
  <c r="H1365"/>
  <c r="G1365"/>
  <c r="F1365"/>
  <c r="X1364"/>
  <c r="W1364"/>
  <c r="V1364"/>
  <c r="U1364"/>
  <c r="T1364"/>
  <c r="S1364"/>
  <c r="R1364"/>
  <c r="Q1364"/>
  <c r="P1364"/>
  <c r="O1364"/>
  <c r="N1364"/>
  <c r="M1364"/>
  <c r="L1364"/>
  <c r="K1364"/>
  <c r="J1364"/>
  <c r="I1364"/>
  <c r="H1364"/>
  <c r="G1364"/>
  <c r="F1364"/>
  <c r="X1363"/>
  <c r="W1363"/>
  <c r="V1363"/>
  <c r="U1363"/>
  <c r="T1363"/>
  <c r="S1363"/>
  <c r="R1363"/>
  <c r="Q1363"/>
  <c r="P1363"/>
  <c r="O1363"/>
  <c r="N1363"/>
  <c r="M1363"/>
  <c r="L1363"/>
  <c r="K1363"/>
  <c r="J1363"/>
  <c r="I1363"/>
  <c r="H1363"/>
  <c r="G1363"/>
  <c r="F1363"/>
  <c r="X1362"/>
  <c r="W1362"/>
  <c r="V1362"/>
  <c r="U1362"/>
  <c r="T1362"/>
  <c r="S1362"/>
  <c r="R1362"/>
  <c r="Q1362"/>
  <c r="P1362"/>
  <c r="O1362"/>
  <c r="N1362"/>
  <c r="M1362"/>
  <c r="L1362"/>
  <c r="K1362"/>
  <c r="J1362"/>
  <c r="I1362"/>
  <c r="H1362"/>
  <c r="G1362"/>
  <c r="F1362"/>
  <c r="X1361"/>
  <c r="W1361"/>
  <c r="V1361"/>
  <c r="U1361"/>
  <c r="T1361"/>
  <c r="S1361"/>
  <c r="R1361"/>
  <c r="Q1361"/>
  <c r="P1361"/>
  <c r="O1361"/>
  <c r="N1361"/>
  <c r="M1361"/>
  <c r="L1361"/>
  <c r="K1361"/>
  <c r="J1361"/>
  <c r="I1361"/>
  <c r="H1361"/>
  <c r="G1361"/>
  <c r="F1361"/>
  <c r="X1360"/>
  <c r="W1360"/>
  <c r="V1360"/>
  <c r="U1360"/>
  <c r="T1360"/>
  <c r="S1360"/>
  <c r="R1360"/>
  <c r="Q1360"/>
  <c r="P1360"/>
  <c r="O1360"/>
  <c r="N1360"/>
  <c r="M1360"/>
  <c r="L1360"/>
  <c r="K1360"/>
  <c r="J1360"/>
  <c r="I1360"/>
  <c r="H1360"/>
  <c r="G1360"/>
  <c r="F1360"/>
  <c r="X1359"/>
  <c r="W1359"/>
  <c r="V1359"/>
  <c r="U1359"/>
  <c r="T1359"/>
  <c r="S1359"/>
  <c r="R1359"/>
  <c r="Q1359"/>
  <c r="P1359"/>
  <c r="O1359"/>
  <c r="N1359"/>
  <c r="M1359"/>
  <c r="L1359"/>
  <c r="K1359"/>
  <c r="J1359"/>
  <c r="I1359"/>
  <c r="H1359"/>
  <c r="G1359"/>
  <c r="F1359"/>
  <c r="X1358"/>
  <c r="W1358"/>
  <c r="V1358"/>
  <c r="U1358"/>
  <c r="T1358"/>
  <c r="S1358"/>
  <c r="R1358"/>
  <c r="Q1358"/>
  <c r="P1358"/>
  <c r="O1358"/>
  <c r="N1358"/>
  <c r="M1358"/>
  <c r="L1358"/>
  <c r="K1358"/>
  <c r="J1358"/>
  <c r="I1358"/>
  <c r="H1358"/>
  <c r="G1358"/>
  <c r="F1358"/>
  <c r="X1357"/>
  <c r="W1357"/>
  <c r="V1357"/>
  <c r="U1357"/>
  <c r="T1357"/>
  <c r="S1357"/>
  <c r="R1357"/>
  <c r="Q1357"/>
  <c r="P1357"/>
  <c r="O1357"/>
  <c r="N1357"/>
  <c r="M1357"/>
  <c r="L1357"/>
  <c r="K1357"/>
  <c r="J1357"/>
  <c r="I1357"/>
  <c r="H1357"/>
  <c r="G1357"/>
  <c r="F1357"/>
  <c r="X1356"/>
  <c r="W1356"/>
  <c r="V1356"/>
  <c r="U1356"/>
  <c r="T1356"/>
  <c r="S1356"/>
  <c r="R1356"/>
  <c r="Q1356"/>
  <c r="P1356"/>
  <c r="O1356"/>
  <c r="N1356"/>
  <c r="M1356"/>
  <c r="L1356"/>
  <c r="K1356"/>
  <c r="J1356"/>
  <c r="I1356"/>
  <c r="H1356"/>
  <c r="G1356"/>
  <c r="F1356"/>
  <c r="X1355"/>
  <c r="W1355"/>
  <c r="V1355"/>
  <c r="U1355"/>
  <c r="T1355"/>
  <c r="S1355"/>
  <c r="R1355"/>
  <c r="Q1355"/>
  <c r="P1355"/>
  <c r="O1355"/>
  <c r="N1355"/>
  <c r="M1355"/>
  <c r="L1355"/>
  <c r="K1355"/>
  <c r="J1355"/>
  <c r="I1355"/>
  <c r="H1355"/>
  <c r="G1355"/>
  <c r="F1355"/>
  <c r="X1354"/>
  <c r="W1354"/>
  <c r="V1354"/>
  <c r="U1354"/>
  <c r="T1354"/>
  <c r="S1354"/>
  <c r="R1354"/>
  <c r="Q1354"/>
  <c r="P1354"/>
  <c r="O1354"/>
  <c r="N1354"/>
  <c r="M1354"/>
  <c r="L1354"/>
  <c r="K1354"/>
  <c r="J1354"/>
  <c r="I1354"/>
  <c r="H1354"/>
  <c r="G1354"/>
  <c r="F1354"/>
  <c r="X1353"/>
  <c r="W1353"/>
  <c r="V1353"/>
  <c r="U1353"/>
  <c r="T1353"/>
  <c r="S1353"/>
  <c r="R1353"/>
  <c r="Q1353"/>
  <c r="P1353"/>
  <c r="O1353"/>
  <c r="N1353"/>
  <c r="M1353"/>
  <c r="L1353"/>
  <c r="K1353"/>
  <c r="J1353"/>
  <c r="I1353"/>
  <c r="H1353"/>
  <c r="G1353"/>
  <c r="F1353"/>
  <c r="X1352"/>
  <c r="W1352"/>
  <c r="V1352"/>
  <c r="U1352"/>
  <c r="T1352"/>
  <c r="S1352"/>
  <c r="R1352"/>
  <c r="Q1352"/>
  <c r="P1352"/>
  <c r="O1352"/>
  <c r="N1352"/>
  <c r="M1352"/>
  <c r="L1352"/>
  <c r="K1352"/>
  <c r="J1352"/>
  <c r="I1352"/>
  <c r="H1352"/>
  <c r="G1352"/>
  <c r="F1352"/>
  <c r="X1351"/>
  <c r="W1351"/>
  <c r="V1351"/>
  <c r="U1351"/>
  <c r="T1351"/>
  <c r="S1351"/>
  <c r="R1351"/>
  <c r="Q1351"/>
  <c r="P1351"/>
  <c r="O1351"/>
  <c r="N1351"/>
  <c r="M1351"/>
  <c r="L1351"/>
  <c r="K1351"/>
  <c r="J1351"/>
  <c r="I1351"/>
  <c r="H1351"/>
  <c r="G1351"/>
  <c r="F1351"/>
  <c r="X1350"/>
  <c r="W1350"/>
  <c r="V1350"/>
  <c r="U1350"/>
  <c r="T1350"/>
  <c r="S1350"/>
  <c r="R1350"/>
  <c r="Q1350"/>
  <c r="P1350"/>
  <c r="O1350"/>
  <c r="N1350"/>
  <c r="M1350"/>
  <c r="L1350"/>
  <c r="K1350"/>
  <c r="J1350"/>
  <c r="I1350"/>
  <c r="H1350"/>
  <c r="G1350"/>
  <c r="F1350"/>
  <c r="X1349"/>
  <c r="W1349"/>
  <c r="V1349"/>
  <c r="U1349"/>
  <c r="T1349"/>
  <c r="S1349"/>
  <c r="R1349"/>
  <c r="Q1349"/>
  <c r="P1349"/>
  <c r="O1349"/>
  <c r="N1349"/>
  <c r="M1349"/>
  <c r="L1349"/>
  <c r="K1349"/>
  <c r="J1349"/>
  <c r="I1349"/>
  <c r="H1349"/>
  <c r="G1349"/>
  <c r="F1349"/>
  <c r="X1348"/>
  <c r="W1348"/>
  <c r="V1348"/>
  <c r="U1348"/>
  <c r="T1348"/>
  <c r="S1348"/>
  <c r="R1348"/>
  <c r="Q1348"/>
  <c r="P1348"/>
  <c r="O1348"/>
  <c r="N1348"/>
  <c r="M1348"/>
  <c r="L1348"/>
  <c r="K1348"/>
  <c r="J1348"/>
  <c r="I1348"/>
  <c r="H1348"/>
  <c r="G1348"/>
  <c r="F1348"/>
  <c r="X1347"/>
  <c r="W1347"/>
  <c r="V1347"/>
  <c r="U1347"/>
  <c r="T1347"/>
  <c r="S1347"/>
  <c r="R1347"/>
  <c r="Q1347"/>
  <c r="P1347"/>
  <c r="O1347"/>
  <c r="N1347"/>
  <c r="M1347"/>
  <c r="L1347"/>
  <c r="K1347"/>
  <c r="J1347"/>
  <c r="I1347"/>
  <c r="H1347"/>
  <c r="G1347"/>
  <c r="F1347"/>
  <c r="X1346"/>
  <c r="W1346"/>
  <c r="V1346"/>
  <c r="U1346"/>
  <c r="T1346"/>
  <c r="S1346"/>
  <c r="R1346"/>
  <c r="Q1346"/>
  <c r="P1346"/>
  <c r="O1346"/>
  <c r="N1346"/>
  <c r="M1346"/>
  <c r="L1346"/>
  <c r="K1346"/>
  <c r="J1346"/>
  <c r="I1346"/>
  <c r="H1346"/>
  <c r="G1346"/>
  <c r="F1346"/>
  <c r="X1345"/>
  <c r="W1345"/>
  <c r="V1345"/>
  <c r="U1345"/>
  <c r="T1345"/>
  <c r="S1345"/>
  <c r="R1345"/>
  <c r="Q1345"/>
  <c r="P1345"/>
  <c r="O1345"/>
  <c r="N1345"/>
  <c r="M1345"/>
  <c r="L1345"/>
  <c r="K1345"/>
  <c r="J1345"/>
  <c r="I1345"/>
  <c r="H1345"/>
  <c r="G1345"/>
  <c r="F1345"/>
  <c r="X1344"/>
  <c r="W1344"/>
  <c r="V1344"/>
  <c r="U1344"/>
  <c r="T1344"/>
  <c r="S1344"/>
  <c r="R1344"/>
  <c r="Q1344"/>
  <c r="P1344"/>
  <c r="O1344"/>
  <c r="N1344"/>
  <c r="M1344"/>
  <c r="L1344"/>
  <c r="K1344"/>
  <c r="J1344"/>
  <c r="I1344"/>
  <c r="H1344"/>
  <c r="G1344"/>
  <c r="F1344"/>
  <c r="X1343"/>
  <c r="W1343"/>
  <c r="V1343"/>
  <c r="U1343"/>
  <c r="T1343"/>
  <c r="S1343"/>
  <c r="R1343"/>
  <c r="Q1343"/>
  <c r="P1343"/>
  <c r="O1343"/>
  <c r="N1343"/>
  <c r="M1343"/>
  <c r="L1343"/>
  <c r="K1343"/>
  <c r="J1343"/>
  <c r="I1343"/>
  <c r="H1343"/>
  <c r="G1343"/>
  <c r="F1343"/>
  <c r="X1342"/>
  <c r="W1342"/>
  <c r="V1342"/>
  <c r="U1342"/>
  <c r="T1342"/>
  <c r="S1342"/>
  <c r="R1342"/>
  <c r="Q1342"/>
  <c r="P1342"/>
  <c r="O1342"/>
  <c r="N1342"/>
  <c r="M1342"/>
  <c r="L1342"/>
  <c r="K1342"/>
  <c r="J1342"/>
  <c r="I1342"/>
  <c r="H1342"/>
  <c r="G1342"/>
  <c r="F1342"/>
  <c r="X1341"/>
  <c r="W1341"/>
  <c r="V1341"/>
  <c r="U1341"/>
  <c r="T1341"/>
  <c r="S1341"/>
  <c r="R1341"/>
  <c r="Q1341"/>
  <c r="P1341"/>
  <c r="O1341"/>
  <c r="N1341"/>
  <c r="M1341"/>
  <c r="L1341"/>
  <c r="K1341"/>
  <c r="J1341"/>
  <c r="I1341"/>
  <c r="H1341"/>
  <c r="G1341"/>
  <c r="F1341"/>
  <c r="X1340"/>
  <c r="W1340"/>
  <c r="V1340"/>
  <c r="U1340"/>
  <c r="T1340"/>
  <c r="S1340"/>
  <c r="R1340"/>
  <c r="Q1340"/>
  <c r="P1340"/>
  <c r="O1340"/>
  <c r="N1340"/>
  <c r="M1340"/>
  <c r="L1340"/>
  <c r="K1340"/>
  <c r="J1340"/>
  <c r="I1340"/>
  <c r="H1340"/>
  <c r="G1340"/>
  <c r="F1340"/>
  <c r="X1339"/>
  <c r="W1339"/>
  <c r="V1339"/>
  <c r="U1339"/>
  <c r="T1339"/>
  <c r="S1339"/>
  <c r="R1339"/>
  <c r="Q1339"/>
  <c r="P1339"/>
  <c r="O1339"/>
  <c r="N1339"/>
  <c r="M1339"/>
  <c r="L1339"/>
  <c r="K1339"/>
  <c r="J1339"/>
  <c r="I1339"/>
  <c r="H1339"/>
  <c r="G1339"/>
  <c r="F1339"/>
  <c r="X1338"/>
  <c r="W1338"/>
  <c r="V1338"/>
  <c r="U1338"/>
  <c r="T1338"/>
  <c r="S1338"/>
  <c r="R1338"/>
  <c r="Q1338"/>
  <c r="P1338"/>
  <c r="O1338"/>
  <c r="N1338"/>
  <c r="M1338"/>
  <c r="L1338"/>
  <c r="K1338"/>
  <c r="J1338"/>
  <c r="I1338"/>
  <c r="H1338"/>
  <c r="G1338"/>
  <c r="F1338"/>
  <c r="X1337"/>
  <c r="W1337"/>
  <c r="V1337"/>
  <c r="U1337"/>
  <c r="T1337"/>
  <c r="S1337"/>
  <c r="R1337"/>
  <c r="Q1337"/>
  <c r="P1337"/>
  <c r="O1337"/>
  <c r="N1337"/>
  <c r="M1337"/>
  <c r="L1337"/>
  <c r="K1337"/>
  <c r="J1337"/>
  <c r="I1337"/>
  <c r="H1337"/>
  <c r="G1337"/>
  <c r="F1337"/>
  <c r="X1336"/>
  <c r="W1336"/>
  <c r="V1336"/>
  <c r="U1336"/>
  <c r="T1336"/>
  <c r="S1336"/>
  <c r="R1336"/>
  <c r="Q1336"/>
  <c r="P1336"/>
  <c r="O1336"/>
  <c r="N1336"/>
  <c r="M1336"/>
  <c r="L1336"/>
  <c r="K1336"/>
  <c r="J1336"/>
  <c r="I1336"/>
  <c r="H1336"/>
  <c r="G1336"/>
  <c r="F1336"/>
  <c r="X1335"/>
  <c r="W1335"/>
  <c r="V1335"/>
  <c r="U1335"/>
  <c r="T1335"/>
  <c r="S1335"/>
  <c r="R1335"/>
  <c r="Q1335"/>
  <c r="P1335"/>
  <c r="O1335"/>
  <c r="N1335"/>
  <c r="M1335"/>
  <c r="L1335"/>
  <c r="K1335"/>
  <c r="J1335"/>
  <c r="I1335"/>
  <c r="H1335"/>
  <c r="G1335"/>
  <c r="F1335"/>
  <c r="X1334"/>
  <c r="W1334"/>
  <c r="V1334"/>
  <c r="U1334"/>
  <c r="T1334"/>
  <c r="S1334"/>
  <c r="R1334"/>
  <c r="Q1334"/>
  <c r="P1334"/>
  <c r="O1334"/>
  <c r="N1334"/>
  <c r="M1334"/>
  <c r="L1334"/>
  <c r="K1334"/>
  <c r="J1334"/>
  <c r="I1334"/>
  <c r="H1334"/>
  <c r="G1334"/>
  <c r="F1334"/>
  <c r="X1333"/>
  <c r="W1333"/>
  <c r="V1333"/>
  <c r="U1333"/>
  <c r="T1333"/>
  <c r="S1333"/>
  <c r="R1333"/>
  <c r="Q1333"/>
  <c r="P1333"/>
  <c r="O1333"/>
  <c r="N1333"/>
  <c r="M1333"/>
  <c r="L1333"/>
  <c r="K1333"/>
  <c r="J1333"/>
  <c r="I1333"/>
  <c r="H1333"/>
  <c r="G1333"/>
  <c r="F1333"/>
  <c r="X1332"/>
  <c r="W1332"/>
  <c r="V1332"/>
  <c r="U1332"/>
  <c r="T1332"/>
  <c r="S1332"/>
  <c r="R1332"/>
  <c r="Q1332"/>
  <c r="P1332"/>
  <c r="O1332"/>
  <c r="N1332"/>
  <c r="M1332"/>
  <c r="L1332"/>
  <c r="K1332"/>
  <c r="J1332"/>
  <c r="I1332"/>
  <c r="H1332"/>
  <c r="G1332"/>
  <c r="F1332"/>
  <c r="X1331"/>
  <c r="W1331"/>
  <c r="V1331"/>
  <c r="U1331"/>
  <c r="T1331"/>
  <c r="S1331"/>
  <c r="R1331"/>
  <c r="Q1331"/>
  <c r="P1331"/>
  <c r="O1331"/>
  <c r="N1331"/>
  <c r="M1331"/>
  <c r="L1331"/>
  <c r="K1331"/>
  <c r="J1331"/>
  <c r="I1331"/>
  <c r="H1331"/>
  <c r="G1331"/>
  <c r="F1331"/>
  <c r="X1330"/>
  <c r="W1330"/>
  <c r="V1330"/>
  <c r="U1330"/>
  <c r="T1330"/>
  <c r="S1330"/>
  <c r="R1330"/>
  <c r="Q1330"/>
  <c r="P1330"/>
  <c r="O1330"/>
  <c r="N1330"/>
  <c r="M1330"/>
  <c r="L1330"/>
  <c r="K1330"/>
  <c r="J1330"/>
  <c r="I1330"/>
  <c r="H1330"/>
  <c r="G1330"/>
  <c r="F1330"/>
  <c r="X1329"/>
  <c r="W1329"/>
  <c r="V1329"/>
  <c r="U1329"/>
  <c r="T1329"/>
  <c r="S1329"/>
  <c r="R1329"/>
  <c r="Q1329"/>
  <c r="P1329"/>
  <c r="O1329"/>
  <c r="N1329"/>
  <c r="M1329"/>
  <c r="L1329"/>
  <c r="K1329"/>
  <c r="J1329"/>
  <c r="I1329"/>
  <c r="H1329"/>
  <c r="G1329"/>
  <c r="F1329"/>
  <c r="X1328"/>
  <c r="W1328"/>
  <c r="V1328"/>
  <c r="U1328"/>
  <c r="T1328"/>
  <c r="S1328"/>
  <c r="R1328"/>
  <c r="Q1328"/>
  <c r="P1328"/>
  <c r="O1328"/>
  <c r="N1328"/>
  <c r="M1328"/>
  <c r="L1328"/>
  <c r="K1328"/>
  <c r="J1328"/>
  <c r="I1328"/>
  <c r="H1328"/>
  <c r="G1328"/>
  <c r="F1328"/>
  <c r="X1327"/>
  <c r="W1327"/>
  <c r="V1327"/>
  <c r="U1327"/>
  <c r="T1327"/>
  <c r="S1327"/>
  <c r="R1327"/>
  <c r="Q1327"/>
  <c r="P1327"/>
  <c r="O1327"/>
  <c r="N1327"/>
  <c r="M1327"/>
  <c r="L1327"/>
  <c r="K1327"/>
  <c r="J1327"/>
  <c r="I1327"/>
  <c r="H1327"/>
  <c r="G1327"/>
  <c r="F1327"/>
  <c r="X1326"/>
  <c r="W1326"/>
  <c r="V1326"/>
  <c r="U1326"/>
  <c r="T1326"/>
  <c r="S1326"/>
  <c r="R1326"/>
  <c r="Q1326"/>
  <c r="P1326"/>
  <c r="O1326"/>
  <c r="N1326"/>
  <c r="M1326"/>
  <c r="L1326"/>
  <c r="K1326"/>
  <c r="J1326"/>
  <c r="I1326"/>
  <c r="H1326"/>
  <c r="G1326"/>
  <c r="F1326"/>
  <c r="X1325"/>
  <c r="W1325"/>
  <c r="V1325"/>
  <c r="U1325"/>
  <c r="T1325"/>
  <c r="S1325"/>
  <c r="R1325"/>
  <c r="Q1325"/>
  <c r="P1325"/>
  <c r="O1325"/>
  <c r="N1325"/>
  <c r="M1325"/>
  <c r="L1325"/>
  <c r="K1325"/>
  <c r="J1325"/>
  <c r="I1325"/>
  <c r="H1325"/>
  <c r="G1325"/>
  <c r="F1325"/>
  <c r="X1324"/>
  <c r="W1324"/>
  <c r="V1324"/>
  <c r="U1324"/>
  <c r="T1324"/>
  <c r="S1324"/>
  <c r="R1324"/>
  <c r="Q1324"/>
  <c r="P1324"/>
  <c r="O1324"/>
  <c r="N1324"/>
  <c r="M1324"/>
  <c r="L1324"/>
  <c r="K1324"/>
  <c r="J1324"/>
  <c r="I1324"/>
  <c r="H1324"/>
  <c r="G1324"/>
  <c r="F1324"/>
  <c r="X1323"/>
  <c r="W1323"/>
  <c r="V1323"/>
  <c r="U1323"/>
  <c r="T1323"/>
  <c r="S1323"/>
  <c r="R1323"/>
  <c r="Q1323"/>
  <c r="P1323"/>
  <c r="O1323"/>
  <c r="N1323"/>
  <c r="M1323"/>
  <c r="L1323"/>
  <c r="K1323"/>
  <c r="J1323"/>
  <c r="I1323"/>
  <c r="H1323"/>
  <c r="G1323"/>
  <c r="F1323"/>
  <c r="X1322"/>
  <c r="W1322"/>
  <c r="V1322"/>
  <c r="U1322"/>
  <c r="T1322"/>
  <c r="S1322"/>
  <c r="R1322"/>
  <c r="Q1322"/>
  <c r="P1322"/>
  <c r="O1322"/>
  <c r="N1322"/>
  <c r="M1322"/>
  <c r="L1322"/>
  <c r="K1322"/>
  <c r="J1322"/>
  <c r="I1322"/>
  <c r="H1322"/>
  <c r="G1322"/>
  <c r="F1322"/>
  <c r="X1321"/>
  <c r="W1321"/>
  <c r="V1321"/>
  <c r="U1321"/>
  <c r="T1321"/>
  <c r="S1321"/>
  <c r="R1321"/>
  <c r="Q1321"/>
  <c r="P1321"/>
  <c r="O1321"/>
  <c r="N1321"/>
  <c r="M1321"/>
  <c r="L1321"/>
  <c r="K1321"/>
  <c r="J1321"/>
  <c r="I1321"/>
  <c r="H1321"/>
  <c r="G1321"/>
  <c r="F1321"/>
  <c r="X1320"/>
  <c r="W1320"/>
  <c r="V1320"/>
  <c r="U1320"/>
  <c r="T1320"/>
  <c r="S1320"/>
  <c r="R1320"/>
  <c r="Q1320"/>
  <c r="P1320"/>
  <c r="O1320"/>
  <c r="N1320"/>
  <c r="M1320"/>
  <c r="L1320"/>
  <c r="K1320"/>
  <c r="J1320"/>
  <c r="I1320"/>
  <c r="H1320"/>
  <c r="G1320"/>
  <c r="F1320"/>
  <c r="X1319"/>
  <c r="W1319"/>
  <c r="V1319"/>
  <c r="U1319"/>
  <c r="T1319"/>
  <c r="S1319"/>
  <c r="R1319"/>
  <c r="Q1319"/>
  <c r="P1319"/>
  <c r="O1319"/>
  <c r="N1319"/>
  <c r="M1319"/>
  <c r="L1319"/>
  <c r="K1319"/>
  <c r="J1319"/>
  <c r="I1319"/>
  <c r="H1319"/>
  <c r="G1319"/>
  <c r="F1319"/>
  <c r="X1318"/>
  <c r="W1318"/>
  <c r="V1318"/>
  <c r="U1318"/>
  <c r="T1318"/>
  <c r="S1318"/>
  <c r="R1318"/>
  <c r="Q1318"/>
  <c r="P1318"/>
  <c r="O1318"/>
  <c r="N1318"/>
  <c r="M1318"/>
  <c r="L1318"/>
  <c r="K1318"/>
  <c r="J1318"/>
  <c r="I1318"/>
  <c r="H1318"/>
  <c r="G1318"/>
  <c r="F1318"/>
  <c r="X1317"/>
  <c r="W1317"/>
  <c r="V1317"/>
  <c r="U1317"/>
  <c r="T1317"/>
  <c r="S1317"/>
  <c r="R1317"/>
  <c r="Q1317"/>
  <c r="P1317"/>
  <c r="O1317"/>
  <c r="N1317"/>
  <c r="M1317"/>
  <c r="L1317"/>
  <c r="K1317"/>
  <c r="J1317"/>
  <c r="I1317"/>
  <c r="H1317"/>
  <c r="G1317"/>
  <c r="F1317"/>
  <c r="X1316"/>
  <c r="W1316"/>
  <c r="V1316"/>
  <c r="U1316"/>
  <c r="T1316"/>
  <c r="S1316"/>
  <c r="R1316"/>
  <c r="Q1316"/>
  <c r="P1316"/>
  <c r="O1316"/>
  <c r="N1316"/>
  <c r="M1316"/>
  <c r="L1316"/>
  <c r="K1316"/>
  <c r="J1316"/>
  <c r="I1316"/>
  <c r="H1316"/>
  <c r="G1316"/>
  <c r="F1316"/>
  <c r="X1315"/>
  <c r="W1315"/>
  <c r="V1315"/>
  <c r="U1315"/>
  <c r="T1315"/>
  <c r="S1315"/>
  <c r="R1315"/>
  <c r="Q1315"/>
  <c r="P1315"/>
  <c r="O1315"/>
  <c r="N1315"/>
  <c r="M1315"/>
  <c r="L1315"/>
  <c r="K1315"/>
  <c r="J1315"/>
  <c r="I1315"/>
  <c r="H1315"/>
  <c r="G1315"/>
  <c r="F1315"/>
  <c r="X1314"/>
  <c r="W1314"/>
  <c r="V1314"/>
  <c r="U1314"/>
  <c r="T1314"/>
  <c r="S1314"/>
  <c r="R1314"/>
  <c r="Q1314"/>
  <c r="P1314"/>
  <c r="O1314"/>
  <c r="N1314"/>
  <c r="M1314"/>
  <c r="L1314"/>
  <c r="K1314"/>
  <c r="J1314"/>
  <c r="I1314"/>
  <c r="H1314"/>
  <c r="G1314"/>
  <c r="F1314"/>
  <c r="X1313"/>
  <c r="W1313"/>
  <c r="V1313"/>
  <c r="U1313"/>
  <c r="T1313"/>
  <c r="S1313"/>
  <c r="R1313"/>
  <c r="Q1313"/>
  <c r="P1313"/>
  <c r="O1313"/>
  <c r="N1313"/>
  <c r="M1313"/>
  <c r="L1313"/>
  <c r="K1313"/>
  <c r="J1313"/>
  <c r="I1313"/>
  <c r="H1313"/>
  <c r="G1313"/>
  <c r="F1313"/>
  <c r="X1312"/>
  <c r="W1312"/>
  <c r="V1312"/>
  <c r="U1312"/>
  <c r="T1312"/>
  <c r="S1312"/>
  <c r="R1312"/>
  <c r="Q1312"/>
  <c r="P1312"/>
  <c r="O1312"/>
  <c r="N1312"/>
  <c r="M1312"/>
  <c r="L1312"/>
  <c r="K1312"/>
  <c r="J1312"/>
  <c r="I1312"/>
  <c r="H1312"/>
  <c r="G1312"/>
  <c r="F1312"/>
  <c r="X1311"/>
  <c r="W1311"/>
  <c r="V1311"/>
  <c r="U1311"/>
  <c r="T1311"/>
  <c r="S1311"/>
  <c r="R1311"/>
  <c r="Q1311"/>
  <c r="P1311"/>
  <c r="O1311"/>
  <c r="N1311"/>
  <c r="M1311"/>
  <c r="L1311"/>
  <c r="K1311"/>
  <c r="J1311"/>
  <c r="I1311"/>
  <c r="H1311"/>
  <c r="G1311"/>
  <c r="F1311"/>
  <c r="X1310"/>
  <c r="W1310"/>
  <c r="V1310"/>
  <c r="U1310"/>
  <c r="T1310"/>
  <c r="S1310"/>
  <c r="R1310"/>
  <c r="Q1310"/>
  <c r="P1310"/>
  <c r="O1310"/>
  <c r="N1310"/>
  <c r="M1310"/>
  <c r="L1310"/>
  <c r="K1310"/>
  <c r="J1310"/>
  <c r="I1310"/>
  <c r="H1310"/>
  <c r="G1310"/>
  <c r="F1310"/>
  <c r="X1309"/>
  <c r="W1309"/>
  <c r="V1309"/>
  <c r="U1309"/>
  <c r="T1309"/>
  <c r="S1309"/>
  <c r="R1309"/>
  <c r="Q1309"/>
  <c r="P1309"/>
  <c r="O1309"/>
  <c r="N1309"/>
  <c r="M1309"/>
  <c r="L1309"/>
  <c r="K1309"/>
  <c r="J1309"/>
  <c r="I1309"/>
  <c r="H1309"/>
  <c r="G1309"/>
  <c r="F1309"/>
  <c r="X1308"/>
  <c r="W1308"/>
  <c r="V1308"/>
  <c r="U1308"/>
  <c r="T1308"/>
  <c r="S1308"/>
  <c r="R1308"/>
  <c r="Q1308"/>
  <c r="P1308"/>
  <c r="O1308"/>
  <c r="N1308"/>
  <c r="M1308"/>
  <c r="L1308"/>
  <c r="K1308"/>
  <c r="J1308"/>
  <c r="I1308"/>
  <c r="H1308"/>
  <c r="G1308"/>
  <c r="F1308"/>
  <c r="X1307"/>
  <c r="W1307"/>
  <c r="V1307"/>
  <c r="U1307"/>
  <c r="T1307"/>
  <c r="S1307"/>
  <c r="R1307"/>
  <c r="Q1307"/>
  <c r="P1307"/>
  <c r="O1307"/>
  <c r="N1307"/>
  <c r="M1307"/>
  <c r="L1307"/>
  <c r="K1307"/>
  <c r="J1307"/>
  <c r="I1307"/>
  <c r="H1307"/>
  <c r="G1307"/>
  <c r="F1307"/>
  <c r="X1306"/>
  <c r="W1306"/>
  <c r="V1306"/>
  <c r="U1306"/>
  <c r="T1306"/>
  <c r="S1306"/>
  <c r="R1306"/>
  <c r="Q1306"/>
  <c r="P1306"/>
  <c r="O1306"/>
  <c r="N1306"/>
  <c r="M1306"/>
  <c r="L1306"/>
  <c r="K1306"/>
  <c r="J1306"/>
  <c r="I1306"/>
  <c r="H1306"/>
  <c r="G1306"/>
  <c r="F1306"/>
  <c r="X1305"/>
  <c r="W1305"/>
  <c r="V1305"/>
  <c r="U1305"/>
  <c r="T1305"/>
  <c r="S1305"/>
  <c r="R1305"/>
  <c r="Q1305"/>
  <c r="P1305"/>
  <c r="O1305"/>
  <c r="N1305"/>
  <c r="M1305"/>
  <c r="L1305"/>
  <c r="K1305"/>
  <c r="J1305"/>
  <c r="I1305"/>
  <c r="H1305"/>
  <c r="G1305"/>
  <c r="F1305"/>
  <c r="X1304"/>
  <c r="W1304"/>
  <c r="V1304"/>
  <c r="U1304"/>
  <c r="T1304"/>
  <c r="S1304"/>
  <c r="R1304"/>
  <c r="Q1304"/>
  <c r="P1304"/>
  <c r="O1304"/>
  <c r="N1304"/>
  <c r="M1304"/>
  <c r="L1304"/>
  <c r="K1304"/>
  <c r="J1304"/>
  <c r="I1304"/>
  <c r="H1304"/>
  <c r="G1304"/>
  <c r="F1304"/>
  <c r="X1303"/>
  <c r="W1303"/>
  <c r="V1303"/>
  <c r="U1303"/>
  <c r="T1303"/>
  <c r="S1303"/>
  <c r="R1303"/>
  <c r="Q1303"/>
  <c r="P1303"/>
  <c r="O1303"/>
  <c r="N1303"/>
  <c r="M1303"/>
  <c r="L1303"/>
  <c r="K1303"/>
  <c r="J1303"/>
  <c r="I1303"/>
  <c r="H1303"/>
  <c r="G1303"/>
  <c r="F1303"/>
  <c r="X1302"/>
  <c r="W1302"/>
  <c r="V1302"/>
  <c r="U1302"/>
  <c r="T1302"/>
  <c r="S1302"/>
  <c r="R1302"/>
  <c r="Q1302"/>
  <c r="P1302"/>
  <c r="O1302"/>
  <c r="N1302"/>
  <c r="M1302"/>
  <c r="L1302"/>
  <c r="K1302"/>
  <c r="J1302"/>
  <c r="I1302"/>
  <c r="H1302"/>
  <c r="G1302"/>
  <c r="F1302"/>
  <c r="X1301"/>
  <c r="W1301"/>
  <c r="V1301"/>
  <c r="U1301"/>
  <c r="T1301"/>
  <c r="S1301"/>
  <c r="R1301"/>
  <c r="Q1301"/>
  <c r="P1301"/>
  <c r="O1301"/>
  <c r="N1301"/>
  <c r="M1301"/>
  <c r="L1301"/>
  <c r="K1301"/>
  <c r="J1301"/>
  <c r="I1301"/>
  <c r="H1301"/>
  <c r="G1301"/>
  <c r="F1301"/>
  <c r="X1300"/>
  <c r="W1300"/>
  <c r="V1300"/>
  <c r="U1300"/>
  <c r="T1300"/>
  <c r="S1300"/>
  <c r="R1300"/>
  <c r="Q1300"/>
  <c r="P1300"/>
  <c r="O1300"/>
  <c r="N1300"/>
  <c r="M1300"/>
  <c r="L1300"/>
  <c r="K1300"/>
  <c r="J1300"/>
  <c r="I1300"/>
  <c r="H1300"/>
  <c r="G1300"/>
  <c r="F1300"/>
  <c r="X1299"/>
  <c r="W1299"/>
  <c r="V1299"/>
  <c r="U1299"/>
  <c r="T1299"/>
  <c r="S1299"/>
  <c r="R1299"/>
  <c r="Q1299"/>
  <c r="P1299"/>
  <c r="O1299"/>
  <c r="N1299"/>
  <c r="M1299"/>
  <c r="L1299"/>
  <c r="K1299"/>
  <c r="J1299"/>
  <c r="I1299"/>
  <c r="H1299"/>
  <c r="G1299"/>
  <c r="F1299"/>
  <c r="X1298"/>
  <c r="W1298"/>
  <c r="V1298"/>
  <c r="U1298"/>
  <c r="T1298"/>
  <c r="S1298"/>
  <c r="R1298"/>
  <c r="Q1298"/>
  <c r="P1298"/>
  <c r="O1298"/>
  <c r="N1298"/>
  <c r="M1298"/>
  <c r="L1298"/>
  <c r="K1298"/>
  <c r="J1298"/>
  <c r="I1298"/>
  <c r="H1298"/>
  <c r="G1298"/>
  <c r="F1298"/>
  <c r="X1297"/>
  <c r="W1297"/>
  <c r="V1297"/>
  <c r="U1297"/>
  <c r="T1297"/>
  <c r="S1297"/>
  <c r="R1297"/>
  <c r="Q1297"/>
  <c r="P1297"/>
  <c r="O1297"/>
  <c r="N1297"/>
  <c r="M1297"/>
  <c r="L1297"/>
  <c r="K1297"/>
  <c r="J1297"/>
  <c r="I1297"/>
  <c r="H1297"/>
  <c r="G1297"/>
  <c r="F1297"/>
  <c r="X1296"/>
  <c r="W1296"/>
  <c r="V1296"/>
  <c r="U1296"/>
  <c r="T1296"/>
  <c r="S1296"/>
  <c r="R1296"/>
  <c r="Q1296"/>
  <c r="P1296"/>
  <c r="O1296"/>
  <c r="N1296"/>
  <c r="M1296"/>
  <c r="L1296"/>
  <c r="K1296"/>
  <c r="J1296"/>
  <c r="I1296"/>
  <c r="H1296"/>
  <c r="G1296"/>
  <c r="F1296"/>
  <c r="X1295"/>
  <c r="W1295"/>
  <c r="V1295"/>
  <c r="U1295"/>
  <c r="T1295"/>
  <c r="S1295"/>
  <c r="R1295"/>
  <c r="Q1295"/>
  <c r="P1295"/>
  <c r="O1295"/>
  <c r="N1295"/>
  <c r="M1295"/>
  <c r="L1295"/>
  <c r="K1295"/>
  <c r="J1295"/>
  <c r="I1295"/>
  <c r="H1295"/>
  <c r="G1295"/>
  <c r="F1295"/>
  <c r="X1294"/>
  <c r="W1294"/>
  <c r="V1294"/>
  <c r="U1294"/>
  <c r="T1294"/>
  <c r="S1294"/>
  <c r="R1294"/>
  <c r="Q1294"/>
  <c r="P1294"/>
  <c r="O1294"/>
  <c r="N1294"/>
  <c r="M1294"/>
  <c r="L1294"/>
  <c r="K1294"/>
  <c r="J1294"/>
  <c r="I1294"/>
  <c r="H1294"/>
  <c r="G1294"/>
  <c r="F1294"/>
  <c r="X1293"/>
  <c r="W1293"/>
  <c r="V1293"/>
  <c r="U1293"/>
  <c r="T1293"/>
  <c r="S1293"/>
  <c r="R1293"/>
  <c r="Q1293"/>
  <c r="P1293"/>
  <c r="O1293"/>
  <c r="N1293"/>
  <c r="M1293"/>
  <c r="L1293"/>
  <c r="K1293"/>
  <c r="J1293"/>
  <c r="I1293"/>
  <c r="H1293"/>
  <c r="G1293"/>
  <c r="F1293"/>
  <c r="X1292"/>
  <c r="W1292"/>
  <c r="V1292"/>
  <c r="U1292"/>
  <c r="T1292"/>
  <c r="S1292"/>
  <c r="R1292"/>
  <c r="Q1292"/>
  <c r="P1292"/>
  <c r="O1292"/>
  <c r="N1292"/>
  <c r="M1292"/>
  <c r="L1292"/>
  <c r="K1292"/>
  <c r="J1292"/>
  <c r="I1292"/>
  <c r="H1292"/>
  <c r="G1292"/>
  <c r="F1292"/>
  <c r="X1291"/>
  <c r="W1291"/>
  <c r="V1291"/>
  <c r="U1291"/>
  <c r="T1291"/>
  <c r="S1291"/>
  <c r="R1291"/>
  <c r="Q1291"/>
  <c r="P1291"/>
  <c r="O1291"/>
  <c r="N1291"/>
  <c r="M1291"/>
  <c r="L1291"/>
  <c r="K1291"/>
  <c r="J1291"/>
  <c r="I1291"/>
  <c r="H1291"/>
  <c r="G1291"/>
  <c r="F1291"/>
  <c r="X1290"/>
  <c r="W1290"/>
  <c r="V1290"/>
  <c r="U1290"/>
  <c r="T1290"/>
  <c r="S1290"/>
  <c r="R1290"/>
  <c r="Q1290"/>
  <c r="P1290"/>
  <c r="O1290"/>
  <c r="N1290"/>
  <c r="M1290"/>
  <c r="L1290"/>
  <c r="K1290"/>
  <c r="J1290"/>
  <c r="I1290"/>
  <c r="H1290"/>
  <c r="G1290"/>
  <c r="F1290"/>
  <c r="X1289"/>
  <c r="W1289"/>
  <c r="V1289"/>
  <c r="U1289"/>
  <c r="T1289"/>
  <c r="S1289"/>
  <c r="R1289"/>
  <c r="Q1289"/>
  <c r="P1289"/>
  <c r="O1289"/>
  <c r="N1289"/>
  <c r="M1289"/>
  <c r="L1289"/>
  <c r="K1289"/>
  <c r="J1289"/>
  <c r="I1289"/>
  <c r="H1289"/>
  <c r="G1289"/>
  <c r="F1289"/>
  <c r="X1288"/>
  <c r="W1288"/>
  <c r="V1288"/>
  <c r="U1288"/>
  <c r="T1288"/>
  <c r="S1288"/>
  <c r="R1288"/>
  <c r="Q1288"/>
  <c r="P1288"/>
  <c r="O1288"/>
  <c r="N1288"/>
  <c r="M1288"/>
  <c r="L1288"/>
  <c r="K1288"/>
  <c r="J1288"/>
  <c r="I1288"/>
  <c r="H1288"/>
  <c r="G1288"/>
  <c r="F1288"/>
  <c r="X1287"/>
  <c r="W1287"/>
  <c r="V1287"/>
  <c r="U1287"/>
  <c r="T1287"/>
  <c r="S1287"/>
  <c r="R1287"/>
  <c r="Q1287"/>
  <c r="P1287"/>
  <c r="O1287"/>
  <c r="N1287"/>
  <c r="M1287"/>
  <c r="L1287"/>
  <c r="K1287"/>
  <c r="J1287"/>
  <c r="I1287"/>
  <c r="H1287"/>
  <c r="G1287"/>
  <c r="F1287"/>
  <c r="X1286"/>
  <c r="W1286"/>
  <c r="V1286"/>
  <c r="U1286"/>
  <c r="T1286"/>
  <c r="S1286"/>
  <c r="R1286"/>
  <c r="Q1286"/>
  <c r="P1286"/>
  <c r="O1286"/>
  <c r="N1286"/>
  <c r="M1286"/>
  <c r="L1286"/>
  <c r="K1286"/>
  <c r="J1286"/>
  <c r="I1286"/>
  <c r="H1286"/>
  <c r="G1286"/>
  <c r="F1286"/>
  <c r="X1285"/>
  <c r="W1285"/>
  <c r="V1285"/>
  <c r="U1285"/>
  <c r="T1285"/>
  <c r="S1285"/>
  <c r="R1285"/>
  <c r="Q1285"/>
  <c r="P1285"/>
  <c r="O1285"/>
  <c r="N1285"/>
  <c r="M1285"/>
  <c r="L1285"/>
  <c r="K1285"/>
  <c r="J1285"/>
  <c r="I1285"/>
  <c r="H1285"/>
  <c r="G1285"/>
  <c r="F1285"/>
  <c r="X1284"/>
  <c r="W1284"/>
  <c r="V1284"/>
  <c r="U1284"/>
  <c r="T1284"/>
  <c r="S1284"/>
  <c r="R1284"/>
  <c r="Q1284"/>
  <c r="P1284"/>
  <c r="O1284"/>
  <c r="N1284"/>
  <c r="M1284"/>
  <c r="L1284"/>
  <c r="K1284"/>
  <c r="J1284"/>
  <c r="I1284"/>
  <c r="H1284"/>
  <c r="G1284"/>
  <c r="F1284"/>
  <c r="X1283"/>
  <c r="W1283"/>
  <c r="V1283"/>
  <c r="U1283"/>
  <c r="T1283"/>
  <c r="S1283"/>
  <c r="R1283"/>
  <c r="Q1283"/>
  <c r="P1283"/>
  <c r="O1283"/>
  <c r="N1283"/>
  <c r="M1283"/>
  <c r="L1283"/>
  <c r="K1283"/>
  <c r="J1283"/>
  <c r="I1283"/>
  <c r="H1283"/>
  <c r="G1283"/>
  <c r="F1283"/>
  <c r="X1282"/>
  <c r="W1282"/>
  <c r="V1282"/>
  <c r="U1282"/>
  <c r="T1282"/>
  <c r="S1282"/>
  <c r="R1282"/>
  <c r="Q1282"/>
  <c r="P1282"/>
  <c r="O1282"/>
  <c r="N1282"/>
  <c r="M1282"/>
  <c r="L1282"/>
  <c r="K1282"/>
  <c r="J1282"/>
  <c r="I1282"/>
  <c r="H1282"/>
  <c r="G1282"/>
  <c r="F1282"/>
  <c r="X1281"/>
  <c r="W1281"/>
  <c r="V1281"/>
  <c r="U1281"/>
  <c r="T1281"/>
  <c r="S1281"/>
  <c r="R1281"/>
  <c r="Q1281"/>
  <c r="P1281"/>
  <c r="O1281"/>
  <c r="N1281"/>
  <c r="M1281"/>
  <c r="L1281"/>
  <c r="K1281"/>
  <c r="J1281"/>
  <c r="I1281"/>
  <c r="H1281"/>
  <c r="G1281"/>
  <c r="F1281"/>
  <c r="X1280"/>
  <c r="W1280"/>
  <c r="V1280"/>
  <c r="U1280"/>
  <c r="T1280"/>
  <c r="S1280"/>
  <c r="R1280"/>
  <c r="Q1280"/>
  <c r="P1280"/>
  <c r="O1280"/>
  <c r="N1280"/>
  <c r="M1280"/>
  <c r="L1280"/>
  <c r="K1280"/>
  <c r="J1280"/>
  <c r="I1280"/>
  <c r="H1280"/>
  <c r="G1280"/>
  <c r="F1280"/>
  <c r="X1279"/>
  <c r="W1279"/>
  <c r="V1279"/>
  <c r="U1279"/>
  <c r="T1279"/>
  <c r="S1279"/>
  <c r="R1279"/>
  <c r="Q1279"/>
  <c r="P1279"/>
  <c r="O1279"/>
  <c r="N1279"/>
  <c r="M1279"/>
  <c r="L1279"/>
  <c r="K1279"/>
  <c r="J1279"/>
  <c r="I1279"/>
  <c r="H1279"/>
  <c r="G1279"/>
  <c r="F1279"/>
  <c r="X1278"/>
  <c r="W1278"/>
  <c r="V1278"/>
  <c r="U1278"/>
  <c r="T1278"/>
  <c r="S1278"/>
  <c r="R1278"/>
  <c r="Q1278"/>
  <c r="P1278"/>
  <c r="O1278"/>
  <c r="N1278"/>
  <c r="M1278"/>
  <c r="L1278"/>
  <c r="K1278"/>
  <c r="J1278"/>
  <c r="I1278"/>
  <c r="H1278"/>
  <c r="G1278"/>
  <c r="F1278"/>
  <c r="X1277"/>
  <c r="W1277"/>
  <c r="V1277"/>
  <c r="U1277"/>
  <c r="T1277"/>
  <c r="S1277"/>
  <c r="R1277"/>
  <c r="Q1277"/>
  <c r="P1277"/>
  <c r="O1277"/>
  <c r="N1277"/>
  <c r="M1277"/>
  <c r="L1277"/>
  <c r="K1277"/>
  <c r="J1277"/>
  <c r="I1277"/>
  <c r="H1277"/>
  <c r="G1277"/>
  <c r="F1277"/>
  <c r="X1276"/>
  <c r="W1276"/>
  <c r="V1276"/>
  <c r="U1276"/>
  <c r="T1276"/>
  <c r="S1276"/>
  <c r="R1276"/>
  <c r="Q1276"/>
  <c r="P1276"/>
  <c r="O1276"/>
  <c r="N1276"/>
  <c r="M1276"/>
  <c r="L1276"/>
  <c r="K1276"/>
  <c r="J1276"/>
  <c r="I1276"/>
  <c r="H1276"/>
  <c r="G1276"/>
  <c r="F1276"/>
  <c r="X1275"/>
  <c r="W1275"/>
  <c r="V1275"/>
  <c r="U1275"/>
  <c r="T1275"/>
  <c r="S1275"/>
  <c r="R1275"/>
  <c r="Q1275"/>
  <c r="P1275"/>
  <c r="O1275"/>
  <c r="N1275"/>
  <c r="M1275"/>
  <c r="L1275"/>
  <c r="K1275"/>
  <c r="J1275"/>
  <c r="I1275"/>
  <c r="H1275"/>
  <c r="G1275"/>
  <c r="F1275"/>
  <c r="X1274"/>
  <c r="W1274"/>
  <c r="V1274"/>
  <c r="U1274"/>
  <c r="T1274"/>
  <c r="S1274"/>
  <c r="R1274"/>
  <c r="Q1274"/>
  <c r="P1274"/>
  <c r="O1274"/>
  <c r="N1274"/>
  <c r="M1274"/>
  <c r="L1274"/>
  <c r="K1274"/>
  <c r="J1274"/>
  <c r="I1274"/>
  <c r="H1274"/>
  <c r="G1274"/>
  <c r="F1274"/>
  <c r="X1273"/>
  <c r="W1273"/>
  <c r="V1273"/>
  <c r="U1273"/>
  <c r="T1273"/>
  <c r="S1273"/>
  <c r="R1273"/>
  <c r="Q1273"/>
  <c r="P1273"/>
  <c r="O1273"/>
  <c r="N1273"/>
  <c r="M1273"/>
  <c r="L1273"/>
  <c r="K1273"/>
  <c r="J1273"/>
  <c r="I1273"/>
  <c r="H1273"/>
  <c r="G1273"/>
  <c r="F1273"/>
  <c r="X1272"/>
  <c r="W1272"/>
  <c r="V1272"/>
  <c r="U1272"/>
  <c r="T1272"/>
  <c r="S1272"/>
  <c r="R1272"/>
  <c r="Q1272"/>
  <c r="P1272"/>
  <c r="O1272"/>
  <c r="N1272"/>
  <c r="M1272"/>
  <c r="L1272"/>
  <c r="K1272"/>
  <c r="J1272"/>
  <c r="I1272"/>
  <c r="H1272"/>
  <c r="G1272"/>
  <c r="F1272"/>
  <c r="X1271"/>
  <c r="W1271"/>
  <c r="V1271"/>
  <c r="U1271"/>
  <c r="T1271"/>
  <c r="S1271"/>
  <c r="R1271"/>
  <c r="Q1271"/>
  <c r="P1271"/>
  <c r="O1271"/>
  <c r="N1271"/>
  <c r="M1271"/>
  <c r="L1271"/>
  <c r="K1271"/>
  <c r="J1271"/>
  <c r="I1271"/>
  <c r="H1271"/>
  <c r="G1271"/>
  <c r="F1271"/>
  <c r="X1270"/>
  <c r="W1270"/>
  <c r="V1270"/>
  <c r="U1270"/>
  <c r="T1270"/>
  <c r="S1270"/>
  <c r="R1270"/>
  <c r="Q1270"/>
  <c r="P1270"/>
  <c r="O1270"/>
  <c r="N1270"/>
  <c r="M1270"/>
  <c r="L1270"/>
  <c r="K1270"/>
  <c r="J1270"/>
  <c r="I1270"/>
  <c r="H1270"/>
  <c r="G1270"/>
  <c r="F1270"/>
  <c r="X1269"/>
  <c r="W1269"/>
  <c r="V1269"/>
  <c r="U1269"/>
  <c r="T1269"/>
  <c r="S1269"/>
  <c r="R1269"/>
  <c r="Q1269"/>
  <c r="P1269"/>
  <c r="O1269"/>
  <c r="N1269"/>
  <c r="M1269"/>
  <c r="L1269"/>
  <c r="K1269"/>
  <c r="J1269"/>
  <c r="I1269"/>
  <c r="H1269"/>
  <c r="G1269"/>
  <c r="F1269"/>
  <c r="X1268"/>
  <c r="W1268"/>
  <c r="V1268"/>
  <c r="U1268"/>
  <c r="T1268"/>
  <c r="S1268"/>
  <c r="R1268"/>
  <c r="Q1268"/>
  <c r="P1268"/>
  <c r="O1268"/>
  <c r="N1268"/>
  <c r="M1268"/>
  <c r="L1268"/>
  <c r="K1268"/>
  <c r="J1268"/>
  <c r="I1268"/>
  <c r="H1268"/>
  <c r="G1268"/>
  <c r="F1268"/>
  <c r="X1267"/>
  <c r="W1267"/>
  <c r="V1267"/>
  <c r="U1267"/>
  <c r="T1267"/>
  <c r="S1267"/>
  <c r="R1267"/>
  <c r="Q1267"/>
  <c r="P1267"/>
  <c r="O1267"/>
  <c r="N1267"/>
  <c r="M1267"/>
  <c r="L1267"/>
  <c r="K1267"/>
  <c r="J1267"/>
  <c r="I1267"/>
  <c r="H1267"/>
  <c r="G1267"/>
  <c r="F1267"/>
  <c r="X1266"/>
  <c r="W1266"/>
  <c r="V1266"/>
  <c r="U1266"/>
  <c r="T1266"/>
  <c r="S1266"/>
  <c r="R1266"/>
  <c r="Q1266"/>
  <c r="P1266"/>
  <c r="O1266"/>
  <c r="N1266"/>
  <c r="M1266"/>
  <c r="L1266"/>
  <c r="K1266"/>
  <c r="J1266"/>
  <c r="I1266"/>
  <c r="H1266"/>
  <c r="G1266"/>
  <c r="F1266"/>
  <c r="X1265"/>
  <c r="W1265"/>
  <c r="V1265"/>
  <c r="U1265"/>
  <c r="T1265"/>
  <c r="S1265"/>
  <c r="R1265"/>
  <c r="Q1265"/>
  <c r="P1265"/>
  <c r="O1265"/>
  <c r="N1265"/>
  <c r="M1265"/>
  <c r="L1265"/>
  <c r="K1265"/>
  <c r="J1265"/>
  <c r="I1265"/>
  <c r="H1265"/>
  <c r="G1265"/>
  <c r="F1265"/>
  <c r="X1264"/>
  <c r="W1264"/>
  <c r="V1264"/>
  <c r="U1264"/>
  <c r="T1264"/>
  <c r="S1264"/>
  <c r="R1264"/>
  <c r="Q1264"/>
  <c r="P1264"/>
  <c r="O1264"/>
  <c r="N1264"/>
  <c r="M1264"/>
  <c r="L1264"/>
  <c r="K1264"/>
  <c r="J1264"/>
  <c r="I1264"/>
  <c r="H1264"/>
  <c r="G1264"/>
  <c r="F1264"/>
  <c r="X1263"/>
  <c r="W1263"/>
  <c r="V1263"/>
  <c r="U1263"/>
  <c r="T1263"/>
  <c r="S1263"/>
  <c r="R1263"/>
  <c r="Q1263"/>
  <c r="P1263"/>
  <c r="O1263"/>
  <c r="N1263"/>
  <c r="M1263"/>
  <c r="L1263"/>
  <c r="K1263"/>
  <c r="J1263"/>
  <c r="I1263"/>
  <c r="H1263"/>
  <c r="G1263"/>
  <c r="F1263"/>
  <c r="X1262"/>
  <c r="W1262"/>
  <c r="V1262"/>
  <c r="U1262"/>
  <c r="T1262"/>
  <c r="S1262"/>
  <c r="R1262"/>
  <c r="Q1262"/>
  <c r="P1262"/>
  <c r="O1262"/>
  <c r="N1262"/>
  <c r="M1262"/>
  <c r="L1262"/>
  <c r="K1262"/>
  <c r="J1262"/>
  <c r="I1262"/>
  <c r="H1262"/>
  <c r="G1262"/>
  <c r="F1262"/>
  <c r="X1261"/>
  <c r="W1261"/>
  <c r="V1261"/>
  <c r="U1261"/>
  <c r="T1261"/>
  <c r="S1261"/>
  <c r="R1261"/>
  <c r="Q1261"/>
  <c r="P1261"/>
  <c r="O1261"/>
  <c r="N1261"/>
  <c r="M1261"/>
  <c r="L1261"/>
  <c r="K1261"/>
  <c r="J1261"/>
  <c r="I1261"/>
  <c r="H1261"/>
  <c r="G1261"/>
  <c r="F1261"/>
  <c r="X1260"/>
  <c r="W1260"/>
  <c r="V1260"/>
  <c r="U1260"/>
  <c r="T1260"/>
  <c r="S1260"/>
  <c r="R1260"/>
  <c r="Q1260"/>
  <c r="P1260"/>
  <c r="O1260"/>
  <c r="N1260"/>
  <c r="M1260"/>
  <c r="L1260"/>
  <c r="K1260"/>
  <c r="J1260"/>
  <c r="I1260"/>
  <c r="H1260"/>
  <c r="G1260"/>
  <c r="F1260"/>
  <c r="X1259"/>
  <c r="W1259"/>
  <c r="V1259"/>
  <c r="U1259"/>
  <c r="T1259"/>
  <c r="S1259"/>
  <c r="R1259"/>
  <c r="Q1259"/>
  <c r="P1259"/>
  <c r="O1259"/>
  <c r="N1259"/>
  <c r="M1259"/>
  <c r="L1259"/>
  <c r="K1259"/>
  <c r="J1259"/>
  <c r="I1259"/>
  <c r="H1259"/>
  <c r="G1259"/>
  <c r="F1259"/>
  <c r="X1258"/>
  <c r="W1258"/>
  <c r="V1258"/>
  <c r="U1258"/>
  <c r="T1258"/>
  <c r="S1258"/>
  <c r="R1258"/>
  <c r="Q1258"/>
  <c r="P1258"/>
  <c r="O1258"/>
  <c r="N1258"/>
  <c r="M1258"/>
  <c r="L1258"/>
  <c r="K1258"/>
  <c r="J1258"/>
  <c r="I1258"/>
  <c r="H1258"/>
  <c r="G1258"/>
  <c r="F1258"/>
  <c r="X1257"/>
  <c r="W1257"/>
  <c r="V1257"/>
  <c r="U1257"/>
  <c r="T1257"/>
  <c r="S1257"/>
  <c r="R1257"/>
  <c r="Q1257"/>
  <c r="P1257"/>
  <c r="O1257"/>
  <c r="N1257"/>
  <c r="M1257"/>
  <c r="L1257"/>
  <c r="K1257"/>
  <c r="J1257"/>
  <c r="I1257"/>
  <c r="H1257"/>
  <c r="G1257"/>
  <c r="F1257"/>
  <c r="X1256"/>
  <c r="W1256"/>
  <c r="V1256"/>
  <c r="U1256"/>
  <c r="T1256"/>
  <c r="S1256"/>
  <c r="R1256"/>
  <c r="Q1256"/>
  <c r="P1256"/>
  <c r="O1256"/>
  <c r="N1256"/>
  <c r="M1256"/>
  <c r="L1256"/>
  <c r="K1256"/>
  <c r="J1256"/>
  <c r="I1256"/>
  <c r="H1256"/>
  <c r="G1256"/>
  <c r="F1256"/>
  <c r="X1255"/>
  <c r="W1255"/>
  <c r="V1255"/>
  <c r="U1255"/>
  <c r="T1255"/>
  <c r="S1255"/>
  <c r="R1255"/>
  <c r="Q1255"/>
  <c r="P1255"/>
  <c r="O1255"/>
  <c r="N1255"/>
  <c r="M1255"/>
  <c r="L1255"/>
  <c r="K1255"/>
  <c r="J1255"/>
  <c r="I1255"/>
  <c r="H1255"/>
  <c r="G1255"/>
  <c r="F1255"/>
  <c r="X1254"/>
  <c r="W1254"/>
  <c r="V1254"/>
  <c r="U1254"/>
  <c r="T1254"/>
  <c r="S1254"/>
  <c r="R1254"/>
  <c r="Q1254"/>
  <c r="P1254"/>
  <c r="O1254"/>
  <c r="N1254"/>
  <c r="M1254"/>
  <c r="L1254"/>
  <c r="K1254"/>
  <c r="J1254"/>
  <c r="I1254"/>
  <c r="H1254"/>
  <c r="G1254"/>
  <c r="F1254"/>
  <c r="X1253"/>
  <c r="W1253"/>
  <c r="V1253"/>
  <c r="U1253"/>
  <c r="T1253"/>
  <c r="S1253"/>
  <c r="R1253"/>
  <c r="Q1253"/>
  <c r="P1253"/>
  <c r="O1253"/>
  <c r="N1253"/>
  <c r="M1253"/>
  <c r="L1253"/>
  <c r="K1253"/>
  <c r="J1253"/>
  <c r="I1253"/>
  <c r="H1253"/>
  <c r="G1253"/>
  <c r="F1253"/>
  <c r="X1252"/>
  <c r="W1252"/>
  <c r="V1252"/>
  <c r="U1252"/>
  <c r="T1252"/>
  <c r="S1252"/>
  <c r="R1252"/>
  <c r="Q1252"/>
  <c r="P1252"/>
  <c r="O1252"/>
  <c r="N1252"/>
  <c r="M1252"/>
  <c r="L1252"/>
  <c r="K1252"/>
  <c r="J1252"/>
  <c r="I1252"/>
  <c r="H1252"/>
  <c r="G1252"/>
  <c r="F1252"/>
  <c r="X1251"/>
  <c r="W1251"/>
  <c r="V1251"/>
  <c r="U1251"/>
  <c r="T1251"/>
  <c r="S1251"/>
  <c r="R1251"/>
  <c r="Q1251"/>
  <c r="P1251"/>
  <c r="O1251"/>
  <c r="N1251"/>
  <c r="M1251"/>
  <c r="L1251"/>
  <c r="K1251"/>
  <c r="J1251"/>
  <c r="I1251"/>
  <c r="H1251"/>
  <c r="G1251"/>
  <c r="F1251"/>
  <c r="X1250"/>
  <c r="W1250"/>
  <c r="V1250"/>
  <c r="U1250"/>
  <c r="T1250"/>
  <c r="S1250"/>
  <c r="R1250"/>
  <c r="Q1250"/>
  <c r="P1250"/>
  <c r="O1250"/>
  <c r="N1250"/>
  <c r="M1250"/>
  <c r="L1250"/>
  <c r="K1250"/>
  <c r="J1250"/>
  <c r="I1250"/>
  <c r="H1250"/>
  <c r="G1250"/>
  <c r="F1250"/>
  <c r="X1249"/>
  <c r="W1249"/>
  <c r="V1249"/>
  <c r="U1249"/>
  <c r="T1249"/>
  <c r="S1249"/>
  <c r="R1249"/>
  <c r="Q1249"/>
  <c r="P1249"/>
  <c r="O1249"/>
  <c r="N1249"/>
  <c r="M1249"/>
  <c r="L1249"/>
  <c r="K1249"/>
  <c r="J1249"/>
  <c r="I1249"/>
  <c r="H1249"/>
  <c r="G1249"/>
  <c r="F1249"/>
  <c r="X1248"/>
  <c r="W1248"/>
  <c r="V1248"/>
  <c r="U1248"/>
  <c r="T1248"/>
  <c r="S1248"/>
  <c r="R1248"/>
  <c r="Q1248"/>
  <c r="P1248"/>
  <c r="O1248"/>
  <c r="N1248"/>
  <c r="M1248"/>
  <c r="L1248"/>
  <c r="K1248"/>
  <c r="J1248"/>
  <c r="I1248"/>
  <c r="H1248"/>
  <c r="G1248"/>
  <c r="F1248"/>
  <c r="X1247"/>
  <c r="W1247"/>
  <c r="V1247"/>
  <c r="U1247"/>
  <c r="T1247"/>
  <c r="S1247"/>
  <c r="R1247"/>
  <c r="Q1247"/>
  <c r="P1247"/>
  <c r="O1247"/>
  <c r="N1247"/>
  <c r="M1247"/>
  <c r="L1247"/>
  <c r="K1247"/>
  <c r="J1247"/>
  <c r="I1247"/>
  <c r="H1247"/>
  <c r="G1247"/>
  <c r="F1247"/>
  <c r="X1246"/>
  <c r="W1246"/>
  <c r="V1246"/>
  <c r="U1246"/>
  <c r="T1246"/>
  <c r="S1246"/>
  <c r="R1246"/>
  <c r="Q1246"/>
  <c r="P1246"/>
  <c r="O1246"/>
  <c r="N1246"/>
  <c r="M1246"/>
  <c r="L1246"/>
  <c r="K1246"/>
  <c r="J1246"/>
  <c r="I1246"/>
  <c r="H1246"/>
  <c r="G1246"/>
  <c r="F1246"/>
  <c r="X1245"/>
  <c r="W1245"/>
  <c r="V1245"/>
  <c r="U1245"/>
  <c r="T1245"/>
  <c r="S1245"/>
  <c r="R1245"/>
  <c r="Q1245"/>
  <c r="P1245"/>
  <c r="O1245"/>
  <c r="N1245"/>
  <c r="M1245"/>
  <c r="L1245"/>
  <c r="K1245"/>
  <c r="J1245"/>
  <c r="I1245"/>
  <c r="H1245"/>
  <c r="G1245"/>
  <c r="F1245"/>
  <c r="X1244"/>
  <c r="W1244"/>
  <c r="V1244"/>
  <c r="U1244"/>
  <c r="T1244"/>
  <c r="S1244"/>
  <c r="R1244"/>
  <c r="Q1244"/>
  <c r="P1244"/>
  <c r="O1244"/>
  <c r="N1244"/>
  <c r="M1244"/>
  <c r="L1244"/>
  <c r="K1244"/>
  <c r="J1244"/>
  <c r="I1244"/>
  <c r="H1244"/>
  <c r="G1244"/>
  <c r="F1244"/>
  <c r="X1243"/>
  <c r="W1243"/>
  <c r="V1243"/>
  <c r="U1243"/>
  <c r="T1243"/>
  <c r="S1243"/>
  <c r="R1243"/>
  <c r="Q1243"/>
  <c r="P1243"/>
  <c r="O1243"/>
  <c r="N1243"/>
  <c r="M1243"/>
  <c r="L1243"/>
  <c r="K1243"/>
  <c r="J1243"/>
  <c r="I1243"/>
  <c r="H1243"/>
  <c r="G1243"/>
  <c r="F1243"/>
  <c r="X1242"/>
  <c r="W1242"/>
  <c r="V1242"/>
  <c r="U1242"/>
  <c r="T1242"/>
  <c r="S1242"/>
  <c r="R1242"/>
  <c r="Q1242"/>
  <c r="P1242"/>
  <c r="O1242"/>
  <c r="N1242"/>
  <c r="M1242"/>
  <c r="L1242"/>
  <c r="K1242"/>
  <c r="J1242"/>
  <c r="I1242"/>
  <c r="H1242"/>
  <c r="G1242"/>
  <c r="F1242"/>
  <c r="X1241"/>
  <c r="W1241"/>
  <c r="V1241"/>
  <c r="U1241"/>
  <c r="T1241"/>
  <c r="S1241"/>
  <c r="R1241"/>
  <c r="Q1241"/>
  <c r="P1241"/>
  <c r="O1241"/>
  <c r="N1241"/>
  <c r="M1241"/>
  <c r="L1241"/>
  <c r="K1241"/>
  <c r="J1241"/>
  <c r="I1241"/>
  <c r="H1241"/>
  <c r="G1241"/>
  <c r="F1241"/>
  <c r="X1240"/>
  <c r="W1240"/>
  <c r="V1240"/>
  <c r="U1240"/>
  <c r="T1240"/>
  <c r="S1240"/>
  <c r="R1240"/>
  <c r="Q1240"/>
  <c r="P1240"/>
  <c r="O1240"/>
  <c r="N1240"/>
  <c r="M1240"/>
  <c r="L1240"/>
  <c r="K1240"/>
  <c r="J1240"/>
  <c r="I1240"/>
  <c r="H1240"/>
  <c r="G1240"/>
  <c r="F1240"/>
  <c r="X1239"/>
  <c r="W1239"/>
  <c r="V1239"/>
  <c r="U1239"/>
  <c r="T1239"/>
  <c r="S1239"/>
  <c r="R1239"/>
  <c r="Q1239"/>
  <c r="P1239"/>
  <c r="O1239"/>
  <c r="N1239"/>
  <c r="M1239"/>
  <c r="L1239"/>
  <c r="K1239"/>
  <c r="J1239"/>
  <c r="I1239"/>
  <c r="H1239"/>
  <c r="G1239"/>
  <c r="F1239"/>
  <c r="X1238"/>
  <c r="W1238"/>
  <c r="V1238"/>
  <c r="U1238"/>
  <c r="T1238"/>
  <c r="S1238"/>
  <c r="R1238"/>
  <c r="Q1238"/>
  <c r="P1238"/>
  <c r="O1238"/>
  <c r="N1238"/>
  <c r="M1238"/>
  <c r="L1238"/>
  <c r="K1238"/>
  <c r="J1238"/>
  <c r="I1238"/>
  <c r="H1238"/>
  <c r="G1238"/>
  <c r="F1238"/>
  <c r="X1237"/>
  <c r="W1237"/>
  <c r="V1237"/>
  <c r="U1237"/>
  <c r="T1237"/>
  <c r="S1237"/>
  <c r="R1237"/>
  <c r="Q1237"/>
  <c r="P1237"/>
  <c r="O1237"/>
  <c r="N1237"/>
  <c r="M1237"/>
  <c r="L1237"/>
  <c r="K1237"/>
  <c r="J1237"/>
  <c r="I1237"/>
  <c r="H1237"/>
  <c r="G1237"/>
  <c r="F1237"/>
  <c r="X1236"/>
  <c r="W1236"/>
  <c r="V1236"/>
  <c r="U1236"/>
  <c r="T1236"/>
  <c r="S1236"/>
  <c r="R1236"/>
  <c r="Q1236"/>
  <c r="P1236"/>
  <c r="O1236"/>
  <c r="N1236"/>
  <c r="M1236"/>
  <c r="L1236"/>
  <c r="K1236"/>
  <c r="J1236"/>
  <c r="I1236"/>
  <c r="H1236"/>
  <c r="G1236"/>
  <c r="F1236"/>
  <c r="X1235"/>
  <c r="W1235"/>
  <c r="V1235"/>
  <c r="U1235"/>
  <c r="T1235"/>
  <c r="S1235"/>
  <c r="R1235"/>
  <c r="Q1235"/>
  <c r="P1235"/>
  <c r="O1235"/>
  <c r="N1235"/>
  <c r="M1235"/>
  <c r="L1235"/>
  <c r="K1235"/>
  <c r="J1235"/>
  <c r="I1235"/>
  <c r="H1235"/>
  <c r="G1235"/>
  <c r="F1235"/>
  <c r="X1234"/>
  <c r="W1234"/>
  <c r="V1234"/>
  <c r="U1234"/>
  <c r="T1234"/>
  <c r="S1234"/>
  <c r="R1234"/>
  <c r="Q1234"/>
  <c r="P1234"/>
  <c r="O1234"/>
  <c r="N1234"/>
  <c r="M1234"/>
  <c r="L1234"/>
  <c r="K1234"/>
  <c r="J1234"/>
  <c r="I1234"/>
  <c r="H1234"/>
  <c r="G1234"/>
  <c r="F1234"/>
  <c r="X1233"/>
  <c r="W1233"/>
  <c r="V1233"/>
  <c r="U1233"/>
  <c r="T1233"/>
  <c r="S1233"/>
  <c r="R1233"/>
  <c r="Q1233"/>
  <c r="P1233"/>
  <c r="O1233"/>
  <c r="N1233"/>
  <c r="M1233"/>
  <c r="L1233"/>
  <c r="K1233"/>
  <c r="J1233"/>
  <c r="I1233"/>
  <c r="H1233"/>
  <c r="G1233"/>
  <c r="F1233"/>
  <c r="X1232"/>
  <c r="W1232"/>
  <c r="V1232"/>
  <c r="U1232"/>
  <c r="T1232"/>
  <c r="S1232"/>
  <c r="R1232"/>
  <c r="Q1232"/>
  <c r="P1232"/>
  <c r="O1232"/>
  <c r="N1232"/>
  <c r="M1232"/>
  <c r="L1232"/>
  <c r="K1232"/>
  <c r="J1232"/>
  <c r="I1232"/>
  <c r="H1232"/>
  <c r="G1232"/>
  <c r="F1232"/>
  <c r="X1231"/>
  <c r="W1231"/>
  <c r="V1231"/>
  <c r="U1231"/>
  <c r="T1231"/>
  <c r="S1231"/>
  <c r="R1231"/>
  <c r="Q1231"/>
  <c r="P1231"/>
  <c r="O1231"/>
  <c r="N1231"/>
  <c r="M1231"/>
  <c r="L1231"/>
  <c r="K1231"/>
  <c r="J1231"/>
  <c r="I1231"/>
  <c r="H1231"/>
  <c r="G1231"/>
  <c r="F1231"/>
  <c r="X1230"/>
  <c r="W1230"/>
  <c r="V1230"/>
  <c r="U1230"/>
  <c r="T1230"/>
  <c r="S1230"/>
  <c r="R1230"/>
  <c r="Q1230"/>
  <c r="P1230"/>
  <c r="O1230"/>
  <c r="N1230"/>
  <c r="M1230"/>
  <c r="L1230"/>
  <c r="K1230"/>
  <c r="J1230"/>
  <c r="I1230"/>
  <c r="H1230"/>
  <c r="G1230"/>
  <c r="F1230"/>
  <c r="X1229"/>
  <c r="W1229"/>
  <c r="V1229"/>
  <c r="U1229"/>
  <c r="T1229"/>
  <c r="S1229"/>
  <c r="R1229"/>
  <c r="Q1229"/>
  <c r="P1229"/>
  <c r="O1229"/>
  <c r="N1229"/>
  <c r="M1229"/>
  <c r="L1229"/>
  <c r="K1229"/>
  <c r="J1229"/>
  <c r="I1229"/>
  <c r="H1229"/>
  <c r="G1229"/>
  <c r="F1229"/>
  <c r="X1228"/>
  <c r="W1228"/>
  <c r="V1228"/>
  <c r="U1228"/>
  <c r="T1228"/>
  <c r="S1228"/>
  <c r="R1228"/>
  <c r="Q1228"/>
  <c r="P1228"/>
  <c r="O1228"/>
  <c r="N1228"/>
  <c r="M1228"/>
  <c r="L1228"/>
  <c r="K1228"/>
  <c r="J1228"/>
  <c r="I1228"/>
  <c r="H1228"/>
  <c r="G1228"/>
  <c r="F1228"/>
  <c r="X1227"/>
  <c r="W1227"/>
  <c r="V1227"/>
  <c r="U1227"/>
  <c r="T1227"/>
  <c r="S1227"/>
  <c r="R1227"/>
  <c r="Q1227"/>
  <c r="P1227"/>
  <c r="O1227"/>
  <c r="N1227"/>
  <c r="M1227"/>
  <c r="L1227"/>
  <c r="K1227"/>
  <c r="J1227"/>
  <c r="I1227"/>
  <c r="H1227"/>
  <c r="G1227"/>
  <c r="F1227"/>
  <c r="X1226"/>
  <c r="W1226"/>
  <c r="V1226"/>
  <c r="U1226"/>
  <c r="T1226"/>
  <c r="S1226"/>
  <c r="R1226"/>
  <c r="Q1226"/>
  <c r="P1226"/>
  <c r="O1226"/>
  <c r="N1226"/>
  <c r="M1226"/>
  <c r="L1226"/>
  <c r="K1226"/>
  <c r="J1226"/>
  <c r="I1226"/>
  <c r="H1226"/>
  <c r="G1226"/>
  <c r="F1226"/>
  <c r="X1225"/>
  <c r="W1225"/>
  <c r="V1225"/>
  <c r="U1225"/>
  <c r="T1225"/>
  <c r="S1225"/>
  <c r="R1225"/>
  <c r="Q1225"/>
  <c r="P1225"/>
  <c r="O1225"/>
  <c r="N1225"/>
  <c r="M1225"/>
  <c r="L1225"/>
  <c r="K1225"/>
  <c r="J1225"/>
  <c r="I1225"/>
  <c r="H1225"/>
  <c r="G1225"/>
  <c r="F1225"/>
  <c r="X1224"/>
  <c r="W1224"/>
  <c r="V1224"/>
  <c r="U1224"/>
  <c r="T1224"/>
  <c r="S1224"/>
  <c r="R1224"/>
  <c r="Q1224"/>
  <c r="P1224"/>
  <c r="O1224"/>
  <c r="N1224"/>
  <c r="M1224"/>
  <c r="L1224"/>
  <c r="K1224"/>
  <c r="J1224"/>
  <c r="I1224"/>
  <c r="H1224"/>
  <c r="G1224"/>
  <c r="F1224"/>
  <c r="X1223"/>
  <c r="W1223"/>
  <c r="V1223"/>
  <c r="U1223"/>
  <c r="T1223"/>
  <c r="S1223"/>
  <c r="R1223"/>
  <c r="Q1223"/>
  <c r="P1223"/>
  <c r="O1223"/>
  <c r="N1223"/>
  <c r="M1223"/>
  <c r="L1223"/>
  <c r="K1223"/>
  <c r="J1223"/>
  <c r="I1223"/>
  <c r="H1223"/>
  <c r="G1223"/>
  <c r="F1223"/>
  <c r="X1222"/>
  <c r="W1222"/>
  <c r="V1222"/>
  <c r="U1222"/>
  <c r="T1222"/>
  <c r="S1222"/>
  <c r="R1222"/>
  <c r="Q1222"/>
  <c r="P1222"/>
  <c r="O1222"/>
  <c r="N1222"/>
  <c r="M1222"/>
  <c r="L1222"/>
  <c r="K1222"/>
  <c r="J1222"/>
  <c r="I1222"/>
  <c r="H1222"/>
  <c r="G1222"/>
  <c r="F1222"/>
  <c r="X1221"/>
  <c r="W1221"/>
  <c r="V1221"/>
  <c r="U1221"/>
  <c r="T1221"/>
  <c r="S1221"/>
  <c r="R1221"/>
  <c r="Q1221"/>
  <c r="P1221"/>
  <c r="O1221"/>
  <c r="N1221"/>
  <c r="M1221"/>
  <c r="L1221"/>
  <c r="K1221"/>
  <c r="J1221"/>
  <c r="I1221"/>
  <c r="H1221"/>
  <c r="G1221"/>
  <c r="F1221"/>
  <c r="X1220"/>
  <c r="W1220"/>
  <c r="V1220"/>
  <c r="U1220"/>
  <c r="T1220"/>
  <c r="S1220"/>
  <c r="R1220"/>
  <c r="Q1220"/>
  <c r="P1220"/>
  <c r="O1220"/>
  <c r="N1220"/>
  <c r="M1220"/>
  <c r="L1220"/>
  <c r="K1220"/>
  <c r="J1220"/>
  <c r="I1220"/>
  <c r="H1220"/>
  <c r="G1220"/>
  <c r="F1220"/>
  <c r="X1219"/>
  <c r="W1219"/>
  <c r="V1219"/>
  <c r="U1219"/>
  <c r="T1219"/>
  <c r="S1219"/>
  <c r="R1219"/>
  <c r="Q1219"/>
  <c r="P1219"/>
  <c r="O1219"/>
  <c r="N1219"/>
  <c r="M1219"/>
  <c r="L1219"/>
  <c r="K1219"/>
  <c r="J1219"/>
  <c r="I1219"/>
  <c r="H1219"/>
  <c r="G1219"/>
  <c r="F1219"/>
  <c r="X1218"/>
  <c r="W1218"/>
  <c r="V1218"/>
  <c r="U1218"/>
  <c r="T1218"/>
  <c r="S1218"/>
  <c r="R1218"/>
  <c r="Q1218"/>
  <c r="P1218"/>
  <c r="O1218"/>
  <c r="N1218"/>
  <c r="M1218"/>
  <c r="L1218"/>
  <c r="K1218"/>
  <c r="J1218"/>
  <c r="I1218"/>
  <c r="H1218"/>
  <c r="G1218"/>
  <c r="F1218"/>
  <c r="X1217"/>
  <c r="W1217"/>
  <c r="V1217"/>
  <c r="U1217"/>
  <c r="T1217"/>
  <c r="S1217"/>
  <c r="R1217"/>
  <c r="Q1217"/>
  <c r="P1217"/>
  <c r="O1217"/>
  <c r="N1217"/>
  <c r="M1217"/>
  <c r="L1217"/>
  <c r="K1217"/>
  <c r="J1217"/>
  <c r="I1217"/>
  <c r="H1217"/>
  <c r="G1217"/>
  <c r="F1217"/>
  <c r="X1216"/>
  <c r="W1216"/>
  <c r="V1216"/>
  <c r="U1216"/>
  <c r="T1216"/>
  <c r="S1216"/>
  <c r="R1216"/>
  <c r="Q1216"/>
  <c r="P1216"/>
  <c r="O1216"/>
  <c r="N1216"/>
  <c r="M1216"/>
  <c r="L1216"/>
  <c r="K1216"/>
  <c r="J1216"/>
  <c r="I1216"/>
  <c r="H1216"/>
  <c r="G1216"/>
  <c r="F1216"/>
  <c r="X1215"/>
  <c r="W1215"/>
  <c r="V1215"/>
  <c r="U1215"/>
  <c r="T1215"/>
  <c r="S1215"/>
  <c r="R1215"/>
  <c r="Q1215"/>
  <c r="P1215"/>
  <c r="O1215"/>
  <c r="N1215"/>
  <c r="M1215"/>
  <c r="L1215"/>
  <c r="K1215"/>
  <c r="J1215"/>
  <c r="I1215"/>
  <c r="H1215"/>
  <c r="G1215"/>
  <c r="F1215"/>
  <c r="X1214"/>
  <c r="W1214"/>
  <c r="V1214"/>
  <c r="U1214"/>
  <c r="T1214"/>
  <c r="S1214"/>
  <c r="R1214"/>
  <c r="Q1214"/>
  <c r="P1214"/>
  <c r="O1214"/>
  <c r="N1214"/>
  <c r="M1214"/>
  <c r="L1214"/>
  <c r="K1214"/>
  <c r="J1214"/>
  <c r="I1214"/>
  <c r="H1214"/>
  <c r="G1214"/>
  <c r="F1214"/>
  <c r="X1213"/>
  <c r="W1213"/>
  <c r="V1213"/>
  <c r="U1213"/>
  <c r="T1213"/>
  <c r="S1213"/>
  <c r="R1213"/>
  <c r="Q1213"/>
  <c r="P1213"/>
  <c r="O1213"/>
  <c r="N1213"/>
  <c r="M1213"/>
  <c r="L1213"/>
  <c r="K1213"/>
  <c r="J1213"/>
  <c r="I1213"/>
  <c r="H1213"/>
  <c r="G1213"/>
  <c r="F1213"/>
  <c r="X1212"/>
  <c r="W1212"/>
  <c r="V1212"/>
  <c r="U1212"/>
  <c r="T1212"/>
  <c r="S1212"/>
  <c r="R1212"/>
  <c r="Q1212"/>
  <c r="P1212"/>
  <c r="O1212"/>
  <c r="N1212"/>
  <c r="M1212"/>
  <c r="L1212"/>
  <c r="K1212"/>
  <c r="J1212"/>
  <c r="I1212"/>
  <c r="H1212"/>
  <c r="G1212"/>
  <c r="F1212"/>
  <c r="X1211"/>
  <c r="W1211"/>
  <c r="V1211"/>
  <c r="U1211"/>
  <c r="T1211"/>
  <c r="S1211"/>
  <c r="R1211"/>
  <c r="Q1211"/>
  <c r="P1211"/>
  <c r="O1211"/>
  <c r="N1211"/>
  <c r="M1211"/>
  <c r="L1211"/>
  <c r="K1211"/>
  <c r="J1211"/>
  <c r="I1211"/>
  <c r="H1211"/>
  <c r="G1211"/>
  <c r="F1211"/>
  <c r="X1210"/>
  <c r="W1210"/>
  <c r="V1210"/>
  <c r="U1210"/>
  <c r="T1210"/>
  <c r="S1210"/>
  <c r="R1210"/>
  <c r="Q1210"/>
  <c r="P1210"/>
  <c r="O1210"/>
  <c r="N1210"/>
  <c r="M1210"/>
  <c r="L1210"/>
  <c r="K1210"/>
  <c r="J1210"/>
  <c r="I1210"/>
  <c r="H1210"/>
  <c r="G1210"/>
  <c r="F1210"/>
  <c r="X1209"/>
  <c r="W1209"/>
  <c r="V1209"/>
  <c r="U1209"/>
  <c r="T1209"/>
  <c r="S1209"/>
  <c r="R1209"/>
  <c r="Q1209"/>
  <c r="P1209"/>
  <c r="O1209"/>
  <c r="N1209"/>
  <c r="M1209"/>
  <c r="L1209"/>
  <c r="K1209"/>
  <c r="J1209"/>
  <c r="I1209"/>
  <c r="H1209"/>
  <c r="G1209"/>
  <c r="F1209"/>
  <c r="X1208"/>
  <c r="W1208"/>
  <c r="V1208"/>
  <c r="U1208"/>
  <c r="T1208"/>
  <c r="S1208"/>
  <c r="R1208"/>
  <c r="Q1208"/>
  <c r="P1208"/>
  <c r="O1208"/>
  <c r="N1208"/>
  <c r="M1208"/>
  <c r="L1208"/>
  <c r="K1208"/>
  <c r="J1208"/>
  <c r="I1208"/>
  <c r="H1208"/>
  <c r="G1208"/>
  <c r="F1208"/>
  <c r="X1207"/>
  <c r="W1207"/>
  <c r="V1207"/>
  <c r="U1207"/>
  <c r="T1207"/>
  <c r="S1207"/>
  <c r="R1207"/>
  <c r="Q1207"/>
  <c r="P1207"/>
  <c r="O1207"/>
  <c r="N1207"/>
  <c r="M1207"/>
  <c r="L1207"/>
  <c r="K1207"/>
  <c r="J1207"/>
  <c r="I1207"/>
  <c r="H1207"/>
  <c r="G1207"/>
  <c r="F1207"/>
  <c r="X1206"/>
  <c r="W1206"/>
  <c r="V1206"/>
  <c r="U1206"/>
  <c r="T1206"/>
  <c r="S1206"/>
  <c r="R1206"/>
  <c r="Q1206"/>
  <c r="P1206"/>
  <c r="O1206"/>
  <c r="N1206"/>
  <c r="M1206"/>
  <c r="L1206"/>
  <c r="K1206"/>
  <c r="J1206"/>
  <c r="I1206"/>
  <c r="H1206"/>
  <c r="G1206"/>
  <c r="F1206"/>
  <c r="X1205"/>
  <c r="W1205"/>
  <c r="V1205"/>
  <c r="U1205"/>
  <c r="T1205"/>
  <c r="S1205"/>
  <c r="R1205"/>
  <c r="Q1205"/>
  <c r="P1205"/>
  <c r="O1205"/>
  <c r="N1205"/>
  <c r="M1205"/>
  <c r="L1205"/>
  <c r="K1205"/>
  <c r="J1205"/>
  <c r="I1205"/>
  <c r="H1205"/>
  <c r="G1205"/>
  <c r="F1205"/>
  <c r="X1204"/>
  <c r="W1204"/>
  <c r="V1204"/>
  <c r="U1204"/>
  <c r="T1204"/>
  <c r="S1204"/>
  <c r="R1204"/>
  <c r="Q1204"/>
  <c r="P1204"/>
  <c r="O1204"/>
  <c r="N1204"/>
  <c r="M1204"/>
  <c r="L1204"/>
  <c r="K1204"/>
  <c r="J1204"/>
  <c r="I1204"/>
  <c r="H1204"/>
  <c r="G1204"/>
  <c r="F1204"/>
  <c r="X1203"/>
  <c r="W1203"/>
  <c r="V1203"/>
  <c r="U1203"/>
  <c r="T1203"/>
  <c r="S1203"/>
  <c r="R1203"/>
  <c r="Q1203"/>
  <c r="P1203"/>
  <c r="O1203"/>
  <c r="N1203"/>
  <c r="M1203"/>
  <c r="L1203"/>
  <c r="K1203"/>
  <c r="J1203"/>
  <c r="I1203"/>
  <c r="H1203"/>
  <c r="G1203"/>
  <c r="F1203"/>
  <c r="X1202"/>
  <c r="W1202"/>
  <c r="V1202"/>
  <c r="U1202"/>
  <c r="T1202"/>
  <c r="S1202"/>
  <c r="R1202"/>
  <c r="Q1202"/>
  <c r="P1202"/>
  <c r="O1202"/>
  <c r="N1202"/>
  <c r="M1202"/>
  <c r="L1202"/>
  <c r="K1202"/>
  <c r="J1202"/>
  <c r="I1202"/>
  <c r="H1202"/>
  <c r="G1202"/>
  <c r="F1202"/>
  <c r="X1201"/>
  <c r="W1201"/>
  <c r="V1201"/>
  <c r="U1201"/>
  <c r="T1201"/>
  <c r="S1201"/>
  <c r="R1201"/>
  <c r="Q1201"/>
  <c r="P1201"/>
  <c r="O1201"/>
  <c r="N1201"/>
  <c r="M1201"/>
  <c r="L1201"/>
  <c r="K1201"/>
  <c r="J1201"/>
  <c r="I1201"/>
  <c r="H1201"/>
  <c r="G1201"/>
  <c r="F1201"/>
  <c r="X1200"/>
  <c r="W1200"/>
  <c r="V1200"/>
  <c r="U1200"/>
  <c r="T1200"/>
  <c r="S1200"/>
  <c r="R1200"/>
  <c r="Q1200"/>
  <c r="P1200"/>
  <c r="O1200"/>
  <c r="N1200"/>
  <c r="M1200"/>
  <c r="L1200"/>
  <c r="K1200"/>
  <c r="J1200"/>
  <c r="I1200"/>
  <c r="H1200"/>
  <c r="G1200"/>
  <c r="F1200"/>
  <c r="X1199"/>
  <c r="W1199"/>
  <c r="V1199"/>
  <c r="U1199"/>
  <c r="T1199"/>
  <c r="S1199"/>
  <c r="R1199"/>
  <c r="Q1199"/>
  <c r="P1199"/>
  <c r="O1199"/>
  <c r="N1199"/>
  <c r="M1199"/>
  <c r="L1199"/>
  <c r="K1199"/>
  <c r="J1199"/>
  <c r="I1199"/>
  <c r="H1199"/>
  <c r="G1199"/>
  <c r="F1199"/>
  <c r="X1198"/>
  <c r="W1198"/>
  <c r="V1198"/>
  <c r="U1198"/>
  <c r="T1198"/>
  <c r="S1198"/>
  <c r="R1198"/>
  <c r="Q1198"/>
  <c r="P1198"/>
  <c r="O1198"/>
  <c r="N1198"/>
  <c r="M1198"/>
  <c r="L1198"/>
  <c r="K1198"/>
  <c r="J1198"/>
  <c r="I1198"/>
  <c r="H1198"/>
  <c r="G1198"/>
  <c r="F1198"/>
  <c r="X1197"/>
  <c r="W1197"/>
  <c r="V1197"/>
  <c r="U1197"/>
  <c r="T1197"/>
  <c r="S1197"/>
  <c r="R1197"/>
  <c r="Q1197"/>
  <c r="P1197"/>
  <c r="O1197"/>
  <c r="N1197"/>
  <c r="M1197"/>
  <c r="L1197"/>
  <c r="K1197"/>
  <c r="J1197"/>
  <c r="I1197"/>
  <c r="H1197"/>
  <c r="G1197"/>
  <c r="F1197"/>
  <c r="X1196"/>
  <c r="W1196"/>
  <c r="V1196"/>
  <c r="U1196"/>
  <c r="T1196"/>
  <c r="S1196"/>
  <c r="R1196"/>
  <c r="Q1196"/>
  <c r="P1196"/>
  <c r="O1196"/>
  <c r="N1196"/>
  <c r="M1196"/>
  <c r="L1196"/>
  <c r="K1196"/>
  <c r="J1196"/>
  <c r="I1196"/>
  <c r="H1196"/>
  <c r="G1196"/>
  <c r="F1196"/>
  <c r="X1195"/>
  <c r="W1195"/>
  <c r="V1195"/>
  <c r="U1195"/>
  <c r="T1195"/>
  <c r="S1195"/>
  <c r="R1195"/>
  <c r="Q1195"/>
  <c r="P1195"/>
  <c r="O1195"/>
  <c r="N1195"/>
  <c r="M1195"/>
  <c r="L1195"/>
  <c r="K1195"/>
  <c r="J1195"/>
  <c r="I1195"/>
  <c r="H1195"/>
  <c r="G1195"/>
  <c r="F1195"/>
  <c r="X1194"/>
  <c r="W1194"/>
  <c r="V1194"/>
  <c r="U1194"/>
  <c r="T1194"/>
  <c r="S1194"/>
  <c r="R1194"/>
  <c r="Q1194"/>
  <c r="P1194"/>
  <c r="O1194"/>
  <c r="N1194"/>
  <c r="M1194"/>
  <c r="L1194"/>
  <c r="K1194"/>
  <c r="J1194"/>
  <c r="I1194"/>
  <c r="H1194"/>
  <c r="G1194"/>
  <c r="F1194"/>
  <c r="X1193"/>
  <c r="W1193"/>
  <c r="V1193"/>
  <c r="U1193"/>
  <c r="T1193"/>
  <c r="S1193"/>
  <c r="R1193"/>
  <c r="Q1193"/>
  <c r="P1193"/>
  <c r="O1193"/>
  <c r="N1193"/>
  <c r="M1193"/>
  <c r="L1193"/>
  <c r="K1193"/>
  <c r="J1193"/>
  <c r="I1193"/>
  <c r="H1193"/>
  <c r="G1193"/>
  <c r="F1193"/>
  <c r="X1192"/>
  <c r="W1192"/>
  <c r="V1192"/>
  <c r="U1192"/>
  <c r="T1192"/>
  <c r="S1192"/>
  <c r="R1192"/>
  <c r="Q1192"/>
  <c r="P1192"/>
  <c r="O1192"/>
  <c r="N1192"/>
  <c r="M1192"/>
  <c r="L1192"/>
  <c r="K1192"/>
  <c r="J1192"/>
  <c r="I1192"/>
  <c r="H1192"/>
  <c r="G1192"/>
  <c r="F1192"/>
  <c r="X1191"/>
  <c r="W1191"/>
  <c r="V1191"/>
  <c r="U1191"/>
  <c r="T1191"/>
  <c r="S1191"/>
  <c r="R1191"/>
  <c r="Q1191"/>
  <c r="P1191"/>
  <c r="O1191"/>
  <c r="N1191"/>
  <c r="M1191"/>
  <c r="L1191"/>
  <c r="K1191"/>
  <c r="J1191"/>
  <c r="I1191"/>
  <c r="H1191"/>
  <c r="G1191"/>
  <c r="F1191"/>
  <c r="X1190"/>
  <c r="W1190"/>
  <c r="V1190"/>
  <c r="U1190"/>
  <c r="T1190"/>
  <c r="S1190"/>
  <c r="R1190"/>
  <c r="Q1190"/>
  <c r="P1190"/>
  <c r="O1190"/>
  <c r="N1190"/>
  <c r="M1190"/>
  <c r="L1190"/>
  <c r="K1190"/>
  <c r="J1190"/>
  <c r="I1190"/>
  <c r="H1190"/>
  <c r="G1190"/>
  <c r="F1190"/>
  <c r="X1189"/>
  <c r="W1189"/>
  <c r="V1189"/>
  <c r="U1189"/>
  <c r="T1189"/>
  <c r="S1189"/>
  <c r="R1189"/>
  <c r="Q1189"/>
  <c r="P1189"/>
  <c r="O1189"/>
  <c r="N1189"/>
  <c r="M1189"/>
  <c r="L1189"/>
  <c r="K1189"/>
  <c r="J1189"/>
  <c r="I1189"/>
  <c r="H1189"/>
  <c r="G1189"/>
  <c r="F1189"/>
  <c r="X1188"/>
  <c r="W1188"/>
  <c r="V1188"/>
  <c r="U1188"/>
  <c r="T1188"/>
  <c r="S1188"/>
  <c r="R1188"/>
  <c r="Q1188"/>
  <c r="P1188"/>
  <c r="O1188"/>
  <c r="N1188"/>
  <c r="M1188"/>
  <c r="L1188"/>
  <c r="K1188"/>
  <c r="J1188"/>
  <c r="I1188"/>
  <c r="H1188"/>
  <c r="G1188"/>
  <c r="F1188"/>
  <c r="X1187"/>
  <c r="W1187"/>
  <c r="V1187"/>
  <c r="U1187"/>
  <c r="T1187"/>
  <c r="S1187"/>
  <c r="R1187"/>
  <c r="Q1187"/>
  <c r="P1187"/>
  <c r="O1187"/>
  <c r="N1187"/>
  <c r="M1187"/>
  <c r="L1187"/>
  <c r="K1187"/>
  <c r="J1187"/>
  <c r="I1187"/>
  <c r="H1187"/>
  <c r="G1187"/>
  <c r="F1187"/>
  <c r="X1186"/>
  <c r="W1186"/>
  <c r="V1186"/>
  <c r="U1186"/>
  <c r="T1186"/>
  <c r="S1186"/>
  <c r="R1186"/>
  <c r="Q1186"/>
  <c r="P1186"/>
  <c r="O1186"/>
  <c r="N1186"/>
  <c r="M1186"/>
  <c r="L1186"/>
  <c r="K1186"/>
  <c r="J1186"/>
  <c r="I1186"/>
  <c r="H1186"/>
  <c r="G1186"/>
  <c r="F1186"/>
  <c r="X1185"/>
  <c r="W1185"/>
  <c r="V1185"/>
  <c r="U1185"/>
  <c r="T1185"/>
  <c r="S1185"/>
  <c r="R1185"/>
  <c r="Q1185"/>
  <c r="P1185"/>
  <c r="O1185"/>
  <c r="N1185"/>
  <c r="M1185"/>
  <c r="L1185"/>
  <c r="K1185"/>
  <c r="J1185"/>
  <c r="I1185"/>
  <c r="H1185"/>
  <c r="G1185"/>
  <c r="F1185"/>
  <c r="X1184"/>
  <c r="W1184"/>
  <c r="V1184"/>
  <c r="U1184"/>
  <c r="T1184"/>
  <c r="S1184"/>
  <c r="R1184"/>
  <c r="Q1184"/>
  <c r="P1184"/>
  <c r="O1184"/>
  <c r="N1184"/>
  <c r="M1184"/>
  <c r="L1184"/>
  <c r="K1184"/>
  <c r="J1184"/>
  <c r="I1184"/>
  <c r="H1184"/>
  <c r="G1184"/>
  <c r="F1184"/>
  <c r="X1183"/>
  <c r="W1183"/>
  <c r="V1183"/>
  <c r="U1183"/>
  <c r="T1183"/>
  <c r="S1183"/>
  <c r="R1183"/>
  <c r="Q1183"/>
  <c r="P1183"/>
  <c r="O1183"/>
  <c r="N1183"/>
  <c r="M1183"/>
  <c r="L1183"/>
  <c r="K1183"/>
  <c r="J1183"/>
  <c r="I1183"/>
  <c r="H1183"/>
  <c r="G1183"/>
  <c r="F1183"/>
  <c r="X1182"/>
  <c r="W1182"/>
  <c r="V1182"/>
  <c r="U1182"/>
  <c r="T1182"/>
  <c r="S1182"/>
  <c r="R1182"/>
  <c r="Q1182"/>
  <c r="P1182"/>
  <c r="O1182"/>
  <c r="N1182"/>
  <c r="M1182"/>
  <c r="L1182"/>
  <c r="K1182"/>
  <c r="J1182"/>
  <c r="I1182"/>
  <c r="H1182"/>
  <c r="G1182"/>
  <c r="F1182"/>
  <c r="X1181"/>
  <c r="W1181"/>
  <c r="V1181"/>
  <c r="U1181"/>
  <c r="T1181"/>
  <c r="S1181"/>
  <c r="R1181"/>
  <c r="Q1181"/>
  <c r="P1181"/>
  <c r="O1181"/>
  <c r="N1181"/>
  <c r="M1181"/>
  <c r="L1181"/>
  <c r="K1181"/>
  <c r="J1181"/>
  <c r="I1181"/>
  <c r="H1181"/>
  <c r="G1181"/>
  <c r="F1181"/>
  <c r="X1180"/>
  <c r="W1180"/>
  <c r="V1180"/>
  <c r="U1180"/>
  <c r="T1180"/>
  <c r="S1180"/>
  <c r="R1180"/>
  <c r="Q1180"/>
  <c r="P1180"/>
  <c r="O1180"/>
  <c r="N1180"/>
  <c r="M1180"/>
  <c r="L1180"/>
  <c r="K1180"/>
  <c r="J1180"/>
  <c r="I1180"/>
  <c r="H1180"/>
  <c r="G1180"/>
  <c r="F1180"/>
  <c r="X1179"/>
  <c r="W1179"/>
  <c r="V1179"/>
  <c r="U1179"/>
  <c r="T1179"/>
  <c r="S1179"/>
  <c r="R1179"/>
  <c r="Q1179"/>
  <c r="P1179"/>
  <c r="O1179"/>
  <c r="N1179"/>
  <c r="M1179"/>
  <c r="L1179"/>
  <c r="K1179"/>
  <c r="J1179"/>
  <c r="I1179"/>
  <c r="H1179"/>
  <c r="G1179"/>
  <c r="F1179"/>
  <c r="X1178"/>
  <c r="W1178"/>
  <c r="V1178"/>
  <c r="U1178"/>
  <c r="T1178"/>
  <c r="S1178"/>
  <c r="R1178"/>
  <c r="Q1178"/>
  <c r="P1178"/>
  <c r="O1178"/>
  <c r="N1178"/>
  <c r="M1178"/>
  <c r="L1178"/>
  <c r="K1178"/>
  <c r="J1178"/>
  <c r="I1178"/>
  <c r="H1178"/>
  <c r="G1178"/>
  <c r="F1178"/>
  <c r="X1177"/>
  <c r="W1177"/>
  <c r="V1177"/>
  <c r="U1177"/>
  <c r="T1177"/>
  <c r="S1177"/>
  <c r="R1177"/>
  <c r="Q1177"/>
  <c r="P1177"/>
  <c r="O1177"/>
  <c r="N1177"/>
  <c r="M1177"/>
  <c r="L1177"/>
  <c r="K1177"/>
  <c r="J1177"/>
  <c r="I1177"/>
  <c r="H1177"/>
  <c r="G1177"/>
  <c r="F1177"/>
  <c r="X1176"/>
  <c r="W1176"/>
  <c r="V1176"/>
  <c r="U1176"/>
  <c r="T1176"/>
  <c r="S1176"/>
  <c r="R1176"/>
  <c r="Q1176"/>
  <c r="P1176"/>
  <c r="O1176"/>
  <c r="N1176"/>
  <c r="M1176"/>
  <c r="L1176"/>
  <c r="K1176"/>
  <c r="J1176"/>
  <c r="I1176"/>
  <c r="H1176"/>
  <c r="G1176"/>
  <c r="F1176"/>
  <c r="X1175"/>
  <c r="W1175"/>
  <c r="V1175"/>
  <c r="U1175"/>
  <c r="T1175"/>
  <c r="S1175"/>
  <c r="R1175"/>
  <c r="Q1175"/>
  <c r="P1175"/>
  <c r="O1175"/>
  <c r="N1175"/>
  <c r="M1175"/>
  <c r="L1175"/>
  <c r="K1175"/>
  <c r="J1175"/>
  <c r="I1175"/>
  <c r="H1175"/>
  <c r="G1175"/>
  <c r="F1175"/>
  <c r="X1174"/>
  <c r="W1174"/>
  <c r="V1174"/>
  <c r="U1174"/>
  <c r="T1174"/>
  <c r="S1174"/>
  <c r="R1174"/>
  <c r="Q1174"/>
  <c r="P1174"/>
  <c r="O1174"/>
  <c r="N1174"/>
  <c r="M1174"/>
  <c r="L1174"/>
  <c r="K1174"/>
  <c r="J1174"/>
  <c r="I1174"/>
  <c r="H1174"/>
  <c r="G1174"/>
  <c r="F1174"/>
  <c r="X1173"/>
  <c r="W1173"/>
  <c r="V1173"/>
  <c r="U1173"/>
  <c r="T1173"/>
  <c r="S1173"/>
  <c r="R1173"/>
  <c r="Q1173"/>
  <c r="P1173"/>
  <c r="O1173"/>
  <c r="N1173"/>
  <c r="M1173"/>
  <c r="L1173"/>
  <c r="K1173"/>
  <c r="J1173"/>
  <c r="I1173"/>
  <c r="H1173"/>
  <c r="G1173"/>
  <c r="F1173"/>
  <c r="X1172"/>
  <c r="W1172"/>
  <c r="V1172"/>
  <c r="U1172"/>
  <c r="T1172"/>
  <c r="S1172"/>
  <c r="R1172"/>
  <c r="Q1172"/>
  <c r="P1172"/>
  <c r="O1172"/>
  <c r="N1172"/>
  <c r="M1172"/>
  <c r="L1172"/>
  <c r="K1172"/>
  <c r="J1172"/>
  <c r="I1172"/>
  <c r="H1172"/>
  <c r="G1172"/>
  <c r="F1172"/>
  <c r="X1171"/>
  <c r="W1171"/>
  <c r="V1171"/>
  <c r="U1171"/>
  <c r="T1171"/>
  <c r="S1171"/>
  <c r="R1171"/>
  <c r="Q1171"/>
  <c r="P1171"/>
  <c r="O1171"/>
  <c r="N1171"/>
  <c r="M1171"/>
  <c r="L1171"/>
  <c r="K1171"/>
  <c r="J1171"/>
  <c r="I1171"/>
  <c r="H1171"/>
  <c r="G1171"/>
  <c r="F1171"/>
  <c r="X1170"/>
  <c r="W1170"/>
  <c r="V1170"/>
  <c r="U1170"/>
  <c r="T1170"/>
  <c r="S1170"/>
  <c r="R1170"/>
  <c r="Q1170"/>
  <c r="P1170"/>
  <c r="O1170"/>
  <c r="N1170"/>
  <c r="M1170"/>
  <c r="L1170"/>
  <c r="K1170"/>
  <c r="J1170"/>
  <c r="I1170"/>
  <c r="H1170"/>
  <c r="G1170"/>
  <c r="F1170"/>
  <c r="X1169"/>
  <c r="W1169"/>
  <c r="V1169"/>
  <c r="U1169"/>
  <c r="T1169"/>
  <c r="S1169"/>
  <c r="R1169"/>
  <c r="Q1169"/>
  <c r="P1169"/>
  <c r="O1169"/>
  <c r="N1169"/>
  <c r="M1169"/>
  <c r="L1169"/>
  <c r="K1169"/>
  <c r="J1169"/>
  <c r="I1169"/>
  <c r="H1169"/>
  <c r="G1169"/>
  <c r="F1169"/>
  <c r="X1168"/>
  <c r="W1168"/>
  <c r="V1168"/>
  <c r="U1168"/>
  <c r="T1168"/>
  <c r="S1168"/>
  <c r="R1168"/>
  <c r="Q1168"/>
  <c r="P1168"/>
  <c r="O1168"/>
  <c r="N1168"/>
  <c r="M1168"/>
  <c r="L1168"/>
  <c r="K1168"/>
  <c r="J1168"/>
  <c r="I1168"/>
  <c r="H1168"/>
  <c r="G1168"/>
  <c r="F1168"/>
  <c r="X1167"/>
  <c r="W1167"/>
  <c r="V1167"/>
  <c r="U1167"/>
  <c r="T1167"/>
  <c r="S1167"/>
  <c r="R1167"/>
  <c r="Q1167"/>
  <c r="P1167"/>
  <c r="O1167"/>
  <c r="N1167"/>
  <c r="M1167"/>
  <c r="L1167"/>
  <c r="K1167"/>
  <c r="J1167"/>
  <c r="I1167"/>
  <c r="H1167"/>
  <c r="G1167"/>
  <c r="F1167"/>
  <c r="X1166"/>
  <c r="W1166"/>
  <c r="V1166"/>
  <c r="U1166"/>
  <c r="T1166"/>
  <c r="S1166"/>
  <c r="R1166"/>
  <c r="Q1166"/>
  <c r="P1166"/>
  <c r="O1166"/>
  <c r="N1166"/>
  <c r="M1166"/>
  <c r="L1166"/>
  <c r="K1166"/>
  <c r="J1166"/>
  <c r="I1166"/>
  <c r="H1166"/>
  <c r="G1166"/>
  <c r="F1166"/>
  <c r="X1165"/>
  <c r="W1165"/>
  <c r="V1165"/>
  <c r="U1165"/>
  <c r="T1165"/>
  <c r="S1165"/>
  <c r="R1165"/>
  <c r="Q1165"/>
  <c r="P1165"/>
  <c r="O1165"/>
  <c r="N1165"/>
  <c r="M1165"/>
  <c r="L1165"/>
  <c r="K1165"/>
  <c r="J1165"/>
  <c r="I1165"/>
  <c r="H1165"/>
  <c r="G1165"/>
  <c r="F1165"/>
  <c r="X1164"/>
  <c r="W1164"/>
  <c r="V1164"/>
  <c r="U1164"/>
  <c r="T1164"/>
  <c r="S1164"/>
  <c r="R1164"/>
  <c r="Q1164"/>
  <c r="P1164"/>
  <c r="O1164"/>
  <c r="N1164"/>
  <c r="M1164"/>
  <c r="L1164"/>
  <c r="K1164"/>
  <c r="J1164"/>
  <c r="I1164"/>
  <c r="H1164"/>
  <c r="G1164"/>
  <c r="F1164"/>
  <c r="X1163"/>
  <c r="W1163"/>
  <c r="V1163"/>
  <c r="U1163"/>
  <c r="T1163"/>
  <c r="S1163"/>
  <c r="R1163"/>
  <c r="Q1163"/>
  <c r="P1163"/>
  <c r="O1163"/>
  <c r="N1163"/>
  <c r="M1163"/>
  <c r="L1163"/>
  <c r="K1163"/>
  <c r="J1163"/>
  <c r="I1163"/>
  <c r="H1163"/>
  <c r="G1163"/>
  <c r="F1163"/>
  <c r="X1162"/>
  <c r="W1162"/>
  <c r="V1162"/>
  <c r="U1162"/>
  <c r="T1162"/>
  <c r="S1162"/>
  <c r="R1162"/>
  <c r="Q1162"/>
  <c r="P1162"/>
  <c r="O1162"/>
  <c r="N1162"/>
  <c r="M1162"/>
  <c r="L1162"/>
  <c r="K1162"/>
  <c r="J1162"/>
  <c r="I1162"/>
  <c r="H1162"/>
  <c r="G1162"/>
  <c r="F1162"/>
  <c r="X1161"/>
  <c r="W1161"/>
  <c r="V1161"/>
  <c r="U1161"/>
  <c r="T1161"/>
  <c r="S1161"/>
  <c r="R1161"/>
  <c r="Q1161"/>
  <c r="P1161"/>
  <c r="O1161"/>
  <c r="N1161"/>
  <c r="M1161"/>
  <c r="L1161"/>
  <c r="K1161"/>
  <c r="J1161"/>
  <c r="I1161"/>
  <c r="H1161"/>
  <c r="G1161"/>
  <c r="F1161"/>
  <c r="X1160"/>
  <c r="W1160"/>
  <c r="V1160"/>
  <c r="U1160"/>
  <c r="T1160"/>
  <c r="S1160"/>
  <c r="R1160"/>
  <c r="Q1160"/>
  <c r="P1160"/>
  <c r="O1160"/>
  <c r="N1160"/>
  <c r="M1160"/>
  <c r="L1160"/>
  <c r="K1160"/>
  <c r="J1160"/>
  <c r="I1160"/>
  <c r="H1160"/>
  <c r="G1160"/>
  <c r="F1160"/>
  <c r="X1159"/>
  <c r="W1159"/>
  <c r="V1159"/>
  <c r="U1159"/>
  <c r="T1159"/>
  <c r="S1159"/>
  <c r="R1159"/>
  <c r="Q1159"/>
  <c r="P1159"/>
  <c r="O1159"/>
  <c r="N1159"/>
  <c r="M1159"/>
  <c r="L1159"/>
  <c r="K1159"/>
  <c r="J1159"/>
  <c r="I1159"/>
  <c r="H1159"/>
  <c r="G1159"/>
  <c r="F1159"/>
  <c r="X1158"/>
  <c r="W1158"/>
  <c r="V1158"/>
  <c r="U1158"/>
  <c r="T1158"/>
  <c r="S1158"/>
  <c r="R1158"/>
  <c r="Q1158"/>
  <c r="P1158"/>
  <c r="O1158"/>
  <c r="N1158"/>
  <c r="M1158"/>
  <c r="L1158"/>
  <c r="K1158"/>
  <c r="J1158"/>
  <c r="I1158"/>
  <c r="H1158"/>
  <c r="G1158"/>
  <c r="F1158"/>
  <c r="X1157"/>
  <c r="W1157"/>
  <c r="V1157"/>
  <c r="U1157"/>
  <c r="T1157"/>
  <c r="S1157"/>
  <c r="R1157"/>
  <c r="Q1157"/>
  <c r="P1157"/>
  <c r="O1157"/>
  <c r="N1157"/>
  <c r="M1157"/>
  <c r="L1157"/>
  <c r="K1157"/>
  <c r="J1157"/>
  <c r="I1157"/>
  <c r="H1157"/>
  <c r="G1157"/>
  <c r="F1157"/>
  <c r="X1156"/>
  <c r="W1156"/>
  <c r="V1156"/>
  <c r="U1156"/>
  <c r="T1156"/>
  <c r="S1156"/>
  <c r="R1156"/>
  <c r="Q1156"/>
  <c r="P1156"/>
  <c r="O1156"/>
  <c r="N1156"/>
  <c r="M1156"/>
  <c r="L1156"/>
  <c r="K1156"/>
  <c r="J1156"/>
  <c r="I1156"/>
  <c r="H1156"/>
  <c r="G1156"/>
  <c r="F1156"/>
  <c r="X1155"/>
  <c r="W1155"/>
  <c r="V1155"/>
  <c r="U1155"/>
  <c r="T1155"/>
  <c r="S1155"/>
  <c r="R1155"/>
  <c r="Q1155"/>
  <c r="P1155"/>
  <c r="O1155"/>
  <c r="N1155"/>
  <c r="M1155"/>
  <c r="L1155"/>
  <c r="K1155"/>
  <c r="J1155"/>
  <c r="I1155"/>
  <c r="H1155"/>
  <c r="G1155"/>
  <c r="F1155"/>
  <c r="X1154"/>
  <c r="W1154"/>
  <c r="V1154"/>
  <c r="U1154"/>
  <c r="T1154"/>
  <c r="S1154"/>
  <c r="R1154"/>
  <c r="Q1154"/>
  <c r="P1154"/>
  <c r="O1154"/>
  <c r="N1154"/>
  <c r="M1154"/>
  <c r="L1154"/>
  <c r="K1154"/>
  <c r="J1154"/>
  <c r="I1154"/>
  <c r="H1154"/>
  <c r="G1154"/>
  <c r="F1154"/>
  <c r="X1153"/>
  <c r="W1153"/>
  <c r="V1153"/>
  <c r="U1153"/>
  <c r="T1153"/>
  <c r="S1153"/>
  <c r="R1153"/>
  <c r="Q1153"/>
  <c r="P1153"/>
  <c r="O1153"/>
  <c r="N1153"/>
  <c r="M1153"/>
  <c r="L1153"/>
  <c r="K1153"/>
  <c r="J1153"/>
  <c r="I1153"/>
  <c r="H1153"/>
  <c r="G1153"/>
  <c r="F1153"/>
  <c r="X1152"/>
  <c r="W1152"/>
  <c r="V1152"/>
  <c r="U1152"/>
  <c r="T1152"/>
  <c r="S1152"/>
  <c r="R1152"/>
  <c r="Q1152"/>
  <c r="P1152"/>
  <c r="O1152"/>
  <c r="N1152"/>
  <c r="M1152"/>
  <c r="L1152"/>
  <c r="K1152"/>
  <c r="J1152"/>
  <c r="I1152"/>
  <c r="H1152"/>
  <c r="G1152"/>
  <c r="F1152"/>
  <c r="X1151"/>
  <c r="W1151"/>
  <c r="V1151"/>
  <c r="U1151"/>
  <c r="T1151"/>
  <c r="S1151"/>
  <c r="R1151"/>
  <c r="Q1151"/>
  <c r="P1151"/>
  <c r="O1151"/>
  <c r="N1151"/>
  <c r="M1151"/>
  <c r="L1151"/>
  <c r="K1151"/>
  <c r="J1151"/>
  <c r="I1151"/>
  <c r="H1151"/>
  <c r="G1151"/>
  <c r="F1151"/>
  <c r="X1150"/>
  <c r="W1150"/>
  <c r="V1150"/>
  <c r="U1150"/>
  <c r="T1150"/>
  <c r="S1150"/>
  <c r="R1150"/>
  <c r="Q1150"/>
  <c r="P1150"/>
  <c r="O1150"/>
  <c r="N1150"/>
  <c r="M1150"/>
  <c r="L1150"/>
  <c r="K1150"/>
  <c r="J1150"/>
  <c r="I1150"/>
  <c r="H1150"/>
  <c r="G1150"/>
  <c r="F1150"/>
  <c r="X1149"/>
  <c r="W1149"/>
  <c r="V1149"/>
  <c r="U1149"/>
  <c r="T1149"/>
  <c r="S1149"/>
  <c r="R1149"/>
  <c r="Q1149"/>
  <c r="P1149"/>
  <c r="O1149"/>
  <c r="N1149"/>
  <c r="M1149"/>
  <c r="L1149"/>
  <c r="K1149"/>
  <c r="J1149"/>
  <c r="I1149"/>
  <c r="H1149"/>
  <c r="G1149"/>
  <c r="F1149"/>
  <c r="X1148"/>
  <c r="W1148"/>
  <c r="V1148"/>
  <c r="U1148"/>
  <c r="T1148"/>
  <c r="S1148"/>
  <c r="R1148"/>
  <c r="Q1148"/>
  <c r="P1148"/>
  <c r="O1148"/>
  <c r="N1148"/>
  <c r="M1148"/>
  <c r="L1148"/>
  <c r="K1148"/>
  <c r="J1148"/>
  <c r="I1148"/>
  <c r="H1148"/>
  <c r="G1148"/>
  <c r="F1148"/>
  <c r="X1147"/>
  <c r="W1147"/>
  <c r="V1147"/>
  <c r="U1147"/>
  <c r="T1147"/>
  <c r="S1147"/>
  <c r="R1147"/>
  <c r="Q1147"/>
  <c r="P1147"/>
  <c r="O1147"/>
  <c r="N1147"/>
  <c r="M1147"/>
  <c r="L1147"/>
  <c r="K1147"/>
  <c r="J1147"/>
  <c r="I1147"/>
  <c r="H1147"/>
  <c r="G1147"/>
  <c r="F1147"/>
  <c r="X1146"/>
  <c r="W1146"/>
  <c r="V1146"/>
  <c r="U1146"/>
  <c r="T1146"/>
  <c r="S1146"/>
  <c r="R1146"/>
  <c r="Q1146"/>
  <c r="P1146"/>
  <c r="O1146"/>
  <c r="N1146"/>
  <c r="M1146"/>
  <c r="L1146"/>
  <c r="K1146"/>
  <c r="J1146"/>
  <c r="I1146"/>
  <c r="H1146"/>
  <c r="G1146"/>
  <c r="F1146"/>
  <c r="X1145"/>
  <c r="W1145"/>
  <c r="V1145"/>
  <c r="U1145"/>
  <c r="T1145"/>
  <c r="S1145"/>
  <c r="R1145"/>
  <c r="Q1145"/>
  <c r="P1145"/>
  <c r="O1145"/>
  <c r="N1145"/>
  <c r="M1145"/>
  <c r="L1145"/>
  <c r="K1145"/>
  <c r="J1145"/>
  <c r="I1145"/>
  <c r="H1145"/>
  <c r="G1145"/>
  <c r="F1145"/>
  <c r="X1144"/>
  <c r="W1144"/>
  <c r="V1144"/>
  <c r="U1144"/>
  <c r="T1144"/>
  <c r="S1144"/>
  <c r="R1144"/>
  <c r="Q1144"/>
  <c r="P1144"/>
  <c r="O1144"/>
  <c r="N1144"/>
  <c r="M1144"/>
  <c r="L1144"/>
  <c r="K1144"/>
  <c r="J1144"/>
  <c r="I1144"/>
  <c r="H1144"/>
  <c r="G1144"/>
  <c r="F1144"/>
  <c r="X1143"/>
  <c r="W1143"/>
  <c r="V1143"/>
  <c r="U1143"/>
  <c r="T1143"/>
  <c r="S1143"/>
  <c r="R1143"/>
  <c r="Q1143"/>
  <c r="P1143"/>
  <c r="O1143"/>
  <c r="N1143"/>
  <c r="M1143"/>
  <c r="L1143"/>
  <c r="K1143"/>
  <c r="J1143"/>
  <c r="I1143"/>
  <c r="H1143"/>
  <c r="G1143"/>
  <c r="F1143"/>
  <c r="X1142"/>
  <c r="W1142"/>
  <c r="V1142"/>
  <c r="U1142"/>
  <c r="T1142"/>
  <c r="S1142"/>
  <c r="R1142"/>
  <c r="Q1142"/>
  <c r="P1142"/>
  <c r="O1142"/>
  <c r="N1142"/>
  <c r="M1142"/>
  <c r="L1142"/>
  <c r="K1142"/>
  <c r="J1142"/>
  <c r="I1142"/>
  <c r="H1142"/>
  <c r="G1142"/>
  <c r="F1142"/>
  <c r="X1141"/>
  <c r="W1141"/>
  <c r="V1141"/>
  <c r="U1141"/>
  <c r="T1141"/>
  <c r="S1141"/>
  <c r="R1141"/>
  <c r="Q1141"/>
  <c r="P1141"/>
  <c r="O1141"/>
  <c r="N1141"/>
  <c r="M1141"/>
  <c r="L1141"/>
  <c r="K1141"/>
  <c r="J1141"/>
  <c r="I1141"/>
  <c r="H1141"/>
  <c r="G1141"/>
  <c r="F1141"/>
  <c r="X1140"/>
  <c r="W1140"/>
  <c r="V1140"/>
  <c r="U1140"/>
  <c r="T1140"/>
  <c r="S1140"/>
  <c r="R1140"/>
  <c r="Q1140"/>
  <c r="P1140"/>
  <c r="O1140"/>
  <c r="N1140"/>
  <c r="M1140"/>
  <c r="L1140"/>
  <c r="K1140"/>
  <c r="J1140"/>
  <c r="I1140"/>
  <c r="H1140"/>
  <c r="G1140"/>
  <c r="F1140"/>
  <c r="X1139"/>
  <c r="W1139"/>
  <c r="V1139"/>
  <c r="U1139"/>
  <c r="T1139"/>
  <c r="S1139"/>
  <c r="R1139"/>
  <c r="Q1139"/>
  <c r="P1139"/>
  <c r="O1139"/>
  <c r="N1139"/>
  <c r="M1139"/>
  <c r="L1139"/>
  <c r="K1139"/>
  <c r="J1139"/>
  <c r="I1139"/>
  <c r="H1139"/>
  <c r="G1139"/>
  <c r="F1139"/>
  <c r="X1138"/>
  <c r="W1138"/>
  <c r="V1138"/>
  <c r="U1138"/>
  <c r="T1138"/>
  <c r="S1138"/>
  <c r="R1138"/>
  <c r="Q1138"/>
  <c r="P1138"/>
  <c r="O1138"/>
  <c r="N1138"/>
  <c r="M1138"/>
  <c r="L1138"/>
  <c r="K1138"/>
  <c r="J1138"/>
  <c r="I1138"/>
  <c r="H1138"/>
  <c r="G1138"/>
  <c r="F1138"/>
  <c r="X1137"/>
  <c r="W1137"/>
  <c r="V1137"/>
  <c r="U1137"/>
  <c r="T1137"/>
  <c r="S1137"/>
  <c r="R1137"/>
  <c r="Q1137"/>
  <c r="P1137"/>
  <c r="O1137"/>
  <c r="N1137"/>
  <c r="M1137"/>
  <c r="L1137"/>
  <c r="K1137"/>
  <c r="J1137"/>
  <c r="I1137"/>
  <c r="H1137"/>
  <c r="G1137"/>
  <c r="F1137"/>
  <c r="X1136"/>
  <c r="W1136"/>
  <c r="V1136"/>
  <c r="U1136"/>
  <c r="T1136"/>
  <c r="S1136"/>
  <c r="R1136"/>
  <c r="Q1136"/>
  <c r="P1136"/>
  <c r="O1136"/>
  <c r="N1136"/>
  <c r="M1136"/>
  <c r="L1136"/>
  <c r="K1136"/>
  <c r="J1136"/>
  <c r="I1136"/>
  <c r="H1136"/>
  <c r="G1136"/>
  <c r="F1136"/>
  <c r="X1135"/>
  <c r="W1135"/>
  <c r="V1135"/>
  <c r="U1135"/>
  <c r="T1135"/>
  <c r="S1135"/>
  <c r="R1135"/>
  <c r="Q1135"/>
  <c r="P1135"/>
  <c r="O1135"/>
  <c r="N1135"/>
  <c r="M1135"/>
  <c r="L1135"/>
  <c r="K1135"/>
  <c r="J1135"/>
  <c r="I1135"/>
  <c r="H1135"/>
  <c r="G1135"/>
  <c r="F1135"/>
  <c r="X1134"/>
  <c r="W1134"/>
  <c r="V1134"/>
  <c r="U1134"/>
  <c r="T1134"/>
  <c r="S1134"/>
  <c r="R1134"/>
  <c r="Q1134"/>
  <c r="P1134"/>
  <c r="O1134"/>
  <c r="N1134"/>
  <c r="M1134"/>
  <c r="L1134"/>
  <c r="K1134"/>
  <c r="J1134"/>
  <c r="I1134"/>
  <c r="H1134"/>
  <c r="G1134"/>
  <c r="F1134"/>
  <c r="X1133"/>
  <c r="W1133"/>
  <c r="V1133"/>
  <c r="U1133"/>
  <c r="T1133"/>
  <c r="S1133"/>
  <c r="R1133"/>
  <c r="Q1133"/>
  <c r="P1133"/>
  <c r="O1133"/>
  <c r="N1133"/>
  <c r="M1133"/>
  <c r="L1133"/>
  <c r="K1133"/>
  <c r="J1133"/>
  <c r="I1133"/>
  <c r="H1133"/>
  <c r="G1133"/>
  <c r="F1133"/>
  <c r="X1132"/>
  <c r="W1132"/>
  <c r="V1132"/>
  <c r="U1132"/>
  <c r="T1132"/>
  <c r="S1132"/>
  <c r="R1132"/>
  <c r="Q1132"/>
  <c r="P1132"/>
  <c r="O1132"/>
  <c r="N1132"/>
  <c r="M1132"/>
  <c r="L1132"/>
  <c r="K1132"/>
  <c r="J1132"/>
  <c r="I1132"/>
  <c r="H1132"/>
  <c r="G1132"/>
  <c r="F1132"/>
  <c r="X1131"/>
  <c r="W1131"/>
  <c r="V1131"/>
  <c r="U1131"/>
  <c r="T1131"/>
  <c r="S1131"/>
  <c r="R1131"/>
  <c r="Q1131"/>
  <c r="P1131"/>
  <c r="O1131"/>
  <c r="N1131"/>
  <c r="M1131"/>
  <c r="L1131"/>
  <c r="K1131"/>
  <c r="J1131"/>
  <c r="I1131"/>
  <c r="H1131"/>
  <c r="G1131"/>
  <c r="F1131"/>
  <c r="X1130"/>
  <c r="W1130"/>
  <c r="V1130"/>
  <c r="U1130"/>
  <c r="T1130"/>
  <c r="S1130"/>
  <c r="R1130"/>
  <c r="Q1130"/>
  <c r="P1130"/>
  <c r="O1130"/>
  <c r="N1130"/>
  <c r="M1130"/>
  <c r="L1130"/>
  <c r="K1130"/>
  <c r="J1130"/>
  <c r="I1130"/>
  <c r="H1130"/>
  <c r="G1130"/>
  <c r="F1130"/>
  <c r="X1129"/>
  <c r="W1129"/>
  <c r="V1129"/>
  <c r="U1129"/>
  <c r="T1129"/>
  <c r="S1129"/>
  <c r="R1129"/>
  <c r="Q1129"/>
  <c r="P1129"/>
  <c r="O1129"/>
  <c r="N1129"/>
  <c r="M1129"/>
  <c r="L1129"/>
  <c r="K1129"/>
  <c r="J1129"/>
  <c r="I1129"/>
  <c r="H1129"/>
  <c r="G1129"/>
  <c r="F1129"/>
  <c r="X1128"/>
  <c r="W1128"/>
  <c r="V1128"/>
  <c r="U1128"/>
  <c r="T1128"/>
  <c r="S1128"/>
  <c r="R1128"/>
  <c r="Q1128"/>
  <c r="P1128"/>
  <c r="O1128"/>
  <c r="N1128"/>
  <c r="M1128"/>
  <c r="L1128"/>
  <c r="K1128"/>
  <c r="J1128"/>
  <c r="I1128"/>
  <c r="H1128"/>
  <c r="G1128"/>
  <c r="F1128"/>
  <c r="X1127"/>
  <c r="W1127"/>
  <c r="V1127"/>
  <c r="U1127"/>
  <c r="T1127"/>
  <c r="S1127"/>
  <c r="R1127"/>
  <c r="Q1127"/>
  <c r="P1127"/>
  <c r="O1127"/>
  <c r="N1127"/>
  <c r="M1127"/>
  <c r="L1127"/>
  <c r="K1127"/>
  <c r="J1127"/>
  <c r="I1127"/>
  <c r="H1127"/>
  <c r="G1127"/>
  <c r="F1127"/>
  <c r="X1126"/>
  <c r="W1126"/>
  <c r="V1126"/>
  <c r="U1126"/>
  <c r="T1126"/>
  <c r="S1126"/>
  <c r="R1126"/>
  <c r="Q1126"/>
  <c r="P1126"/>
  <c r="O1126"/>
  <c r="N1126"/>
  <c r="M1126"/>
  <c r="L1126"/>
  <c r="K1126"/>
  <c r="J1126"/>
  <c r="I1126"/>
  <c r="H1126"/>
  <c r="G1126"/>
  <c r="F1126"/>
  <c r="X1125"/>
  <c r="W1125"/>
  <c r="V1125"/>
  <c r="U1125"/>
  <c r="T1125"/>
  <c r="S1125"/>
  <c r="R1125"/>
  <c r="Q1125"/>
  <c r="P1125"/>
  <c r="O1125"/>
  <c r="N1125"/>
  <c r="M1125"/>
  <c r="L1125"/>
  <c r="K1125"/>
  <c r="J1125"/>
  <c r="I1125"/>
  <c r="H1125"/>
  <c r="G1125"/>
  <c r="F1125"/>
  <c r="X1124"/>
  <c r="W1124"/>
  <c r="V1124"/>
  <c r="U1124"/>
  <c r="T1124"/>
  <c r="S1124"/>
  <c r="R1124"/>
  <c r="Q1124"/>
  <c r="P1124"/>
  <c r="O1124"/>
  <c r="N1124"/>
  <c r="M1124"/>
  <c r="L1124"/>
  <c r="K1124"/>
  <c r="J1124"/>
  <c r="I1124"/>
  <c r="H1124"/>
  <c r="G1124"/>
  <c r="F1124"/>
  <c r="X1123"/>
  <c r="W1123"/>
  <c r="V1123"/>
  <c r="U1123"/>
  <c r="T1123"/>
  <c r="S1123"/>
  <c r="R1123"/>
  <c r="Q1123"/>
  <c r="P1123"/>
  <c r="O1123"/>
  <c r="N1123"/>
  <c r="M1123"/>
  <c r="L1123"/>
  <c r="K1123"/>
  <c r="J1123"/>
  <c r="I1123"/>
  <c r="H1123"/>
  <c r="G1123"/>
  <c r="F1123"/>
  <c r="X1122"/>
  <c r="W1122"/>
  <c r="V1122"/>
  <c r="U1122"/>
  <c r="T1122"/>
  <c r="S1122"/>
  <c r="R1122"/>
  <c r="Q1122"/>
  <c r="P1122"/>
  <c r="O1122"/>
  <c r="N1122"/>
  <c r="M1122"/>
  <c r="L1122"/>
  <c r="K1122"/>
  <c r="J1122"/>
  <c r="I1122"/>
  <c r="H1122"/>
  <c r="G1122"/>
  <c r="F1122"/>
  <c r="X1121"/>
  <c r="W1121"/>
  <c r="V1121"/>
  <c r="U1121"/>
  <c r="T1121"/>
  <c r="S1121"/>
  <c r="R1121"/>
  <c r="Q1121"/>
  <c r="P1121"/>
  <c r="O1121"/>
  <c r="N1121"/>
  <c r="M1121"/>
  <c r="L1121"/>
  <c r="K1121"/>
  <c r="J1121"/>
  <c r="I1121"/>
  <c r="H1121"/>
  <c r="G1121"/>
  <c r="F1121"/>
  <c r="X1120"/>
  <c r="W1120"/>
  <c r="V1120"/>
  <c r="U1120"/>
  <c r="T1120"/>
  <c r="S1120"/>
  <c r="R1120"/>
  <c r="Q1120"/>
  <c r="P1120"/>
  <c r="O1120"/>
  <c r="N1120"/>
  <c r="M1120"/>
  <c r="L1120"/>
  <c r="K1120"/>
  <c r="J1120"/>
  <c r="I1120"/>
  <c r="H1120"/>
  <c r="G1120"/>
  <c r="F1120"/>
  <c r="X1119"/>
  <c r="W1119"/>
  <c r="V1119"/>
  <c r="U1119"/>
  <c r="T1119"/>
  <c r="S1119"/>
  <c r="R1119"/>
  <c r="Q1119"/>
  <c r="P1119"/>
  <c r="O1119"/>
  <c r="N1119"/>
  <c r="M1119"/>
  <c r="L1119"/>
  <c r="K1119"/>
  <c r="J1119"/>
  <c r="I1119"/>
  <c r="H1119"/>
  <c r="G1119"/>
  <c r="F1119"/>
  <c r="X1118"/>
  <c r="W1118"/>
  <c r="V1118"/>
  <c r="U1118"/>
  <c r="T1118"/>
  <c r="S1118"/>
  <c r="R1118"/>
  <c r="Q1118"/>
  <c r="P1118"/>
  <c r="O1118"/>
  <c r="N1118"/>
  <c r="M1118"/>
  <c r="L1118"/>
  <c r="K1118"/>
  <c r="J1118"/>
  <c r="I1118"/>
  <c r="H1118"/>
  <c r="G1118"/>
  <c r="F1118"/>
  <c r="X1117"/>
  <c r="W1117"/>
  <c r="V1117"/>
  <c r="U1117"/>
  <c r="T1117"/>
  <c r="S1117"/>
  <c r="R1117"/>
  <c r="Q1117"/>
  <c r="P1117"/>
  <c r="O1117"/>
  <c r="N1117"/>
  <c r="M1117"/>
  <c r="L1117"/>
  <c r="K1117"/>
  <c r="J1117"/>
  <c r="I1117"/>
  <c r="H1117"/>
  <c r="G1117"/>
  <c r="F1117"/>
  <c r="X1116"/>
  <c r="W1116"/>
  <c r="V1116"/>
  <c r="U1116"/>
  <c r="T1116"/>
  <c r="S1116"/>
  <c r="R1116"/>
  <c r="Q1116"/>
  <c r="P1116"/>
  <c r="O1116"/>
  <c r="N1116"/>
  <c r="M1116"/>
  <c r="L1116"/>
  <c r="K1116"/>
  <c r="J1116"/>
  <c r="I1116"/>
  <c r="H1116"/>
  <c r="G1116"/>
  <c r="F1116"/>
  <c r="X1115"/>
  <c r="W1115"/>
  <c r="V1115"/>
  <c r="U1115"/>
  <c r="T1115"/>
  <c r="S1115"/>
  <c r="R1115"/>
  <c r="Q1115"/>
  <c r="P1115"/>
  <c r="O1115"/>
  <c r="N1115"/>
  <c r="M1115"/>
  <c r="L1115"/>
  <c r="K1115"/>
  <c r="J1115"/>
  <c r="I1115"/>
  <c r="H1115"/>
  <c r="G1115"/>
  <c r="F1115"/>
  <c r="X1114"/>
  <c r="W1114"/>
  <c r="V1114"/>
  <c r="U1114"/>
  <c r="T1114"/>
  <c r="S1114"/>
  <c r="R1114"/>
  <c r="Q1114"/>
  <c r="P1114"/>
  <c r="O1114"/>
  <c r="N1114"/>
  <c r="M1114"/>
  <c r="L1114"/>
  <c r="K1114"/>
  <c r="J1114"/>
  <c r="I1114"/>
  <c r="H1114"/>
  <c r="G1114"/>
  <c r="F1114"/>
  <c r="X1113"/>
  <c r="W1113"/>
  <c r="V1113"/>
  <c r="U1113"/>
  <c r="T1113"/>
  <c r="S1113"/>
  <c r="R1113"/>
  <c r="Q1113"/>
  <c r="P1113"/>
  <c r="O1113"/>
  <c r="N1113"/>
  <c r="M1113"/>
  <c r="L1113"/>
  <c r="K1113"/>
  <c r="J1113"/>
  <c r="I1113"/>
  <c r="H1113"/>
  <c r="G1113"/>
  <c r="F1113"/>
  <c r="X1112"/>
  <c r="W1112"/>
  <c r="V1112"/>
  <c r="U1112"/>
  <c r="T1112"/>
  <c r="S1112"/>
  <c r="R1112"/>
  <c r="Q1112"/>
  <c r="P1112"/>
  <c r="O1112"/>
  <c r="N1112"/>
  <c r="M1112"/>
  <c r="L1112"/>
  <c r="K1112"/>
  <c r="J1112"/>
  <c r="I1112"/>
  <c r="H1112"/>
  <c r="G1112"/>
  <c r="F1112"/>
  <c r="X1111"/>
  <c r="W1111"/>
  <c r="V1111"/>
  <c r="U1111"/>
  <c r="T1111"/>
  <c r="S1111"/>
  <c r="R1111"/>
  <c r="Q1111"/>
  <c r="P1111"/>
  <c r="O1111"/>
  <c r="N1111"/>
  <c r="M1111"/>
  <c r="L1111"/>
  <c r="K1111"/>
  <c r="J1111"/>
  <c r="I1111"/>
  <c r="H1111"/>
  <c r="G1111"/>
  <c r="F1111"/>
  <c r="X1110"/>
  <c r="W1110"/>
  <c r="V1110"/>
  <c r="U1110"/>
  <c r="T1110"/>
  <c r="S1110"/>
  <c r="R1110"/>
  <c r="Q1110"/>
  <c r="P1110"/>
  <c r="O1110"/>
  <c r="N1110"/>
  <c r="M1110"/>
  <c r="L1110"/>
  <c r="K1110"/>
  <c r="J1110"/>
  <c r="I1110"/>
  <c r="H1110"/>
  <c r="G1110"/>
  <c r="F1110"/>
  <c r="X1109"/>
  <c r="W1109"/>
  <c r="V1109"/>
  <c r="U1109"/>
  <c r="T1109"/>
  <c r="S1109"/>
  <c r="R1109"/>
  <c r="Q1109"/>
  <c r="P1109"/>
  <c r="O1109"/>
  <c r="N1109"/>
  <c r="M1109"/>
  <c r="L1109"/>
  <c r="K1109"/>
  <c r="J1109"/>
  <c r="I1109"/>
  <c r="H1109"/>
  <c r="G1109"/>
  <c r="F1109"/>
  <c r="X1108"/>
  <c r="W1108"/>
  <c r="V1108"/>
  <c r="U1108"/>
  <c r="T1108"/>
  <c r="S1108"/>
  <c r="R1108"/>
  <c r="Q1108"/>
  <c r="P1108"/>
  <c r="O1108"/>
  <c r="N1108"/>
  <c r="M1108"/>
  <c r="L1108"/>
  <c r="K1108"/>
  <c r="J1108"/>
  <c r="I1108"/>
  <c r="H1108"/>
  <c r="G1108"/>
  <c r="F1108"/>
  <c r="X1107"/>
  <c r="W1107"/>
  <c r="V1107"/>
  <c r="U1107"/>
  <c r="T1107"/>
  <c r="S1107"/>
  <c r="R1107"/>
  <c r="Q1107"/>
  <c r="P1107"/>
  <c r="O1107"/>
  <c r="N1107"/>
  <c r="M1107"/>
  <c r="L1107"/>
  <c r="K1107"/>
  <c r="J1107"/>
  <c r="I1107"/>
  <c r="H1107"/>
  <c r="G1107"/>
  <c r="F1107"/>
  <c r="X1106"/>
  <c r="W1106"/>
  <c r="V1106"/>
  <c r="U1106"/>
  <c r="T1106"/>
  <c r="S1106"/>
  <c r="R1106"/>
  <c r="Q1106"/>
  <c r="P1106"/>
  <c r="O1106"/>
  <c r="N1106"/>
  <c r="M1106"/>
  <c r="L1106"/>
  <c r="K1106"/>
  <c r="J1106"/>
  <c r="I1106"/>
  <c r="H1106"/>
  <c r="G1106"/>
  <c r="F1106"/>
  <c r="X1105"/>
  <c r="W1105"/>
  <c r="V1105"/>
  <c r="U1105"/>
  <c r="T1105"/>
  <c r="S1105"/>
  <c r="R1105"/>
  <c r="Q1105"/>
  <c r="P1105"/>
  <c r="O1105"/>
  <c r="N1105"/>
  <c r="M1105"/>
  <c r="L1105"/>
  <c r="K1105"/>
  <c r="J1105"/>
  <c r="I1105"/>
  <c r="H1105"/>
  <c r="G1105"/>
  <c r="F1105"/>
  <c r="X1104"/>
  <c r="W1104"/>
  <c r="V1104"/>
  <c r="U1104"/>
  <c r="T1104"/>
  <c r="S1104"/>
  <c r="R1104"/>
  <c r="Q1104"/>
  <c r="P1104"/>
  <c r="O1104"/>
  <c r="N1104"/>
  <c r="M1104"/>
  <c r="L1104"/>
  <c r="K1104"/>
  <c r="J1104"/>
  <c r="I1104"/>
  <c r="H1104"/>
  <c r="G1104"/>
  <c r="F1104"/>
  <c r="X1103"/>
  <c r="W1103"/>
  <c r="V1103"/>
  <c r="U1103"/>
  <c r="T1103"/>
  <c r="S1103"/>
  <c r="R1103"/>
  <c r="Q1103"/>
  <c r="P1103"/>
  <c r="O1103"/>
  <c r="N1103"/>
  <c r="M1103"/>
  <c r="L1103"/>
  <c r="K1103"/>
  <c r="J1103"/>
  <c r="I1103"/>
  <c r="H1103"/>
  <c r="G1103"/>
  <c r="F1103"/>
  <c r="X1102"/>
  <c r="W1102"/>
  <c r="V1102"/>
  <c r="U1102"/>
  <c r="T1102"/>
  <c r="S1102"/>
  <c r="R1102"/>
  <c r="Q1102"/>
  <c r="P1102"/>
  <c r="O1102"/>
  <c r="N1102"/>
  <c r="M1102"/>
  <c r="L1102"/>
  <c r="K1102"/>
  <c r="J1102"/>
  <c r="I1102"/>
  <c r="H1102"/>
  <c r="G1102"/>
  <c r="F1102"/>
  <c r="X1101"/>
  <c r="W1101"/>
  <c r="V1101"/>
  <c r="U1101"/>
  <c r="T1101"/>
  <c r="S1101"/>
  <c r="R1101"/>
  <c r="Q1101"/>
  <c r="P1101"/>
  <c r="O1101"/>
  <c r="N1101"/>
  <c r="M1101"/>
  <c r="L1101"/>
  <c r="K1101"/>
  <c r="J1101"/>
  <c r="I1101"/>
  <c r="H1101"/>
  <c r="G1101"/>
  <c r="F1101"/>
  <c r="X1100"/>
  <c r="W1100"/>
  <c r="V1100"/>
  <c r="U1100"/>
  <c r="T1100"/>
  <c r="S1100"/>
  <c r="R1100"/>
  <c r="Q1100"/>
  <c r="P1100"/>
  <c r="O1100"/>
  <c r="N1100"/>
  <c r="M1100"/>
  <c r="L1100"/>
  <c r="K1100"/>
  <c r="J1100"/>
  <c r="I1100"/>
  <c r="H1100"/>
  <c r="G1100"/>
  <c r="F1100"/>
  <c r="X1099"/>
  <c r="W1099"/>
  <c r="V1099"/>
  <c r="U1099"/>
  <c r="T1099"/>
  <c r="S1099"/>
  <c r="R1099"/>
  <c r="Q1099"/>
  <c r="P1099"/>
  <c r="O1099"/>
  <c r="N1099"/>
  <c r="M1099"/>
  <c r="L1099"/>
  <c r="K1099"/>
  <c r="J1099"/>
  <c r="I1099"/>
  <c r="H1099"/>
  <c r="G1099"/>
  <c r="F1099"/>
  <c r="X1098"/>
  <c r="W1098"/>
  <c r="V1098"/>
  <c r="U1098"/>
  <c r="T1098"/>
  <c r="S1098"/>
  <c r="R1098"/>
  <c r="Q1098"/>
  <c r="P1098"/>
  <c r="O1098"/>
  <c r="N1098"/>
  <c r="M1098"/>
  <c r="L1098"/>
  <c r="K1098"/>
  <c r="J1098"/>
  <c r="I1098"/>
  <c r="H1098"/>
  <c r="G1098"/>
  <c r="F1098"/>
  <c r="X1097"/>
  <c r="W1097"/>
  <c r="V1097"/>
  <c r="U1097"/>
  <c r="T1097"/>
  <c r="S1097"/>
  <c r="R1097"/>
  <c r="Q1097"/>
  <c r="P1097"/>
  <c r="O1097"/>
  <c r="N1097"/>
  <c r="M1097"/>
  <c r="L1097"/>
  <c r="K1097"/>
  <c r="J1097"/>
  <c r="I1097"/>
  <c r="H1097"/>
  <c r="G1097"/>
  <c r="F1097"/>
  <c r="X1096"/>
  <c r="W1096"/>
  <c r="V1096"/>
  <c r="U1096"/>
  <c r="T1096"/>
  <c r="S1096"/>
  <c r="R1096"/>
  <c r="Q1096"/>
  <c r="P1096"/>
  <c r="O1096"/>
  <c r="N1096"/>
  <c r="M1096"/>
  <c r="L1096"/>
  <c r="K1096"/>
  <c r="J1096"/>
  <c r="I1096"/>
  <c r="H1096"/>
  <c r="G1096"/>
  <c r="F1096"/>
  <c r="X1095"/>
  <c r="W1095"/>
  <c r="V1095"/>
  <c r="U1095"/>
  <c r="T1095"/>
  <c r="S1095"/>
  <c r="R1095"/>
  <c r="Q1095"/>
  <c r="P1095"/>
  <c r="O1095"/>
  <c r="N1095"/>
  <c r="M1095"/>
  <c r="L1095"/>
  <c r="K1095"/>
  <c r="J1095"/>
  <c r="I1095"/>
  <c r="H1095"/>
  <c r="G1095"/>
  <c r="F1095"/>
  <c r="X1094"/>
  <c r="W1094"/>
  <c r="V1094"/>
  <c r="U1094"/>
  <c r="T1094"/>
  <c r="S1094"/>
  <c r="R1094"/>
  <c r="Q1094"/>
  <c r="P1094"/>
  <c r="O1094"/>
  <c r="N1094"/>
  <c r="M1094"/>
  <c r="L1094"/>
  <c r="K1094"/>
  <c r="J1094"/>
  <c r="I1094"/>
  <c r="H1094"/>
  <c r="G1094"/>
  <c r="F1094"/>
  <c r="X1093"/>
  <c r="W1093"/>
  <c r="V1093"/>
  <c r="U1093"/>
  <c r="T1093"/>
  <c r="S1093"/>
  <c r="R1093"/>
  <c r="Q1093"/>
  <c r="P1093"/>
  <c r="O1093"/>
  <c r="N1093"/>
  <c r="M1093"/>
  <c r="L1093"/>
  <c r="K1093"/>
  <c r="J1093"/>
  <c r="I1093"/>
  <c r="H1093"/>
  <c r="G1093"/>
  <c r="F1093"/>
  <c r="X1092"/>
  <c r="W1092"/>
  <c r="V1092"/>
  <c r="U1092"/>
  <c r="T1092"/>
  <c r="S1092"/>
  <c r="R1092"/>
  <c r="Q1092"/>
  <c r="P1092"/>
  <c r="O1092"/>
  <c r="N1092"/>
  <c r="M1092"/>
  <c r="L1092"/>
  <c r="K1092"/>
  <c r="J1092"/>
  <c r="I1092"/>
  <c r="H1092"/>
  <c r="G1092"/>
  <c r="F1092"/>
  <c r="X1091"/>
  <c r="W1091"/>
  <c r="V1091"/>
  <c r="U1091"/>
  <c r="T1091"/>
  <c r="S1091"/>
  <c r="R1091"/>
  <c r="Q1091"/>
  <c r="P1091"/>
  <c r="O1091"/>
  <c r="N1091"/>
  <c r="M1091"/>
  <c r="L1091"/>
  <c r="K1091"/>
  <c r="J1091"/>
  <c r="I1091"/>
  <c r="H1091"/>
  <c r="G1091"/>
  <c r="F1091"/>
  <c r="X1090"/>
  <c r="W1090"/>
  <c r="V1090"/>
  <c r="U1090"/>
  <c r="T1090"/>
  <c r="S1090"/>
  <c r="R1090"/>
  <c r="Q1090"/>
  <c r="P1090"/>
  <c r="O1090"/>
  <c r="N1090"/>
  <c r="M1090"/>
  <c r="L1090"/>
  <c r="K1090"/>
  <c r="J1090"/>
  <c r="I1090"/>
  <c r="H1090"/>
  <c r="G1090"/>
  <c r="F1090"/>
  <c r="X1089"/>
  <c r="W1089"/>
  <c r="V1089"/>
  <c r="U1089"/>
  <c r="T1089"/>
  <c r="S1089"/>
  <c r="R1089"/>
  <c r="Q1089"/>
  <c r="P1089"/>
  <c r="O1089"/>
  <c r="N1089"/>
  <c r="M1089"/>
  <c r="L1089"/>
  <c r="K1089"/>
  <c r="J1089"/>
  <c r="I1089"/>
  <c r="H1089"/>
  <c r="G1089"/>
  <c r="F1089"/>
  <c r="X1088"/>
  <c r="W1088"/>
  <c r="V1088"/>
  <c r="U1088"/>
  <c r="T1088"/>
  <c r="S1088"/>
  <c r="R1088"/>
  <c r="Q1088"/>
  <c r="P1088"/>
  <c r="O1088"/>
  <c r="N1088"/>
  <c r="M1088"/>
  <c r="L1088"/>
  <c r="K1088"/>
  <c r="J1088"/>
  <c r="I1088"/>
  <c r="H1088"/>
  <c r="G1088"/>
  <c r="F1088"/>
  <c r="X1087"/>
  <c r="W1087"/>
  <c r="V1087"/>
  <c r="U1087"/>
  <c r="T1087"/>
  <c r="S1087"/>
  <c r="R1087"/>
  <c r="Q1087"/>
  <c r="P1087"/>
  <c r="O1087"/>
  <c r="N1087"/>
  <c r="M1087"/>
  <c r="L1087"/>
  <c r="K1087"/>
  <c r="J1087"/>
  <c r="I1087"/>
  <c r="H1087"/>
  <c r="G1087"/>
  <c r="F1087"/>
  <c r="X1086"/>
  <c r="W1086"/>
  <c r="V1086"/>
  <c r="U1086"/>
  <c r="T1086"/>
  <c r="S1086"/>
  <c r="R1086"/>
  <c r="Q1086"/>
  <c r="P1086"/>
  <c r="O1086"/>
  <c r="N1086"/>
  <c r="M1086"/>
  <c r="L1086"/>
  <c r="K1086"/>
  <c r="J1086"/>
  <c r="I1086"/>
  <c r="H1086"/>
  <c r="G1086"/>
  <c r="F1086"/>
  <c r="X1085"/>
  <c r="W1085"/>
  <c r="V1085"/>
  <c r="U1085"/>
  <c r="T1085"/>
  <c r="S1085"/>
  <c r="R1085"/>
  <c r="Q1085"/>
  <c r="P1085"/>
  <c r="O1085"/>
  <c r="N1085"/>
  <c r="M1085"/>
  <c r="L1085"/>
  <c r="K1085"/>
  <c r="J1085"/>
  <c r="I1085"/>
  <c r="H1085"/>
  <c r="G1085"/>
  <c r="F1085"/>
  <c r="X1084"/>
  <c r="W1084"/>
  <c r="V1084"/>
  <c r="U1084"/>
  <c r="T1084"/>
  <c r="S1084"/>
  <c r="R1084"/>
  <c r="Q1084"/>
  <c r="P1084"/>
  <c r="O1084"/>
  <c r="N1084"/>
  <c r="M1084"/>
  <c r="L1084"/>
  <c r="K1084"/>
  <c r="J1084"/>
  <c r="I1084"/>
  <c r="H1084"/>
  <c r="G1084"/>
  <c r="F1084"/>
  <c r="X1083"/>
  <c r="W1083"/>
  <c r="V1083"/>
  <c r="U1083"/>
  <c r="T1083"/>
  <c r="S1083"/>
  <c r="R1083"/>
  <c r="Q1083"/>
  <c r="P1083"/>
  <c r="O1083"/>
  <c r="N1083"/>
  <c r="M1083"/>
  <c r="L1083"/>
  <c r="K1083"/>
  <c r="J1083"/>
  <c r="I1083"/>
  <c r="H1083"/>
  <c r="G1083"/>
  <c r="F1083"/>
  <c r="X1082"/>
  <c r="W1082"/>
  <c r="V1082"/>
  <c r="U1082"/>
  <c r="T1082"/>
  <c r="S1082"/>
  <c r="R1082"/>
  <c r="Q1082"/>
  <c r="P1082"/>
  <c r="O1082"/>
  <c r="N1082"/>
  <c r="M1082"/>
  <c r="L1082"/>
  <c r="K1082"/>
  <c r="J1082"/>
  <c r="I1082"/>
  <c r="H1082"/>
  <c r="G1082"/>
  <c r="F1082"/>
  <c r="X1081"/>
  <c r="W1081"/>
  <c r="V1081"/>
  <c r="U1081"/>
  <c r="T1081"/>
  <c r="S1081"/>
  <c r="R1081"/>
  <c r="Q1081"/>
  <c r="P1081"/>
  <c r="O1081"/>
  <c r="N1081"/>
  <c r="M1081"/>
  <c r="L1081"/>
  <c r="K1081"/>
  <c r="J1081"/>
  <c r="I1081"/>
  <c r="H1081"/>
  <c r="G1081"/>
  <c r="F1081"/>
  <c r="X1080"/>
  <c r="W1080"/>
  <c r="V1080"/>
  <c r="U1080"/>
  <c r="T1080"/>
  <c r="S1080"/>
  <c r="R1080"/>
  <c r="Q1080"/>
  <c r="P1080"/>
  <c r="O1080"/>
  <c r="N1080"/>
  <c r="M1080"/>
  <c r="L1080"/>
  <c r="K1080"/>
  <c r="J1080"/>
  <c r="I1080"/>
  <c r="H1080"/>
  <c r="G1080"/>
  <c r="F1080"/>
  <c r="X1079"/>
  <c r="W1079"/>
  <c r="V1079"/>
  <c r="U1079"/>
  <c r="T1079"/>
  <c r="S1079"/>
  <c r="R1079"/>
  <c r="Q1079"/>
  <c r="P1079"/>
  <c r="O1079"/>
  <c r="N1079"/>
  <c r="M1079"/>
  <c r="L1079"/>
  <c r="K1079"/>
  <c r="J1079"/>
  <c r="I1079"/>
  <c r="H1079"/>
  <c r="G1079"/>
  <c r="F1079"/>
  <c r="X1078"/>
  <c r="W1078"/>
  <c r="V1078"/>
  <c r="U1078"/>
  <c r="T1078"/>
  <c r="S1078"/>
  <c r="R1078"/>
  <c r="Q1078"/>
  <c r="P1078"/>
  <c r="O1078"/>
  <c r="N1078"/>
  <c r="M1078"/>
  <c r="L1078"/>
  <c r="K1078"/>
  <c r="J1078"/>
  <c r="I1078"/>
  <c r="H1078"/>
  <c r="G1078"/>
  <c r="F1078"/>
  <c r="X1077"/>
  <c r="W1077"/>
  <c r="V1077"/>
  <c r="U1077"/>
  <c r="T1077"/>
  <c r="S1077"/>
  <c r="R1077"/>
  <c r="Q1077"/>
  <c r="P1077"/>
  <c r="O1077"/>
  <c r="N1077"/>
  <c r="M1077"/>
  <c r="L1077"/>
  <c r="K1077"/>
  <c r="J1077"/>
  <c r="I1077"/>
  <c r="H1077"/>
  <c r="G1077"/>
  <c r="F1077"/>
  <c r="X1076"/>
  <c r="W1076"/>
  <c r="V1076"/>
  <c r="U1076"/>
  <c r="T1076"/>
  <c r="S1076"/>
  <c r="R1076"/>
  <c r="Q1076"/>
  <c r="P1076"/>
  <c r="O1076"/>
  <c r="N1076"/>
  <c r="M1076"/>
  <c r="L1076"/>
  <c r="K1076"/>
  <c r="J1076"/>
  <c r="I1076"/>
  <c r="H1076"/>
  <c r="G1076"/>
  <c r="F1076"/>
  <c r="X1075"/>
  <c r="W1075"/>
  <c r="V1075"/>
  <c r="U1075"/>
  <c r="T1075"/>
  <c r="S1075"/>
  <c r="R1075"/>
  <c r="Q1075"/>
  <c r="P1075"/>
  <c r="O1075"/>
  <c r="N1075"/>
  <c r="M1075"/>
  <c r="L1075"/>
  <c r="K1075"/>
  <c r="J1075"/>
  <c r="I1075"/>
  <c r="H1075"/>
  <c r="G1075"/>
  <c r="F1075"/>
  <c r="X1074"/>
  <c r="W1074"/>
  <c r="V1074"/>
  <c r="U1074"/>
  <c r="T1074"/>
  <c r="S1074"/>
  <c r="R1074"/>
  <c r="Q1074"/>
  <c r="P1074"/>
  <c r="O1074"/>
  <c r="N1074"/>
  <c r="M1074"/>
  <c r="L1074"/>
  <c r="K1074"/>
  <c r="J1074"/>
  <c r="I1074"/>
  <c r="H1074"/>
  <c r="G1074"/>
  <c r="F1074"/>
  <c r="X1073"/>
  <c r="W1073"/>
  <c r="V1073"/>
  <c r="U1073"/>
  <c r="T1073"/>
  <c r="S1073"/>
  <c r="R1073"/>
  <c r="Q1073"/>
  <c r="P1073"/>
  <c r="O1073"/>
  <c r="N1073"/>
  <c r="M1073"/>
  <c r="L1073"/>
  <c r="K1073"/>
  <c r="J1073"/>
  <c r="I1073"/>
  <c r="H1073"/>
  <c r="G1073"/>
  <c r="F1073"/>
  <c r="X1072"/>
  <c r="W1072"/>
  <c r="V1072"/>
  <c r="U1072"/>
  <c r="T1072"/>
  <c r="S1072"/>
  <c r="R1072"/>
  <c r="Q1072"/>
  <c r="P1072"/>
  <c r="O1072"/>
  <c r="N1072"/>
  <c r="M1072"/>
  <c r="L1072"/>
  <c r="K1072"/>
  <c r="J1072"/>
  <c r="I1072"/>
  <c r="H1072"/>
  <c r="G1072"/>
  <c r="F1072"/>
  <c r="X1071"/>
  <c r="W1071"/>
  <c r="V1071"/>
  <c r="U1071"/>
  <c r="T1071"/>
  <c r="S1071"/>
  <c r="R1071"/>
  <c r="Q1071"/>
  <c r="P1071"/>
  <c r="O1071"/>
  <c r="N1071"/>
  <c r="M1071"/>
  <c r="L1071"/>
  <c r="K1071"/>
  <c r="J1071"/>
  <c r="I1071"/>
  <c r="H1071"/>
  <c r="G1071"/>
  <c r="F1071"/>
  <c r="X1070"/>
  <c r="W1070"/>
  <c r="V1070"/>
  <c r="U1070"/>
  <c r="T1070"/>
  <c r="S1070"/>
  <c r="R1070"/>
  <c r="Q1070"/>
  <c r="P1070"/>
  <c r="O1070"/>
  <c r="N1070"/>
  <c r="M1070"/>
  <c r="L1070"/>
  <c r="K1070"/>
  <c r="J1070"/>
  <c r="I1070"/>
  <c r="H1070"/>
  <c r="G1070"/>
  <c r="F1070"/>
  <c r="X1069"/>
  <c r="W1069"/>
  <c r="V1069"/>
  <c r="U1069"/>
  <c r="T1069"/>
  <c r="S1069"/>
  <c r="R1069"/>
  <c r="Q1069"/>
  <c r="P1069"/>
  <c r="O1069"/>
  <c r="N1069"/>
  <c r="M1069"/>
  <c r="L1069"/>
  <c r="K1069"/>
  <c r="J1069"/>
  <c r="I1069"/>
  <c r="H1069"/>
  <c r="G1069"/>
  <c r="F1069"/>
  <c r="X1068"/>
  <c r="W1068"/>
  <c r="V1068"/>
  <c r="U1068"/>
  <c r="T1068"/>
  <c r="S1068"/>
  <c r="R1068"/>
  <c r="Q1068"/>
  <c r="P1068"/>
  <c r="O1068"/>
  <c r="N1068"/>
  <c r="M1068"/>
  <c r="L1068"/>
  <c r="K1068"/>
  <c r="J1068"/>
  <c r="I1068"/>
  <c r="H1068"/>
  <c r="G1068"/>
  <c r="F1068"/>
  <c r="X1067"/>
  <c r="W1067"/>
  <c r="V1067"/>
  <c r="U1067"/>
  <c r="T1067"/>
  <c r="S1067"/>
  <c r="R1067"/>
  <c r="Q1067"/>
  <c r="P1067"/>
  <c r="O1067"/>
  <c r="N1067"/>
  <c r="M1067"/>
  <c r="L1067"/>
  <c r="K1067"/>
  <c r="J1067"/>
  <c r="I1067"/>
  <c r="H1067"/>
  <c r="G1067"/>
  <c r="F1067"/>
  <c r="X1066"/>
  <c r="W1066"/>
  <c r="V1066"/>
  <c r="U1066"/>
  <c r="T1066"/>
  <c r="S1066"/>
  <c r="R1066"/>
  <c r="Q1066"/>
  <c r="P1066"/>
  <c r="O1066"/>
  <c r="N1066"/>
  <c r="M1066"/>
  <c r="L1066"/>
  <c r="K1066"/>
  <c r="J1066"/>
  <c r="I1066"/>
  <c r="H1066"/>
  <c r="G1066"/>
  <c r="F1066"/>
  <c r="X1065"/>
  <c r="W1065"/>
  <c r="V1065"/>
  <c r="U1065"/>
  <c r="T1065"/>
  <c r="S1065"/>
  <c r="R1065"/>
  <c r="Q1065"/>
  <c r="P1065"/>
  <c r="O1065"/>
  <c r="N1065"/>
  <c r="M1065"/>
  <c r="L1065"/>
  <c r="K1065"/>
  <c r="J1065"/>
  <c r="I1065"/>
  <c r="H1065"/>
  <c r="G1065"/>
  <c r="F1065"/>
  <c r="X1064"/>
  <c r="W1064"/>
  <c r="V1064"/>
  <c r="U1064"/>
  <c r="T1064"/>
  <c r="S1064"/>
  <c r="R1064"/>
  <c r="Q1064"/>
  <c r="P1064"/>
  <c r="O1064"/>
  <c r="N1064"/>
  <c r="M1064"/>
  <c r="L1064"/>
  <c r="K1064"/>
  <c r="J1064"/>
  <c r="I1064"/>
  <c r="H1064"/>
  <c r="G1064"/>
  <c r="F1064"/>
  <c r="X1063"/>
  <c r="W1063"/>
  <c r="V1063"/>
  <c r="U1063"/>
  <c r="T1063"/>
  <c r="S1063"/>
  <c r="R1063"/>
  <c r="Q1063"/>
  <c r="P1063"/>
  <c r="O1063"/>
  <c r="N1063"/>
  <c r="M1063"/>
  <c r="L1063"/>
  <c r="K1063"/>
  <c r="J1063"/>
  <c r="I1063"/>
  <c r="H1063"/>
  <c r="G1063"/>
  <c r="F1063"/>
  <c r="X1062"/>
  <c r="W1062"/>
  <c r="V1062"/>
  <c r="U1062"/>
  <c r="T1062"/>
  <c r="S1062"/>
  <c r="R1062"/>
  <c r="Q1062"/>
  <c r="P1062"/>
  <c r="O1062"/>
  <c r="N1062"/>
  <c r="M1062"/>
  <c r="L1062"/>
  <c r="K1062"/>
  <c r="J1062"/>
  <c r="I1062"/>
  <c r="H1062"/>
  <c r="G1062"/>
  <c r="F1062"/>
  <c r="X1061"/>
  <c r="W1061"/>
  <c r="V1061"/>
  <c r="U1061"/>
  <c r="T1061"/>
  <c r="S1061"/>
  <c r="R1061"/>
  <c r="Q1061"/>
  <c r="P1061"/>
  <c r="O1061"/>
  <c r="N1061"/>
  <c r="M1061"/>
  <c r="L1061"/>
  <c r="K1061"/>
  <c r="J1061"/>
  <c r="I1061"/>
  <c r="H1061"/>
  <c r="G1061"/>
  <c r="F1061"/>
  <c r="X1060"/>
  <c r="W1060"/>
  <c r="V1060"/>
  <c r="U1060"/>
  <c r="T1060"/>
  <c r="S1060"/>
  <c r="R1060"/>
  <c r="Q1060"/>
  <c r="P1060"/>
  <c r="O1060"/>
  <c r="N1060"/>
  <c r="M1060"/>
  <c r="L1060"/>
  <c r="K1060"/>
  <c r="J1060"/>
  <c r="I1060"/>
  <c r="H1060"/>
  <c r="G1060"/>
  <c r="F1060"/>
  <c r="X1059"/>
  <c r="W1059"/>
  <c r="V1059"/>
  <c r="U1059"/>
  <c r="T1059"/>
  <c r="S1059"/>
  <c r="R1059"/>
  <c r="Q1059"/>
  <c r="P1059"/>
  <c r="O1059"/>
  <c r="N1059"/>
  <c r="M1059"/>
  <c r="L1059"/>
  <c r="K1059"/>
  <c r="J1059"/>
  <c r="I1059"/>
  <c r="H1059"/>
  <c r="G1059"/>
  <c r="F1059"/>
  <c r="X1058"/>
  <c r="W1058"/>
  <c r="V1058"/>
  <c r="U1058"/>
  <c r="T1058"/>
  <c r="S1058"/>
  <c r="R1058"/>
  <c r="Q1058"/>
  <c r="P1058"/>
  <c r="O1058"/>
  <c r="N1058"/>
  <c r="M1058"/>
  <c r="L1058"/>
  <c r="K1058"/>
  <c r="J1058"/>
  <c r="I1058"/>
  <c r="H1058"/>
  <c r="G1058"/>
  <c r="F1058"/>
  <c r="X1057"/>
  <c r="W1057"/>
  <c r="V1057"/>
  <c r="U1057"/>
  <c r="T1057"/>
  <c r="S1057"/>
  <c r="R1057"/>
  <c r="Q1057"/>
  <c r="P1057"/>
  <c r="O1057"/>
  <c r="N1057"/>
  <c r="M1057"/>
  <c r="L1057"/>
  <c r="K1057"/>
  <c r="J1057"/>
  <c r="I1057"/>
  <c r="H1057"/>
  <c r="G1057"/>
  <c r="F1057"/>
  <c r="X1056"/>
  <c r="W1056"/>
  <c r="V1056"/>
  <c r="U1056"/>
  <c r="T1056"/>
  <c r="S1056"/>
  <c r="R1056"/>
  <c r="Q1056"/>
  <c r="P1056"/>
  <c r="O1056"/>
  <c r="N1056"/>
  <c r="M1056"/>
  <c r="L1056"/>
  <c r="K1056"/>
  <c r="J1056"/>
  <c r="I1056"/>
  <c r="H1056"/>
  <c r="G1056"/>
  <c r="F1056"/>
  <c r="X1055"/>
  <c r="W1055"/>
  <c r="V1055"/>
  <c r="U1055"/>
  <c r="T1055"/>
  <c r="S1055"/>
  <c r="R1055"/>
  <c r="Q1055"/>
  <c r="P1055"/>
  <c r="O1055"/>
  <c r="N1055"/>
  <c r="M1055"/>
  <c r="L1055"/>
  <c r="K1055"/>
  <c r="J1055"/>
  <c r="I1055"/>
  <c r="H1055"/>
  <c r="G1055"/>
  <c r="F1055"/>
  <c r="X1054"/>
  <c r="W1054"/>
  <c r="V1054"/>
  <c r="U1054"/>
  <c r="T1054"/>
  <c r="S1054"/>
  <c r="R1054"/>
  <c r="Q1054"/>
  <c r="P1054"/>
  <c r="O1054"/>
  <c r="N1054"/>
  <c r="M1054"/>
  <c r="L1054"/>
  <c r="K1054"/>
  <c r="J1054"/>
  <c r="I1054"/>
  <c r="H1054"/>
  <c r="G1054"/>
  <c r="F1054"/>
  <c r="X1053"/>
  <c r="W1053"/>
  <c r="V1053"/>
  <c r="U1053"/>
  <c r="T1053"/>
  <c r="S1053"/>
  <c r="R1053"/>
  <c r="Q1053"/>
  <c r="P1053"/>
  <c r="O1053"/>
  <c r="N1053"/>
  <c r="M1053"/>
  <c r="L1053"/>
  <c r="K1053"/>
  <c r="J1053"/>
  <c r="I1053"/>
  <c r="H1053"/>
  <c r="G1053"/>
  <c r="F1053"/>
  <c r="X1052"/>
  <c r="W1052"/>
  <c r="V1052"/>
  <c r="U1052"/>
  <c r="T1052"/>
  <c r="S1052"/>
  <c r="R1052"/>
  <c r="Q1052"/>
  <c r="P1052"/>
  <c r="O1052"/>
  <c r="N1052"/>
  <c r="M1052"/>
  <c r="L1052"/>
  <c r="K1052"/>
  <c r="J1052"/>
  <c r="I1052"/>
  <c r="H1052"/>
  <c r="G1052"/>
  <c r="F1052"/>
  <c r="X1051"/>
  <c r="W1051"/>
  <c r="V1051"/>
  <c r="U1051"/>
  <c r="T1051"/>
  <c r="S1051"/>
  <c r="R1051"/>
  <c r="Q1051"/>
  <c r="P1051"/>
  <c r="O1051"/>
  <c r="N1051"/>
  <c r="M1051"/>
  <c r="L1051"/>
  <c r="K1051"/>
  <c r="J1051"/>
  <c r="I1051"/>
  <c r="H1051"/>
  <c r="G1051"/>
  <c r="F1051"/>
  <c r="X1050"/>
  <c r="W1050"/>
  <c r="V1050"/>
  <c r="U1050"/>
  <c r="T1050"/>
  <c r="S1050"/>
  <c r="R1050"/>
  <c r="Q1050"/>
  <c r="P1050"/>
  <c r="O1050"/>
  <c r="N1050"/>
  <c r="M1050"/>
  <c r="L1050"/>
  <c r="K1050"/>
  <c r="J1050"/>
  <c r="I1050"/>
  <c r="H1050"/>
  <c r="G1050"/>
  <c r="F1050"/>
  <c r="X1049"/>
  <c r="W1049"/>
  <c r="V1049"/>
  <c r="U1049"/>
  <c r="T1049"/>
  <c r="S1049"/>
  <c r="R1049"/>
  <c r="Q1049"/>
  <c r="P1049"/>
  <c r="O1049"/>
  <c r="N1049"/>
  <c r="M1049"/>
  <c r="L1049"/>
  <c r="K1049"/>
  <c r="J1049"/>
  <c r="I1049"/>
  <c r="H1049"/>
  <c r="G1049"/>
  <c r="F1049"/>
  <c r="X1048"/>
  <c r="W1048"/>
  <c r="V1048"/>
  <c r="U1048"/>
  <c r="T1048"/>
  <c r="S1048"/>
  <c r="R1048"/>
  <c r="Q1048"/>
  <c r="P1048"/>
  <c r="O1048"/>
  <c r="N1048"/>
  <c r="M1048"/>
  <c r="L1048"/>
  <c r="K1048"/>
  <c r="J1048"/>
  <c r="I1048"/>
  <c r="H1048"/>
  <c r="G1048"/>
  <c r="F1048"/>
  <c r="X1047"/>
  <c r="W1047"/>
  <c r="V1047"/>
  <c r="U1047"/>
  <c r="T1047"/>
  <c r="S1047"/>
  <c r="R1047"/>
  <c r="Q1047"/>
  <c r="P1047"/>
  <c r="O1047"/>
  <c r="N1047"/>
  <c r="M1047"/>
  <c r="L1047"/>
  <c r="K1047"/>
  <c r="J1047"/>
  <c r="I1047"/>
  <c r="H1047"/>
  <c r="G1047"/>
  <c r="F1047"/>
  <c r="X1046"/>
  <c r="W1046"/>
  <c r="V1046"/>
  <c r="U1046"/>
  <c r="T1046"/>
  <c r="S1046"/>
  <c r="R1046"/>
  <c r="Q1046"/>
  <c r="P1046"/>
  <c r="O1046"/>
  <c r="N1046"/>
  <c r="M1046"/>
  <c r="L1046"/>
  <c r="K1046"/>
  <c r="J1046"/>
  <c r="I1046"/>
  <c r="H1046"/>
  <c r="G1046"/>
  <c r="F1046"/>
  <c r="X1045"/>
  <c r="W1045"/>
  <c r="V1045"/>
  <c r="U1045"/>
  <c r="T1045"/>
  <c r="S1045"/>
  <c r="R1045"/>
  <c r="Q1045"/>
  <c r="P1045"/>
  <c r="O1045"/>
  <c r="N1045"/>
  <c r="M1045"/>
  <c r="L1045"/>
  <c r="K1045"/>
  <c r="J1045"/>
  <c r="I1045"/>
  <c r="H1045"/>
  <c r="G1045"/>
  <c r="F1045"/>
  <c r="X1044"/>
  <c r="W1044"/>
  <c r="V1044"/>
  <c r="U1044"/>
  <c r="T1044"/>
  <c r="S1044"/>
  <c r="R1044"/>
  <c r="Q1044"/>
  <c r="P1044"/>
  <c r="O1044"/>
  <c r="N1044"/>
  <c r="M1044"/>
  <c r="L1044"/>
  <c r="K1044"/>
  <c r="J1044"/>
  <c r="I1044"/>
  <c r="H1044"/>
  <c r="G1044"/>
  <c r="F1044"/>
  <c r="X1043"/>
  <c r="W1043"/>
  <c r="V1043"/>
  <c r="U1043"/>
  <c r="T1043"/>
  <c r="S1043"/>
  <c r="R1043"/>
  <c r="Q1043"/>
  <c r="P1043"/>
  <c r="O1043"/>
  <c r="N1043"/>
  <c r="M1043"/>
  <c r="L1043"/>
  <c r="K1043"/>
  <c r="J1043"/>
  <c r="I1043"/>
  <c r="H1043"/>
  <c r="G1043"/>
  <c r="F1043"/>
  <c r="X1042"/>
  <c r="W1042"/>
  <c r="V1042"/>
  <c r="U1042"/>
  <c r="T1042"/>
  <c r="S1042"/>
  <c r="R1042"/>
  <c r="Q1042"/>
  <c r="P1042"/>
  <c r="O1042"/>
  <c r="N1042"/>
  <c r="M1042"/>
  <c r="L1042"/>
  <c r="K1042"/>
  <c r="J1042"/>
  <c r="I1042"/>
  <c r="H1042"/>
  <c r="G1042"/>
  <c r="F1042"/>
  <c r="X1041"/>
  <c r="W1041"/>
  <c r="V1041"/>
  <c r="U1041"/>
  <c r="T1041"/>
  <c r="S1041"/>
  <c r="R1041"/>
  <c r="Q1041"/>
  <c r="P1041"/>
  <c r="O1041"/>
  <c r="N1041"/>
  <c r="M1041"/>
  <c r="L1041"/>
  <c r="K1041"/>
  <c r="J1041"/>
  <c r="I1041"/>
  <c r="H1041"/>
  <c r="G1041"/>
  <c r="F1041"/>
  <c r="X1040"/>
  <c r="W1040"/>
  <c r="V1040"/>
  <c r="U1040"/>
  <c r="T1040"/>
  <c r="S1040"/>
  <c r="R1040"/>
  <c r="Q1040"/>
  <c r="P1040"/>
  <c r="O1040"/>
  <c r="N1040"/>
  <c r="M1040"/>
  <c r="L1040"/>
  <c r="K1040"/>
  <c r="J1040"/>
  <c r="I1040"/>
  <c r="H1040"/>
  <c r="G1040"/>
  <c r="F1040"/>
  <c r="X1039"/>
  <c r="W1039"/>
  <c r="V1039"/>
  <c r="U1039"/>
  <c r="T1039"/>
  <c r="S1039"/>
  <c r="R1039"/>
  <c r="Q1039"/>
  <c r="P1039"/>
  <c r="O1039"/>
  <c r="N1039"/>
  <c r="M1039"/>
  <c r="L1039"/>
  <c r="K1039"/>
  <c r="J1039"/>
  <c r="I1039"/>
  <c r="H1039"/>
  <c r="G1039"/>
  <c r="F1039"/>
  <c r="X1038"/>
  <c r="W1038"/>
  <c r="V1038"/>
  <c r="U1038"/>
  <c r="T1038"/>
  <c r="S1038"/>
  <c r="R1038"/>
  <c r="Q1038"/>
  <c r="P1038"/>
  <c r="O1038"/>
  <c r="N1038"/>
  <c r="M1038"/>
  <c r="L1038"/>
  <c r="K1038"/>
  <c r="J1038"/>
  <c r="I1038"/>
  <c r="H1038"/>
  <c r="G1038"/>
  <c r="F1038"/>
  <c r="X1037"/>
  <c r="W1037"/>
  <c r="V1037"/>
  <c r="U1037"/>
  <c r="T1037"/>
  <c r="S1037"/>
  <c r="R1037"/>
  <c r="Q1037"/>
  <c r="P1037"/>
  <c r="O1037"/>
  <c r="N1037"/>
  <c r="M1037"/>
  <c r="L1037"/>
  <c r="K1037"/>
  <c r="J1037"/>
  <c r="I1037"/>
  <c r="H1037"/>
  <c r="G1037"/>
  <c r="F1037"/>
  <c r="X1036"/>
  <c r="W1036"/>
  <c r="V1036"/>
  <c r="U1036"/>
  <c r="T1036"/>
  <c r="S1036"/>
  <c r="R1036"/>
  <c r="Q1036"/>
  <c r="P1036"/>
  <c r="O1036"/>
  <c r="N1036"/>
  <c r="M1036"/>
  <c r="L1036"/>
  <c r="K1036"/>
  <c r="J1036"/>
  <c r="I1036"/>
  <c r="H1036"/>
  <c r="G1036"/>
  <c r="F1036"/>
  <c r="X1035"/>
  <c r="W1035"/>
  <c r="V1035"/>
  <c r="U1035"/>
  <c r="T1035"/>
  <c r="S1035"/>
  <c r="R1035"/>
  <c r="Q1035"/>
  <c r="P1035"/>
  <c r="O1035"/>
  <c r="N1035"/>
  <c r="M1035"/>
  <c r="L1035"/>
  <c r="K1035"/>
  <c r="J1035"/>
  <c r="I1035"/>
  <c r="H1035"/>
  <c r="G1035"/>
  <c r="F1035"/>
  <c r="X1034"/>
  <c r="W1034"/>
  <c r="V1034"/>
  <c r="U1034"/>
  <c r="T1034"/>
  <c r="S1034"/>
  <c r="R1034"/>
  <c r="Q1034"/>
  <c r="P1034"/>
  <c r="O1034"/>
  <c r="N1034"/>
  <c r="M1034"/>
  <c r="L1034"/>
  <c r="K1034"/>
  <c r="J1034"/>
  <c r="I1034"/>
  <c r="H1034"/>
  <c r="G1034"/>
  <c r="F1034"/>
  <c r="X1033"/>
  <c r="W1033"/>
  <c r="V1033"/>
  <c r="U1033"/>
  <c r="T1033"/>
  <c r="S1033"/>
  <c r="R1033"/>
  <c r="Q1033"/>
  <c r="P1033"/>
  <c r="O1033"/>
  <c r="N1033"/>
  <c r="M1033"/>
  <c r="L1033"/>
  <c r="K1033"/>
  <c r="J1033"/>
  <c r="I1033"/>
  <c r="H1033"/>
  <c r="G1033"/>
  <c r="F1033"/>
  <c r="X1032"/>
  <c r="W1032"/>
  <c r="V1032"/>
  <c r="U1032"/>
  <c r="T1032"/>
  <c r="S1032"/>
  <c r="R1032"/>
  <c r="Q1032"/>
  <c r="P1032"/>
  <c r="O1032"/>
  <c r="N1032"/>
  <c r="M1032"/>
  <c r="L1032"/>
  <c r="K1032"/>
  <c r="J1032"/>
  <c r="I1032"/>
  <c r="H1032"/>
  <c r="G1032"/>
  <c r="F1032"/>
  <c r="X1031"/>
  <c r="W1031"/>
  <c r="V1031"/>
  <c r="U1031"/>
  <c r="T1031"/>
  <c r="S1031"/>
  <c r="R1031"/>
  <c r="Q1031"/>
  <c r="P1031"/>
  <c r="O1031"/>
  <c r="N1031"/>
  <c r="M1031"/>
  <c r="L1031"/>
  <c r="K1031"/>
  <c r="J1031"/>
  <c r="I1031"/>
  <c r="H1031"/>
  <c r="G1031"/>
  <c r="F1031"/>
  <c r="X1030"/>
  <c r="W1030"/>
  <c r="V1030"/>
  <c r="U1030"/>
  <c r="T1030"/>
  <c r="S1030"/>
  <c r="R1030"/>
  <c r="Q1030"/>
  <c r="P1030"/>
  <c r="O1030"/>
  <c r="N1030"/>
  <c r="M1030"/>
  <c r="L1030"/>
  <c r="K1030"/>
  <c r="J1030"/>
  <c r="I1030"/>
  <c r="H1030"/>
  <c r="G1030"/>
  <c r="F1030"/>
  <c r="X1029"/>
  <c r="W1029"/>
  <c r="V1029"/>
  <c r="U1029"/>
  <c r="T1029"/>
  <c r="S1029"/>
  <c r="R1029"/>
  <c r="Q1029"/>
  <c r="P1029"/>
  <c r="O1029"/>
  <c r="N1029"/>
  <c r="M1029"/>
  <c r="L1029"/>
  <c r="K1029"/>
  <c r="J1029"/>
  <c r="I1029"/>
  <c r="H1029"/>
  <c r="G1029"/>
  <c r="F1029"/>
  <c r="X1028"/>
  <c r="W1028"/>
  <c r="V1028"/>
  <c r="U1028"/>
  <c r="T1028"/>
  <c r="S1028"/>
  <c r="R1028"/>
  <c r="Q1028"/>
  <c r="P1028"/>
  <c r="O1028"/>
  <c r="N1028"/>
  <c r="M1028"/>
  <c r="L1028"/>
  <c r="K1028"/>
  <c r="J1028"/>
  <c r="I1028"/>
  <c r="H1028"/>
  <c r="G1028"/>
  <c r="F1028"/>
  <c r="X1027"/>
  <c r="W1027"/>
  <c r="V1027"/>
  <c r="U1027"/>
  <c r="T1027"/>
  <c r="S1027"/>
  <c r="R1027"/>
  <c r="Q1027"/>
  <c r="P1027"/>
  <c r="O1027"/>
  <c r="N1027"/>
  <c r="M1027"/>
  <c r="L1027"/>
  <c r="K1027"/>
  <c r="J1027"/>
  <c r="I1027"/>
  <c r="H1027"/>
  <c r="G1027"/>
  <c r="F1027"/>
  <c r="X1026"/>
  <c r="W1026"/>
  <c r="V1026"/>
  <c r="U1026"/>
  <c r="T1026"/>
  <c r="S1026"/>
  <c r="R1026"/>
  <c r="Q1026"/>
  <c r="P1026"/>
  <c r="O1026"/>
  <c r="N1026"/>
  <c r="M1026"/>
  <c r="L1026"/>
  <c r="K1026"/>
  <c r="J1026"/>
  <c r="I1026"/>
  <c r="H1026"/>
  <c r="G1026"/>
  <c r="F1026"/>
  <c r="X1025"/>
  <c r="W1025"/>
  <c r="V1025"/>
  <c r="U1025"/>
  <c r="T1025"/>
  <c r="S1025"/>
  <c r="R1025"/>
  <c r="Q1025"/>
  <c r="P1025"/>
  <c r="O1025"/>
  <c r="N1025"/>
  <c r="M1025"/>
  <c r="L1025"/>
  <c r="K1025"/>
  <c r="J1025"/>
  <c r="I1025"/>
  <c r="H1025"/>
  <c r="G1025"/>
  <c r="F1025"/>
  <c r="X1024"/>
  <c r="W1024"/>
  <c r="V1024"/>
  <c r="U1024"/>
  <c r="T1024"/>
  <c r="S1024"/>
  <c r="R1024"/>
  <c r="Q1024"/>
  <c r="P1024"/>
  <c r="O1024"/>
  <c r="N1024"/>
  <c r="M1024"/>
  <c r="L1024"/>
  <c r="K1024"/>
  <c r="J1024"/>
  <c r="I1024"/>
  <c r="H1024"/>
  <c r="G1024"/>
  <c r="F1024"/>
  <c r="X1023"/>
  <c r="W1023"/>
  <c r="V1023"/>
  <c r="U1023"/>
  <c r="T1023"/>
  <c r="S1023"/>
  <c r="R1023"/>
  <c r="Q1023"/>
  <c r="P1023"/>
  <c r="O1023"/>
  <c r="N1023"/>
  <c r="M1023"/>
  <c r="L1023"/>
  <c r="K1023"/>
  <c r="J1023"/>
  <c r="I1023"/>
  <c r="H1023"/>
  <c r="G1023"/>
  <c r="F1023"/>
  <c r="X1022"/>
  <c r="W1022"/>
  <c r="V1022"/>
  <c r="U1022"/>
  <c r="T1022"/>
  <c r="S1022"/>
  <c r="R1022"/>
  <c r="Q1022"/>
  <c r="P1022"/>
  <c r="O1022"/>
  <c r="N1022"/>
  <c r="M1022"/>
  <c r="L1022"/>
  <c r="K1022"/>
  <c r="J1022"/>
  <c r="I1022"/>
  <c r="H1022"/>
  <c r="G1022"/>
  <c r="F1022"/>
  <c r="X1021"/>
  <c r="W1021"/>
  <c r="V1021"/>
  <c r="U1021"/>
  <c r="T1021"/>
  <c r="S1021"/>
  <c r="R1021"/>
  <c r="Q1021"/>
  <c r="P1021"/>
  <c r="O1021"/>
  <c r="N1021"/>
  <c r="M1021"/>
  <c r="L1021"/>
  <c r="K1021"/>
  <c r="J1021"/>
  <c r="I1021"/>
  <c r="H1021"/>
  <c r="G1021"/>
  <c r="F1021"/>
  <c r="X1020"/>
  <c r="W1020"/>
  <c r="V1020"/>
  <c r="U1020"/>
  <c r="T1020"/>
  <c r="S1020"/>
  <c r="R1020"/>
  <c r="Q1020"/>
  <c r="P1020"/>
  <c r="O1020"/>
  <c r="N1020"/>
  <c r="M1020"/>
  <c r="L1020"/>
  <c r="K1020"/>
  <c r="J1020"/>
  <c r="I1020"/>
  <c r="H1020"/>
  <c r="G1020"/>
  <c r="F1020"/>
  <c r="X1019"/>
  <c r="W1019"/>
  <c r="V1019"/>
  <c r="U1019"/>
  <c r="T1019"/>
  <c r="S1019"/>
  <c r="R1019"/>
  <c r="Q1019"/>
  <c r="P1019"/>
  <c r="O1019"/>
  <c r="N1019"/>
  <c r="M1019"/>
  <c r="L1019"/>
  <c r="K1019"/>
  <c r="J1019"/>
  <c r="I1019"/>
  <c r="H1019"/>
  <c r="G1019"/>
  <c r="F1019"/>
  <c r="X1018"/>
  <c r="W1018"/>
  <c r="V1018"/>
  <c r="U1018"/>
  <c r="T1018"/>
  <c r="S1018"/>
  <c r="R1018"/>
  <c r="Q1018"/>
  <c r="P1018"/>
  <c r="O1018"/>
  <c r="N1018"/>
  <c r="M1018"/>
  <c r="L1018"/>
  <c r="K1018"/>
  <c r="J1018"/>
  <c r="I1018"/>
  <c r="H1018"/>
  <c r="G1018"/>
  <c r="F1018"/>
  <c r="X1017"/>
  <c r="W1017"/>
  <c r="V1017"/>
  <c r="U1017"/>
  <c r="T1017"/>
  <c r="S1017"/>
  <c r="R1017"/>
  <c r="Q1017"/>
  <c r="P1017"/>
  <c r="O1017"/>
  <c r="N1017"/>
  <c r="M1017"/>
  <c r="L1017"/>
  <c r="K1017"/>
  <c r="J1017"/>
  <c r="I1017"/>
  <c r="H1017"/>
  <c r="G1017"/>
  <c r="F1017"/>
  <c r="X1016"/>
  <c r="W1016"/>
  <c r="V1016"/>
  <c r="U1016"/>
  <c r="T1016"/>
  <c r="S1016"/>
  <c r="R1016"/>
  <c r="Q1016"/>
  <c r="P1016"/>
  <c r="O1016"/>
  <c r="N1016"/>
  <c r="M1016"/>
  <c r="L1016"/>
  <c r="K1016"/>
  <c r="J1016"/>
  <c r="I1016"/>
  <c r="H1016"/>
  <c r="G1016"/>
  <c r="F1016"/>
  <c r="X1015"/>
  <c r="W1015"/>
  <c r="V1015"/>
  <c r="U1015"/>
  <c r="T1015"/>
  <c r="S1015"/>
  <c r="R1015"/>
  <c r="Q1015"/>
  <c r="P1015"/>
  <c r="O1015"/>
  <c r="N1015"/>
  <c r="M1015"/>
  <c r="L1015"/>
  <c r="K1015"/>
  <c r="J1015"/>
  <c r="I1015"/>
  <c r="H1015"/>
  <c r="G1015"/>
  <c r="F1015"/>
  <c r="X1014"/>
  <c r="W1014"/>
  <c r="V1014"/>
  <c r="U1014"/>
  <c r="T1014"/>
  <c r="S1014"/>
  <c r="R1014"/>
  <c r="Q1014"/>
  <c r="P1014"/>
  <c r="O1014"/>
  <c r="N1014"/>
  <c r="M1014"/>
  <c r="L1014"/>
  <c r="K1014"/>
  <c r="J1014"/>
  <c r="I1014"/>
  <c r="H1014"/>
  <c r="G1014"/>
  <c r="F1014"/>
  <c r="X1013"/>
  <c r="W1013"/>
  <c r="V1013"/>
  <c r="U1013"/>
  <c r="T1013"/>
  <c r="S1013"/>
  <c r="R1013"/>
  <c r="Q1013"/>
  <c r="P1013"/>
  <c r="O1013"/>
  <c r="N1013"/>
  <c r="M1013"/>
  <c r="L1013"/>
  <c r="K1013"/>
  <c r="J1013"/>
  <c r="I1013"/>
  <c r="H1013"/>
  <c r="G1013"/>
  <c r="F1013"/>
  <c r="X1012"/>
  <c r="W1012"/>
  <c r="V1012"/>
  <c r="U1012"/>
  <c r="T1012"/>
  <c r="S1012"/>
  <c r="R1012"/>
  <c r="Q1012"/>
  <c r="P1012"/>
  <c r="O1012"/>
  <c r="N1012"/>
  <c r="M1012"/>
  <c r="L1012"/>
  <c r="K1012"/>
  <c r="J1012"/>
  <c r="I1012"/>
  <c r="H1012"/>
  <c r="G1012"/>
  <c r="F1012"/>
  <c r="X1011"/>
  <c r="W1011"/>
  <c r="V1011"/>
  <c r="U1011"/>
  <c r="T1011"/>
  <c r="S1011"/>
  <c r="R1011"/>
  <c r="Q1011"/>
  <c r="P1011"/>
  <c r="O1011"/>
  <c r="N1011"/>
  <c r="M1011"/>
  <c r="L1011"/>
  <c r="K1011"/>
  <c r="J1011"/>
  <c r="I1011"/>
  <c r="H1011"/>
  <c r="G1011"/>
  <c r="F1011"/>
  <c r="X1010"/>
  <c r="W1010"/>
  <c r="V1010"/>
  <c r="U1010"/>
  <c r="T1010"/>
  <c r="S1010"/>
  <c r="R1010"/>
  <c r="Q1010"/>
  <c r="P1010"/>
  <c r="O1010"/>
  <c r="N1010"/>
  <c r="M1010"/>
  <c r="L1010"/>
  <c r="K1010"/>
  <c r="J1010"/>
  <c r="I1010"/>
  <c r="H1010"/>
  <c r="G1010"/>
  <c r="F1010"/>
  <c r="X1009"/>
  <c r="W1009"/>
  <c r="V1009"/>
  <c r="U1009"/>
  <c r="T1009"/>
  <c r="S1009"/>
  <c r="R1009"/>
  <c r="Q1009"/>
  <c r="P1009"/>
  <c r="O1009"/>
  <c r="N1009"/>
  <c r="M1009"/>
  <c r="L1009"/>
  <c r="K1009"/>
  <c r="J1009"/>
  <c r="I1009"/>
  <c r="H1009"/>
  <c r="G1009"/>
  <c r="F1009"/>
  <c r="X1008"/>
  <c r="W1008"/>
  <c r="V1008"/>
  <c r="U1008"/>
  <c r="T1008"/>
  <c r="S1008"/>
  <c r="R1008"/>
  <c r="Q1008"/>
  <c r="P1008"/>
  <c r="O1008"/>
  <c r="N1008"/>
  <c r="M1008"/>
  <c r="L1008"/>
  <c r="K1008"/>
  <c r="J1008"/>
  <c r="I1008"/>
  <c r="H1008"/>
  <c r="G1008"/>
  <c r="F1008"/>
  <c r="X1007"/>
  <c r="W1007"/>
  <c r="V1007"/>
  <c r="U1007"/>
  <c r="T1007"/>
  <c r="S1007"/>
  <c r="R1007"/>
  <c r="Q1007"/>
  <c r="P1007"/>
  <c r="O1007"/>
  <c r="N1007"/>
  <c r="M1007"/>
  <c r="L1007"/>
  <c r="K1007"/>
  <c r="J1007"/>
  <c r="I1007"/>
  <c r="H1007"/>
  <c r="G1007"/>
  <c r="F1007"/>
  <c r="X1006"/>
  <c r="W1006"/>
  <c r="V1006"/>
  <c r="U1006"/>
  <c r="T1006"/>
  <c r="S1006"/>
  <c r="R1006"/>
  <c r="Q1006"/>
  <c r="P1006"/>
  <c r="O1006"/>
  <c r="N1006"/>
  <c r="M1006"/>
  <c r="L1006"/>
  <c r="K1006"/>
  <c r="J1006"/>
  <c r="I1006"/>
  <c r="H1006"/>
  <c r="G1006"/>
  <c r="F1006"/>
  <c r="X1005"/>
  <c r="W1005"/>
  <c r="V1005"/>
  <c r="U1005"/>
  <c r="T1005"/>
  <c r="S1005"/>
  <c r="R1005"/>
  <c r="Q1005"/>
  <c r="P1005"/>
  <c r="O1005"/>
  <c r="N1005"/>
  <c r="M1005"/>
  <c r="L1005"/>
  <c r="K1005"/>
  <c r="J1005"/>
  <c r="I1005"/>
  <c r="H1005"/>
  <c r="G1005"/>
  <c r="F1005"/>
  <c r="X1004"/>
  <c r="W1004"/>
  <c r="V1004"/>
  <c r="U1004"/>
  <c r="T1004"/>
  <c r="S1004"/>
  <c r="R1004"/>
  <c r="Q1004"/>
  <c r="P1004"/>
  <c r="O1004"/>
  <c r="N1004"/>
  <c r="M1004"/>
  <c r="L1004"/>
  <c r="K1004"/>
  <c r="J1004"/>
  <c r="I1004"/>
  <c r="H1004"/>
  <c r="G1004"/>
  <c r="F1004"/>
  <c r="X1003"/>
  <c r="W1003"/>
  <c r="V1003"/>
  <c r="U1003"/>
  <c r="T1003"/>
  <c r="S1003"/>
  <c r="R1003"/>
  <c r="Q1003"/>
  <c r="P1003"/>
  <c r="O1003"/>
  <c r="N1003"/>
  <c r="M1003"/>
  <c r="L1003"/>
  <c r="K1003"/>
  <c r="J1003"/>
  <c r="I1003"/>
  <c r="H1003"/>
  <c r="G1003"/>
  <c r="F1003"/>
  <c r="X1002"/>
  <c r="W1002"/>
  <c r="V1002"/>
  <c r="U1002"/>
  <c r="T1002"/>
  <c r="S1002"/>
  <c r="R1002"/>
  <c r="Q1002"/>
  <c r="P1002"/>
  <c r="O1002"/>
  <c r="N1002"/>
  <c r="M1002"/>
  <c r="L1002"/>
  <c r="K1002"/>
  <c r="J1002"/>
  <c r="I1002"/>
  <c r="H1002"/>
  <c r="G1002"/>
  <c r="F1002"/>
  <c r="X1001"/>
  <c r="W1001"/>
  <c r="V1001"/>
  <c r="U1001"/>
  <c r="T1001"/>
  <c r="S1001"/>
  <c r="R1001"/>
  <c r="Q1001"/>
  <c r="P1001"/>
  <c r="O1001"/>
  <c r="N1001"/>
  <c r="M1001"/>
  <c r="L1001"/>
  <c r="K1001"/>
  <c r="J1001"/>
  <c r="I1001"/>
  <c r="H1001"/>
  <c r="G1001"/>
  <c r="F1001"/>
  <c r="X1000"/>
  <c r="W1000"/>
  <c r="V1000"/>
  <c r="U1000"/>
  <c r="T1000"/>
  <c r="S1000"/>
  <c r="R1000"/>
  <c r="Q1000"/>
  <c r="P1000"/>
  <c r="O1000"/>
  <c r="N1000"/>
  <c r="M1000"/>
  <c r="L1000"/>
  <c r="K1000"/>
  <c r="J1000"/>
  <c r="I1000"/>
  <c r="H1000"/>
  <c r="G1000"/>
  <c r="F1000"/>
  <c r="X999"/>
  <c r="W999"/>
  <c r="V999"/>
  <c r="U999"/>
  <c r="T999"/>
  <c r="S999"/>
  <c r="R999"/>
  <c r="Q999"/>
  <c r="P999"/>
  <c r="O999"/>
  <c r="N999"/>
  <c r="M999"/>
  <c r="L999"/>
  <c r="K999"/>
  <c r="J999"/>
  <c r="I999"/>
  <c r="H999"/>
  <c r="G999"/>
  <c r="F999"/>
  <c r="X998"/>
  <c r="W998"/>
  <c r="V998"/>
  <c r="U998"/>
  <c r="T998"/>
  <c r="S998"/>
  <c r="R998"/>
  <c r="Q998"/>
  <c r="P998"/>
  <c r="O998"/>
  <c r="N998"/>
  <c r="M998"/>
  <c r="L998"/>
  <c r="K998"/>
  <c r="J998"/>
  <c r="I998"/>
  <c r="H998"/>
  <c r="G998"/>
  <c r="F998"/>
  <c r="X997"/>
  <c r="W997"/>
  <c r="V997"/>
  <c r="U997"/>
  <c r="T997"/>
  <c r="S997"/>
  <c r="R997"/>
  <c r="Q997"/>
  <c r="P997"/>
  <c r="O997"/>
  <c r="N997"/>
  <c r="M997"/>
  <c r="L997"/>
  <c r="K997"/>
  <c r="J997"/>
  <c r="I997"/>
  <c r="H997"/>
  <c r="G997"/>
  <c r="F997"/>
  <c r="X996"/>
  <c r="W996"/>
  <c r="V996"/>
  <c r="U996"/>
  <c r="T996"/>
  <c r="S996"/>
  <c r="R996"/>
  <c r="Q996"/>
  <c r="P996"/>
  <c r="O996"/>
  <c r="N996"/>
  <c r="M996"/>
  <c r="L996"/>
  <c r="K996"/>
  <c r="J996"/>
  <c r="I996"/>
  <c r="H996"/>
  <c r="G996"/>
  <c r="F996"/>
  <c r="X995"/>
  <c r="W995"/>
  <c r="V995"/>
  <c r="U995"/>
  <c r="T995"/>
  <c r="S995"/>
  <c r="R995"/>
  <c r="Q995"/>
  <c r="P995"/>
  <c r="O995"/>
  <c r="N995"/>
  <c r="M995"/>
  <c r="L995"/>
  <c r="K995"/>
  <c r="J995"/>
  <c r="I995"/>
  <c r="H995"/>
  <c r="G995"/>
  <c r="F995"/>
  <c r="X994"/>
  <c r="W994"/>
  <c r="V994"/>
  <c r="U994"/>
  <c r="T994"/>
  <c r="S994"/>
  <c r="R994"/>
  <c r="Q994"/>
  <c r="P994"/>
  <c r="O994"/>
  <c r="N994"/>
  <c r="M994"/>
  <c r="L994"/>
  <c r="K994"/>
  <c r="J994"/>
  <c r="I994"/>
  <c r="H994"/>
  <c r="G994"/>
  <c r="F994"/>
  <c r="X993"/>
  <c r="W993"/>
  <c r="V993"/>
  <c r="U993"/>
  <c r="T993"/>
  <c r="S993"/>
  <c r="R993"/>
  <c r="Q993"/>
  <c r="P993"/>
  <c r="O993"/>
  <c r="N993"/>
  <c r="M993"/>
  <c r="L993"/>
  <c r="K993"/>
  <c r="J993"/>
  <c r="I993"/>
  <c r="H993"/>
  <c r="G993"/>
  <c r="F993"/>
  <c r="X992"/>
  <c r="W992"/>
  <c r="V992"/>
  <c r="U992"/>
  <c r="T992"/>
  <c r="S992"/>
  <c r="R992"/>
  <c r="Q992"/>
  <c r="P992"/>
  <c r="O992"/>
  <c r="N992"/>
  <c r="M992"/>
  <c r="L992"/>
  <c r="K992"/>
  <c r="J992"/>
  <c r="I992"/>
  <c r="H992"/>
  <c r="G992"/>
  <c r="F992"/>
  <c r="X991"/>
  <c r="W991"/>
  <c r="V991"/>
  <c r="U991"/>
  <c r="T991"/>
  <c r="S991"/>
  <c r="R991"/>
  <c r="Q991"/>
  <c r="P991"/>
  <c r="O991"/>
  <c r="N991"/>
  <c r="M991"/>
  <c r="L991"/>
  <c r="K991"/>
  <c r="J991"/>
  <c r="I991"/>
  <c r="H991"/>
  <c r="G991"/>
  <c r="F991"/>
  <c r="X990"/>
  <c r="W990"/>
  <c r="V990"/>
  <c r="U990"/>
  <c r="T990"/>
  <c r="S990"/>
  <c r="R990"/>
  <c r="Q990"/>
  <c r="P990"/>
  <c r="O990"/>
  <c r="N990"/>
  <c r="M990"/>
  <c r="L990"/>
  <c r="K990"/>
  <c r="J990"/>
  <c r="I990"/>
  <c r="H990"/>
  <c r="G990"/>
  <c r="F990"/>
  <c r="X989"/>
  <c r="W989"/>
  <c r="V989"/>
  <c r="U989"/>
  <c r="T989"/>
  <c r="S989"/>
  <c r="R989"/>
  <c r="Q989"/>
  <c r="P989"/>
  <c r="O989"/>
  <c r="N989"/>
  <c r="M989"/>
  <c r="L989"/>
  <c r="K989"/>
  <c r="J989"/>
  <c r="I989"/>
  <c r="H989"/>
  <c r="G989"/>
  <c r="F989"/>
  <c r="X988"/>
  <c r="W988"/>
  <c r="V988"/>
  <c r="U988"/>
  <c r="T988"/>
  <c r="S988"/>
  <c r="R988"/>
  <c r="Q988"/>
  <c r="P988"/>
  <c r="O988"/>
  <c r="N988"/>
  <c r="M988"/>
  <c r="L988"/>
  <c r="K988"/>
  <c r="J988"/>
  <c r="I988"/>
  <c r="H988"/>
  <c r="G988"/>
  <c r="F988"/>
  <c r="X987"/>
  <c r="W987"/>
  <c r="V987"/>
  <c r="U987"/>
  <c r="T987"/>
  <c r="S987"/>
  <c r="R987"/>
  <c r="Q987"/>
  <c r="P987"/>
  <c r="O987"/>
  <c r="N987"/>
  <c r="M987"/>
  <c r="L987"/>
  <c r="K987"/>
  <c r="J987"/>
  <c r="I987"/>
  <c r="H987"/>
  <c r="G987"/>
  <c r="F987"/>
  <c r="X986"/>
  <c r="W986"/>
  <c r="V986"/>
  <c r="U986"/>
  <c r="T986"/>
  <c r="S986"/>
  <c r="R986"/>
  <c r="Q986"/>
  <c r="P986"/>
  <c r="O986"/>
  <c r="N986"/>
  <c r="M986"/>
  <c r="L986"/>
  <c r="K986"/>
  <c r="J986"/>
  <c r="I986"/>
  <c r="H986"/>
  <c r="G986"/>
  <c r="F986"/>
  <c r="X985"/>
  <c r="W985"/>
  <c r="V985"/>
  <c r="U985"/>
  <c r="T985"/>
  <c r="S985"/>
  <c r="R985"/>
  <c r="Q985"/>
  <c r="P985"/>
  <c r="O985"/>
  <c r="N985"/>
  <c r="M985"/>
  <c r="L985"/>
  <c r="K985"/>
  <c r="J985"/>
  <c r="I985"/>
  <c r="H985"/>
  <c r="G985"/>
  <c r="F985"/>
  <c r="X984"/>
  <c r="W984"/>
  <c r="V984"/>
  <c r="U984"/>
  <c r="T984"/>
  <c r="S984"/>
  <c r="R984"/>
  <c r="Q984"/>
  <c r="P984"/>
  <c r="O984"/>
  <c r="N984"/>
  <c r="M984"/>
  <c r="L984"/>
  <c r="K984"/>
  <c r="J984"/>
  <c r="I984"/>
  <c r="H984"/>
  <c r="G984"/>
  <c r="F984"/>
  <c r="X983"/>
  <c r="W983"/>
  <c r="V983"/>
  <c r="U983"/>
  <c r="T983"/>
  <c r="S983"/>
  <c r="R983"/>
  <c r="Q983"/>
  <c r="P983"/>
  <c r="O983"/>
  <c r="N983"/>
  <c r="M983"/>
  <c r="L983"/>
  <c r="K983"/>
  <c r="J983"/>
  <c r="I983"/>
  <c r="H983"/>
  <c r="G983"/>
  <c r="F983"/>
  <c r="X982"/>
  <c r="W982"/>
  <c r="V982"/>
  <c r="U982"/>
  <c r="T982"/>
  <c r="S982"/>
  <c r="R982"/>
  <c r="Q982"/>
  <c r="P982"/>
  <c r="O982"/>
  <c r="N982"/>
  <c r="M982"/>
  <c r="L982"/>
  <c r="K982"/>
  <c r="J982"/>
  <c r="I982"/>
  <c r="H982"/>
  <c r="G982"/>
  <c r="F982"/>
  <c r="X981"/>
  <c r="W981"/>
  <c r="V981"/>
  <c r="U981"/>
  <c r="T981"/>
  <c r="S981"/>
  <c r="R981"/>
  <c r="Q981"/>
  <c r="P981"/>
  <c r="O981"/>
  <c r="N981"/>
  <c r="M981"/>
  <c r="L981"/>
  <c r="K981"/>
  <c r="J981"/>
  <c r="I981"/>
  <c r="H981"/>
  <c r="G981"/>
  <c r="F981"/>
  <c r="X980"/>
  <c r="W980"/>
  <c r="V980"/>
  <c r="U980"/>
  <c r="T980"/>
  <c r="S980"/>
  <c r="R980"/>
  <c r="Q980"/>
  <c r="P980"/>
  <c r="O980"/>
  <c r="N980"/>
  <c r="M980"/>
  <c r="L980"/>
  <c r="K980"/>
  <c r="J980"/>
  <c r="I980"/>
  <c r="H980"/>
  <c r="G980"/>
  <c r="F980"/>
  <c r="X979"/>
  <c r="W979"/>
  <c r="V979"/>
  <c r="U979"/>
  <c r="T979"/>
  <c r="S979"/>
  <c r="R979"/>
  <c r="Q979"/>
  <c r="P979"/>
  <c r="O979"/>
  <c r="N979"/>
  <c r="M979"/>
  <c r="L979"/>
  <c r="K979"/>
  <c r="J979"/>
  <c r="I979"/>
  <c r="H979"/>
  <c r="G979"/>
  <c r="F979"/>
  <c r="X978"/>
  <c r="W978"/>
  <c r="V978"/>
  <c r="U978"/>
  <c r="T978"/>
  <c r="S978"/>
  <c r="R978"/>
  <c r="Q978"/>
  <c r="P978"/>
  <c r="O978"/>
  <c r="N978"/>
  <c r="M978"/>
  <c r="L978"/>
  <c r="K978"/>
  <c r="J978"/>
  <c r="I978"/>
  <c r="H978"/>
  <c r="G978"/>
  <c r="F978"/>
  <c r="X977"/>
  <c r="W977"/>
  <c r="V977"/>
  <c r="U977"/>
  <c r="T977"/>
  <c r="S977"/>
  <c r="R977"/>
  <c r="Q977"/>
  <c r="P977"/>
  <c r="O977"/>
  <c r="N977"/>
  <c r="M977"/>
  <c r="L977"/>
  <c r="K977"/>
  <c r="J977"/>
  <c r="I977"/>
  <c r="H977"/>
  <c r="G977"/>
  <c r="F977"/>
  <c r="X976"/>
  <c r="W976"/>
  <c r="V976"/>
  <c r="U976"/>
  <c r="T976"/>
  <c r="S976"/>
  <c r="R976"/>
  <c r="Q976"/>
  <c r="P976"/>
  <c r="O976"/>
  <c r="N976"/>
  <c r="M976"/>
  <c r="L976"/>
  <c r="K976"/>
  <c r="J976"/>
  <c r="I976"/>
  <c r="H976"/>
  <c r="G976"/>
  <c r="F976"/>
  <c r="X975"/>
  <c r="W975"/>
  <c r="V975"/>
  <c r="U975"/>
  <c r="T975"/>
  <c r="S975"/>
  <c r="R975"/>
  <c r="Q975"/>
  <c r="P975"/>
  <c r="O975"/>
  <c r="N975"/>
  <c r="M975"/>
  <c r="L975"/>
  <c r="K975"/>
  <c r="J975"/>
  <c r="I975"/>
  <c r="H975"/>
  <c r="G975"/>
  <c r="F975"/>
  <c r="X974"/>
  <c r="W974"/>
  <c r="V974"/>
  <c r="U974"/>
  <c r="T974"/>
  <c r="S974"/>
  <c r="R974"/>
  <c r="Q974"/>
  <c r="P974"/>
  <c r="O974"/>
  <c r="N974"/>
  <c r="M974"/>
  <c r="L974"/>
  <c r="K974"/>
  <c r="J974"/>
  <c r="I974"/>
  <c r="H974"/>
  <c r="G974"/>
  <c r="F974"/>
  <c r="X973"/>
  <c r="W973"/>
  <c r="V973"/>
  <c r="U973"/>
  <c r="T973"/>
  <c r="S973"/>
  <c r="R973"/>
  <c r="Q973"/>
  <c r="P973"/>
  <c r="O973"/>
  <c r="N973"/>
  <c r="M973"/>
  <c r="L973"/>
  <c r="K973"/>
  <c r="J973"/>
  <c r="I973"/>
  <c r="H973"/>
  <c r="G973"/>
  <c r="F973"/>
  <c r="X972"/>
  <c r="W972"/>
  <c r="V972"/>
  <c r="U972"/>
  <c r="T972"/>
  <c r="S972"/>
  <c r="R972"/>
  <c r="Q972"/>
  <c r="P972"/>
  <c r="O972"/>
  <c r="N972"/>
  <c r="M972"/>
  <c r="L972"/>
  <c r="K972"/>
  <c r="J972"/>
  <c r="I972"/>
  <c r="H972"/>
  <c r="G972"/>
  <c r="F972"/>
  <c r="X971"/>
  <c r="W971"/>
  <c r="V971"/>
  <c r="U971"/>
  <c r="T971"/>
  <c r="S971"/>
  <c r="R971"/>
  <c r="Q971"/>
  <c r="P971"/>
  <c r="O971"/>
  <c r="N971"/>
  <c r="M971"/>
  <c r="L971"/>
  <c r="K971"/>
  <c r="J971"/>
  <c r="I971"/>
  <c r="H971"/>
  <c r="G971"/>
  <c r="F971"/>
  <c r="X970"/>
  <c r="W970"/>
  <c r="V970"/>
  <c r="U970"/>
  <c r="T970"/>
  <c r="S970"/>
  <c r="R970"/>
  <c r="Q970"/>
  <c r="P970"/>
  <c r="O970"/>
  <c r="N970"/>
  <c r="M970"/>
  <c r="L970"/>
  <c r="K970"/>
  <c r="J970"/>
  <c r="I970"/>
  <c r="H970"/>
  <c r="G970"/>
  <c r="F970"/>
  <c r="X969"/>
  <c r="W969"/>
  <c r="V969"/>
  <c r="U969"/>
  <c r="T969"/>
  <c r="S969"/>
  <c r="R969"/>
  <c r="Q969"/>
  <c r="P969"/>
  <c r="O969"/>
  <c r="N969"/>
  <c r="M969"/>
  <c r="L969"/>
  <c r="K969"/>
  <c r="J969"/>
  <c r="I969"/>
  <c r="H969"/>
  <c r="G969"/>
  <c r="F969"/>
  <c r="X968"/>
  <c r="W968"/>
  <c r="V968"/>
  <c r="U968"/>
  <c r="T968"/>
  <c r="S968"/>
  <c r="R968"/>
  <c r="Q968"/>
  <c r="P968"/>
  <c r="O968"/>
  <c r="N968"/>
  <c r="M968"/>
  <c r="L968"/>
  <c r="K968"/>
  <c r="J968"/>
  <c r="I968"/>
  <c r="H968"/>
  <c r="G968"/>
  <c r="F968"/>
  <c r="X967"/>
  <c r="W967"/>
  <c r="V967"/>
  <c r="U967"/>
  <c r="T967"/>
  <c r="S967"/>
  <c r="R967"/>
  <c r="Q967"/>
  <c r="P967"/>
  <c r="O967"/>
  <c r="N967"/>
  <c r="M967"/>
  <c r="L967"/>
  <c r="K967"/>
  <c r="J967"/>
  <c r="I967"/>
  <c r="H967"/>
  <c r="G967"/>
  <c r="F967"/>
  <c r="X966"/>
  <c r="W966"/>
  <c r="V966"/>
  <c r="U966"/>
  <c r="T966"/>
  <c r="S966"/>
  <c r="R966"/>
  <c r="Q966"/>
  <c r="P966"/>
  <c r="O966"/>
  <c r="N966"/>
  <c r="M966"/>
  <c r="L966"/>
  <c r="K966"/>
  <c r="J966"/>
  <c r="I966"/>
  <c r="H966"/>
  <c r="G966"/>
  <c r="F966"/>
  <c r="X965"/>
  <c r="W965"/>
  <c r="V965"/>
  <c r="U965"/>
  <c r="T965"/>
  <c r="S965"/>
  <c r="R965"/>
  <c r="Q965"/>
  <c r="P965"/>
  <c r="O965"/>
  <c r="N965"/>
  <c r="M965"/>
  <c r="L965"/>
  <c r="K965"/>
  <c r="J965"/>
  <c r="I965"/>
  <c r="H965"/>
  <c r="G965"/>
  <c r="F965"/>
  <c r="X964"/>
  <c r="W964"/>
  <c r="V964"/>
  <c r="U964"/>
  <c r="T964"/>
  <c r="S964"/>
  <c r="R964"/>
  <c r="Q964"/>
  <c r="P964"/>
  <c r="O964"/>
  <c r="N964"/>
  <c r="M964"/>
  <c r="L964"/>
  <c r="K964"/>
  <c r="J964"/>
  <c r="I964"/>
  <c r="H964"/>
  <c r="G964"/>
  <c r="F964"/>
  <c r="X963"/>
  <c r="W963"/>
  <c r="V963"/>
  <c r="U963"/>
  <c r="T963"/>
  <c r="S963"/>
  <c r="R963"/>
  <c r="Q963"/>
  <c r="P963"/>
  <c r="O963"/>
  <c r="N963"/>
  <c r="M963"/>
  <c r="L963"/>
  <c r="K963"/>
  <c r="J963"/>
  <c r="I963"/>
  <c r="H963"/>
  <c r="G963"/>
  <c r="F963"/>
  <c r="X962"/>
  <c r="W962"/>
  <c r="V962"/>
  <c r="U962"/>
  <c r="T962"/>
  <c r="S962"/>
  <c r="R962"/>
  <c r="Q962"/>
  <c r="P962"/>
  <c r="O962"/>
  <c r="N962"/>
  <c r="M962"/>
  <c r="L962"/>
  <c r="K962"/>
  <c r="J962"/>
  <c r="I962"/>
  <c r="H962"/>
  <c r="G962"/>
  <c r="F962"/>
  <c r="X961"/>
  <c r="W961"/>
  <c r="V961"/>
  <c r="U961"/>
  <c r="T961"/>
  <c r="S961"/>
  <c r="R961"/>
  <c r="Q961"/>
  <c r="P961"/>
  <c r="O961"/>
  <c r="N961"/>
  <c r="M961"/>
  <c r="L961"/>
  <c r="K961"/>
  <c r="J961"/>
  <c r="I961"/>
  <c r="H961"/>
  <c r="G961"/>
  <c r="F961"/>
  <c r="X960"/>
  <c r="W960"/>
  <c r="V960"/>
  <c r="U960"/>
  <c r="T960"/>
  <c r="S960"/>
  <c r="R960"/>
  <c r="Q960"/>
  <c r="P960"/>
  <c r="O960"/>
  <c r="N960"/>
  <c r="M960"/>
  <c r="L960"/>
  <c r="K960"/>
  <c r="J960"/>
  <c r="I960"/>
  <c r="H960"/>
  <c r="G960"/>
  <c r="F960"/>
  <c r="X959"/>
  <c r="W959"/>
  <c r="V959"/>
  <c r="U959"/>
  <c r="T959"/>
  <c r="S959"/>
  <c r="R959"/>
  <c r="Q959"/>
  <c r="P959"/>
  <c r="O959"/>
  <c r="N959"/>
  <c r="M959"/>
  <c r="L959"/>
  <c r="K959"/>
  <c r="J959"/>
  <c r="I959"/>
  <c r="H959"/>
  <c r="G959"/>
  <c r="F959"/>
  <c r="X958"/>
  <c r="W958"/>
  <c r="V958"/>
  <c r="U958"/>
  <c r="T958"/>
  <c r="S958"/>
  <c r="R958"/>
  <c r="Q958"/>
  <c r="P958"/>
  <c r="O958"/>
  <c r="N958"/>
  <c r="M958"/>
  <c r="L958"/>
  <c r="K958"/>
  <c r="J958"/>
  <c r="I958"/>
  <c r="H958"/>
  <c r="G958"/>
  <c r="F958"/>
  <c r="X957"/>
  <c r="W957"/>
  <c r="V957"/>
  <c r="U957"/>
  <c r="T957"/>
  <c r="S957"/>
  <c r="R957"/>
  <c r="Q957"/>
  <c r="P957"/>
  <c r="O957"/>
  <c r="N957"/>
  <c r="M957"/>
  <c r="L957"/>
  <c r="K957"/>
  <c r="J957"/>
  <c r="I957"/>
  <c r="H957"/>
  <c r="G957"/>
  <c r="F957"/>
  <c r="X956"/>
  <c r="W956"/>
  <c r="V956"/>
  <c r="U956"/>
  <c r="T956"/>
  <c r="S956"/>
  <c r="R956"/>
  <c r="Q956"/>
  <c r="P956"/>
  <c r="O956"/>
  <c r="N956"/>
  <c r="M956"/>
  <c r="L956"/>
  <c r="K956"/>
  <c r="J956"/>
  <c r="I956"/>
  <c r="H956"/>
  <c r="G956"/>
  <c r="F956"/>
  <c r="X955"/>
  <c r="W955"/>
  <c r="V955"/>
  <c r="U955"/>
  <c r="T955"/>
  <c r="S955"/>
  <c r="R955"/>
  <c r="Q955"/>
  <c r="P955"/>
  <c r="O955"/>
  <c r="N955"/>
  <c r="M955"/>
  <c r="L955"/>
  <c r="K955"/>
  <c r="J955"/>
  <c r="I955"/>
  <c r="H955"/>
  <c r="G955"/>
  <c r="F955"/>
  <c r="X954"/>
  <c r="W954"/>
  <c r="V954"/>
  <c r="U954"/>
  <c r="T954"/>
  <c r="S954"/>
  <c r="R954"/>
  <c r="Q954"/>
  <c r="P954"/>
  <c r="O954"/>
  <c r="N954"/>
  <c r="M954"/>
  <c r="L954"/>
  <c r="K954"/>
  <c r="J954"/>
  <c r="I954"/>
  <c r="H954"/>
  <c r="G954"/>
  <c r="F954"/>
  <c r="X953"/>
  <c r="W953"/>
  <c r="V953"/>
  <c r="U953"/>
  <c r="T953"/>
  <c r="S953"/>
  <c r="R953"/>
  <c r="Q953"/>
  <c r="P953"/>
  <c r="O953"/>
  <c r="N953"/>
  <c r="M953"/>
  <c r="L953"/>
  <c r="K953"/>
  <c r="J953"/>
  <c r="I953"/>
  <c r="H953"/>
  <c r="G953"/>
  <c r="F953"/>
  <c r="X952"/>
  <c r="W952"/>
  <c r="V952"/>
  <c r="U952"/>
  <c r="T952"/>
  <c r="S952"/>
  <c r="R952"/>
  <c r="Q952"/>
  <c r="P952"/>
  <c r="O952"/>
  <c r="N952"/>
  <c r="M952"/>
  <c r="L952"/>
  <c r="K952"/>
  <c r="J952"/>
  <c r="I952"/>
  <c r="H952"/>
  <c r="G952"/>
  <c r="F952"/>
  <c r="X951"/>
  <c r="W951"/>
  <c r="V951"/>
  <c r="U951"/>
  <c r="T951"/>
  <c r="S951"/>
  <c r="R951"/>
  <c r="Q951"/>
  <c r="P951"/>
  <c r="O951"/>
  <c r="N951"/>
  <c r="M951"/>
  <c r="L951"/>
  <c r="K951"/>
  <c r="J951"/>
  <c r="I951"/>
  <c r="H951"/>
  <c r="G951"/>
  <c r="F951"/>
  <c r="X950"/>
  <c r="W950"/>
  <c r="V950"/>
  <c r="U950"/>
  <c r="T950"/>
  <c r="S950"/>
  <c r="R950"/>
  <c r="Q950"/>
  <c r="P950"/>
  <c r="O950"/>
  <c r="N950"/>
  <c r="M950"/>
  <c r="L950"/>
  <c r="K950"/>
  <c r="J950"/>
  <c r="I950"/>
  <c r="H950"/>
  <c r="G950"/>
  <c r="F950"/>
  <c r="X949"/>
  <c r="W949"/>
  <c r="V949"/>
  <c r="U949"/>
  <c r="T949"/>
  <c r="S949"/>
  <c r="R949"/>
  <c r="Q949"/>
  <c r="P949"/>
  <c r="O949"/>
  <c r="N949"/>
  <c r="M949"/>
  <c r="L949"/>
  <c r="K949"/>
  <c r="J949"/>
  <c r="I949"/>
  <c r="H949"/>
  <c r="G949"/>
  <c r="F949"/>
  <c r="X948"/>
  <c r="W948"/>
  <c r="V948"/>
  <c r="U948"/>
  <c r="T948"/>
  <c r="S948"/>
  <c r="R948"/>
  <c r="Q948"/>
  <c r="P948"/>
  <c r="O948"/>
  <c r="N948"/>
  <c r="M948"/>
  <c r="L948"/>
  <c r="K948"/>
  <c r="J948"/>
  <c r="I948"/>
  <c r="H948"/>
  <c r="G948"/>
  <c r="F948"/>
  <c r="X947"/>
  <c r="W947"/>
  <c r="V947"/>
  <c r="U947"/>
  <c r="T947"/>
  <c r="S947"/>
  <c r="R947"/>
  <c r="Q947"/>
  <c r="P947"/>
  <c r="O947"/>
  <c r="N947"/>
  <c r="M947"/>
  <c r="L947"/>
  <c r="K947"/>
  <c r="J947"/>
  <c r="I947"/>
  <c r="H947"/>
  <c r="G947"/>
  <c r="F947"/>
  <c r="X946"/>
  <c r="W946"/>
  <c r="V946"/>
  <c r="U946"/>
  <c r="T946"/>
  <c r="S946"/>
  <c r="R946"/>
  <c r="Q946"/>
  <c r="P946"/>
  <c r="O946"/>
  <c r="N946"/>
  <c r="M946"/>
  <c r="L946"/>
  <c r="K946"/>
  <c r="J946"/>
  <c r="I946"/>
  <c r="H946"/>
  <c r="G946"/>
  <c r="F946"/>
  <c r="X945"/>
  <c r="W945"/>
  <c r="V945"/>
  <c r="U945"/>
  <c r="T945"/>
  <c r="S945"/>
  <c r="R945"/>
  <c r="Q945"/>
  <c r="P945"/>
  <c r="O945"/>
  <c r="N945"/>
  <c r="M945"/>
  <c r="L945"/>
  <c r="K945"/>
  <c r="J945"/>
  <c r="I945"/>
  <c r="H945"/>
  <c r="G945"/>
  <c r="F945"/>
  <c r="X944"/>
  <c r="W944"/>
  <c r="V944"/>
  <c r="U944"/>
  <c r="T944"/>
  <c r="S944"/>
  <c r="R944"/>
  <c r="Q944"/>
  <c r="P944"/>
  <c r="O944"/>
  <c r="N944"/>
  <c r="M944"/>
  <c r="L944"/>
  <c r="K944"/>
  <c r="J944"/>
  <c r="I944"/>
  <c r="H944"/>
  <c r="G944"/>
  <c r="F944"/>
  <c r="X943"/>
  <c r="W943"/>
  <c r="V943"/>
  <c r="U943"/>
  <c r="T943"/>
  <c r="S943"/>
  <c r="R943"/>
  <c r="Q943"/>
  <c r="P943"/>
  <c r="O943"/>
  <c r="N943"/>
  <c r="M943"/>
  <c r="L943"/>
  <c r="K943"/>
  <c r="J943"/>
  <c r="I943"/>
  <c r="H943"/>
  <c r="G943"/>
  <c r="F943"/>
  <c r="X942"/>
  <c r="W942"/>
  <c r="V942"/>
  <c r="U942"/>
  <c r="T942"/>
  <c r="S942"/>
  <c r="R942"/>
  <c r="Q942"/>
  <c r="P942"/>
  <c r="O942"/>
  <c r="N942"/>
  <c r="M942"/>
  <c r="L942"/>
  <c r="K942"/>
  <c r="J942"/>
  <c r="I942"/>
  <c r="H942"/>
  <c r="G942"/>
  <c r="F942"/>
  <c r="X941"/>
  <c r="W941"/>
  <c r="V941"/>
  <c r="U941"/>
  <c r="T941"/>
  <c r="S941"/>
  <c r="R941"/>
  <c r="Q941"/>
  <c r="P941"/>
  <c r="O941"/>
  <c r="N941"/>
  <c r="M941"/>
  <c r="L941"/>
  <c r="K941"/>
  <c r="J941"/>
  <c r="I941"/>
  <c r="H941"/>
  <c r="G941"/>
  <c r="F941"/>
  <c r="X940"/>
  <c r="W940"/>
  <c r="V940"/>
  <c r="U940"/>
  <c r="T940"/>
  <c r="S940"/>
  <c r="R940"/>
  <c r="Q940"/>
  <c r="P940"/>
  <c r="O940"/>
  <c r="N940"/>
  <c r="M940"/>
  <c r="L940"/>
  <c r="K940"/>
  <c r="J940"/>
  <c r="I940"/>
  <c r="H940"/>
  <c r="G940"/>
  <c r="F940"/>
  <c r="X939"/>
  <c r="W939"/>
  <c r="V939"/>
  <c r="U939"/>
  <c r="T939"/>
  <c r="S939"/>
  <c r="R939"/>
  <c r="Q939"/>
  <c r="P939"/>
  <c r="O939"/>
  <c r="N939"/>
  <c r="M939"/>
  <c r="L939"/>
  <c r="K939"/>
  <c r="J939"/>
  <c r="I939"/>
  <c r="H939"/>
  <c r="G939"/>
  <c r="F939"/>
  <c r="X938"/>
  <c r="W938"/>
  <c r="V938"/>
  <c r="U938"/>
  <c r="T938"/>
  <c r="S938"/>
  <c r="R938"/>
  <c r="Q938"/>
  <c r="P938"/>
  <c r="O938"/>
  <c r="N938"/>
  <c r="M938"/>
  <c r="L938"/>
  <c r="K938"/>
  <c r="J938"/>
  <c r="I938"/>
  <c r="H938"/>
  <c r="G938"/>
  <c r="F938"/>
  <c r="X937"/>
  <c r="W937"/>
  <c r="V937"/>
  <c r="U937"/>
  <c r="T937"/>
  <c r="S937"/>
  <c r="R937"/>
  <c r="Q937"/>
  <c r="P937"/>
  <c r="O937"/>
  <c r="N937"/>
  <c r="M937"/>
  <c r="L937"/>
  <c r="K937"/>
  <c r="J937"/>
  <c r="I937"/>
  <c r="H937"/>
  <c r="G937"/>
  <c r="F937"/>
  <c r="X936"/>
  <c r="W936"/>
  <c r="V936"/>
  <c r="U936"/>
  <c r="T936"/>
  <c r="S936"/>
  <c r="R936"/>
  <c r="Q936"/>
  <c r="P936"/>
  <c r="O936"/>
  <c r="N936"/>
  <c r="M936"/>
  <c r="L936"/>
  <c r="K936"/>
  <c r="J936"/>
  <c r="I936"/>
  <c r="H936"/>
  <c r="G936"/>
  <c r="F936"/>
  <c r="X935"/>
  <c r="W935"/>
  <c r="V935"/>
  <c r="U935"/>
  <c r="T935"/>
  <c r="S935"/>
  <c r="R935"/>
  <c r="Q935"/>
  <c r="P935"/>
  <c r="O935"/>
  <c r="N935"/>
  <c r="M935"/>
  <c r="L935"/>
  <c r="K935"/>
  <c r="J935"/>
  <c r="I935"/>
  <c r="H935"/>
  <c r="G935"/>
  <c r="F935"/>
  <c r="X934"/>
  <c r="W934"/>
  <c r="V934"/>
  <c r="U934"/>
  <c r="T934"/>
  <c r="S934"/>
  <c r="R934"/>
  <c r="Q934"/>
  <c r="P934"/>
  <c r="O934"/>
  <c r="N934"/>
  <c r="M934"/>
  <c r="L934"/>
  <c r="K934"/>
  <c r="J934"/>
  <c r="I934"/>
  <c r="H934"/>
  <c r="G934"/>
  <c r="F934"/>
  <c r="X933"/>
  <c r="W933"/>
  <c r="V933"/>
  <c r="U933"/>
  <c r="T933"/>
  <c r="S933"/>
  <c r="R933"/>
  <c r="Q933"/>
  <c r="P933"/>
  <c r="O933"/>
  <c r="N933"/>
  <c r="M933"/>
  <c r="L933"/>
  <c r="K933"/>
  <c r="J933"/>
  <c r="I933"/>
  <c r="H933"/>
  <c r="G933"/>
  <c r="F933"/>
  <c r="X932"/>
  <c r="W932"/>
  <c r="V932"/>
  <c r="U932"/>
  <c r="T932"/>
  <c r="S932"/>
  <c r="R932"/>
  <c r="Q932"/>
  <c r="P932"/>
  <c r="O932"/>
  <c r="N932"/>
  <c r="M932"/>
  <c r="L932"/>
  <c r="K932"/>
  <c r="J932"/>
  <c r="I932"/>
  <c r="H932"/>
  <c r="G932"/>
  <c r="F932"/>
  <c r="X931"/>
  <c r="W931"/>
  <c r="V931"/>
  <c r="U931"/>
  <c r="T931"/>
  <c r="S931"/>
  <c r="R931"/>
  <c r="Q931"/>
  <c r="P931"/>
  <c r="O931"/>
  <c r="N931"/>
  <c r="M931"/>
  <c r="L931"/>
  <c r="K931"/>
  <c r="J931"/>
  <c r="I931"/>
  <c r="H931"/>
  <c r="G931"/>
  <c r="F931"/>
  <c r="X930"/>
  <c r="W930"/>
  <c r="V930"/>
  <c r="U930"/>
  <c r="T930"/>
  <c r="S930"/>
  <c r="R930"/>
  <c r="Q930"/>
  <c r="P930"/>
  <c r="O930"/>
  <c r="N930"/>
  <c r="M930"/>
  <c r="L930"/>
  <c r="K930"/>
  <c r="J930"/>
  <c r="I930"/>
  <c r="H930"/>
  <c r="G930"/>
  <c r="F930"/>
  <c r="X929"/>
  <c r="W929"/>
  <c r="V929"/>
  <c r="U929"/>
  <c r="T929"/>
  <c r="S929"/>
  <c r="R929"/>
  <c r="Q929"/>
  <c r="P929"/>
  <c r="O929"/>
  <c r="N929"/>
  <c r="M929"/>
  <c r="L929"/>
  <c r="K929"/>
  <c r="J929"/>
  <c r="I929"/>
  <c r="H929"/>
  <c r="G929"/>
  <c r="F929"/>
  <c r="X928"/>
  <c r="W928"/>
  <c r="V928"/>
  <c r="U928"/>
  <c r="T928"/>
  <c r="S928"/>
  <c r="R928"/>
  <c r="Q928"/>
  <c r="P928"/>
  <c r="O928"/>
  <c r="N928"/>
  <c r="M928"/>
  <c r="L928"/>
  <c r="K928"/>
  <c r="J928"/>
  <c r="I928"/>
  <c r="H928"/>
  <c r="G928"/>
  <c r="F928"/>
  <c r="X927"/>
  <c r="W927"/>
  <c r="V927"/>
  <c r="U927"/>
  <c r="T927"/>
  <c r="S927"/>
  <c r="R927"/>
  <c r="Q927"/>
  <c r="P927"/>
  <c r="O927"/>
  <c r="N927"/>
  <c r="M927"/>
  <c r="L927"/>
  <c r="K927"/>
  <c r="J927"/>
  <c r="I927"/>
  <c r="H927"/>
  <c r="G927"/>
  <c r="F927"/>
  <c r="X926"/>
  <c r="W926"/>
  <c r="V926"/>
  <c r="U926"/>
  <c r="T926"/>
  <c r="S926"/>
  <c r="R926"/>
  <c r="Q926"/>
  <c r="P926"/>
  <c r="O926"/>
  <c r="N926"/>
  <c r="M926"/>
  <c r="L926"/>
  <c r="K926"/>
  <c r="J926"/>
  <c r="I926"/>
  <c r="H926"/>
  <c r="G926"/>
  <c r="F926"/>
  <c r="X925"/>
  <c r="W925"/>
  <c r="V925"/>
  <c r="U925"/>
  <c r="T925"/>
  <c r="S925"/>
  <c r="R925"/>
  <c r="Q925"/>
  <c r="P925"/>
  <c r="O925"/>
  <c r="N925"/>
  <c r="M925"/>
  <c r="L925"/>
  <c r="K925"/>
  <c r="J925"/>
  <c r="I925"/>
  <c r="H925"/>
  <c r="G925"/>
  <c r="F925"/>
  <c r="X924"/>
  <c r="W924"/>
  <c r="V924"/>
  <c r="U924"/>
  <c r="T924"/>
  <c r="S924"/>
  <c r="R924"/>
  <c r="Q924"/>
  <c r="P924"/>
  <c r="O924"/>
  <c r="N924"/>
  <c r="M924"/>
  <c r="L924"/>
  <c r="K924"/>
  <c r="J924"/>
  <c r="I924"/>
  <c r="H924"/>
  <c r="G924"/>
  <c r="F924"/>
  <c r="X923"/>
  <c r="W923"/>
  <c r="V923"/>
  <c r="U923"/>
  <c r="T923"/>
  <c r="S923"/>
  <c r="R923"/>
  <c r="Q923"/>
  <c r="P923"/>
  <c r="O923"/>
  <c r="N923"/>
  <c r="M923"/>
  <c r="L923"/>
  <c r="K923"/>
  <c r="J923"/>
  <c r="I923"/>
  <c r="H923"/>
  <c r="G923"/>
  <c r="F923"/>
  <c r="X922"/>
  <c r="W922"/>
  <c r="V922"/>
  <c r="U922"/>
  <c r="T922"/>
  <c r="S922"/>
  <c r="R922"/>
  <c r="Q922"/>
  <c r="P922"/>
  <c r="O922"/>
  <c r="N922"/>
  <c r="M922"/>
  <c r="L922"/>
  <c r="K922"/>
  <c r="J922"/>
  <c r="I922"/>
  <c r="H922"/>
  <c r="G922"/>
  <c r="F922"/>
  <c r="X921"/>
  <c r="W921"/>
  <c r="V921"/>
  <c r="U921"/>
  <c r="T921"/>
  <c r="S921"/>
  <c r="R921"/>
  <c r="Q921"/>
  <c r="P921"/>
  <c r="O921"/>
  <c r="N921"/>
  <c r="M921"/>
  <c r="L921"/>
  <c r="K921"/>
  <c r="J921"/>
  <c r="I921"/>
  <c r="H921"/>
  <c r="G921"/>
  <c r="F921"/>
  <c r="X920"/>
  <c r="W920"/>
  <c r="V920"/>
  <c r="U920"/>
  <c r="T920"/>
  <c r="S920"/>
  <c r="R920"/>
  <c r="Q920"/>
  <c r="P920"/>
  <c r="O920"/>
  <c r="N920"/>
  <c r="M920"/>
  <c r="L920"/>
  <c r="K920"/>
  <c r="J920"/>
  <c r="I920"/>
  <c r="H920"/>
  <c r="G920"/>
  <c r="F920"/>
  <c r="X919"/>
  <c r="W919"/>
  <c r="V919"/>
  <c r="U919"/>
  <c r="T919"/>
  <c r="S919"/>
  <c r="R919"/>
  <c r="Q919"/>
  <c r="P919"/>
  <c r="O919"/>
  <c r="N919"/>
  <c r="M919"/>
  <c r="L919"/>
  <c r="K919"/>
  <c r="J919"/>
  <c r="I919"/>
  <c r="H919"/>
  <c r="G919"/>
  <c r="F919"/>
  <c r="X918"/>
  <c r="W918"/>
  <c r="V918"/>
  <c r="U918"/>
  <c r="T918"/>
  <c r="S918"/>
  <c r="R918"/>
  <c r="Q918"/>
  <c r="P918"/>
  <c r="O918"/>
  <c r="N918"/>
  <c r="M918"/>
  <c r="L918"/>
  <c r="K918"/>
  <c r="J918"/>
  <c r="I918"/>
  <c r="H918"/>
  <c r="G918"/>
  <c r="F918"/>
  <c r="X917"/>
  <c r="W917"/>
  <c r="V917"/>
  <c r="U917"/>
  <c r="T917"/>
  <c r="S917"/>
  <c r="R917"/>
  <c r="Q917"/>
  <c r="P917"/>
  <c r="O917"/>
  <c r="N917"/>
  <c r="M917"/>
  <c r="L917"/>
  <c r="K917"/>
  <c r="J917"/>
  <c r="I917"/>
  <c r="H917"/>
  <c r="G917"/>
  <c r="F917"/>
  <c r="X916"/>
  <c r="W916"/>
  <c r="V916"/>
  <c r="U916"/>
  <c r="T916"/>
  <c r="S916"/>
  <c r="R916"/>
  <c r="Q916"/>
  <c r="P916"/>
  <c r="O916"/>
  <c r="N916"/>
  <c r="M916"/>
  <c r="L916"/>
  <c r="K916"/>
  <c r="J916"/>
  <c r="I916"/>
  <c r="H916"/>
  <c r="G916"/>
  <c r="F916"/>
  <c r="X915"/>
  <c r="W915"/>
  <c r="V915"/>
  <c r="U915"/>
  <c r="T915"/>
  <c r="S915"/>
  <c r="R915"/>
  <c r="Q915"/>
  <c r="P915"/>
  <c r="O915"/>
  <c r="N915"/>
  <c r="M915"/>
  <c r="L915"/>
  <c r="K915"/>
  <c r="J915"/>
  <c r="I915"/>
  <c r="H915"/>
  <c r="G915"/>
  <c r="F915"/>
  <c r="X914"/>
  <c r="W914"/>
  <c r="V914"/>
  <c r="U914"/>
  <c r="T914"/>
  <c r="S914"/>
  <c r="R914"/>
  <c r="Q914"/>
  <c r="P914"/>
  <c r="O914"/>
  <c r="N914"/>
  <c r="M914"/>
  <c r="L914"/>
  <c r="K914"/>
  <c r="J914"/>
  <c r="I914"/>
  <c r="H914"/>
  <c r="G914"/>
  <c r="F914"/>
  <c r="X913"/>
  <c r="W913"/>
  <c r="V913"/>
  <c r="U913"/>
  <c r="T913"/>
  <c r="S913"/>
  <c r="R913"/>
  <c r="Q913"/>
  <c r="P913"/>
  <c r="O913"/>
  <c r="N913"/>
  <c r="M913"/>
  <c r="L913"/>
  <c r="K913"/>
  <c r="J913"/>
  <c r="I913"/>
  <c r="H913"/>
  <c r="G913"/>
  <c r="F913"/>
  <c r="X912"/>
  <c r="W912"/>
  <c r="V912"/>
  <c r="U912"/>
  <c r="T912"/>
  <c r="S912"/>
  <c r="R912"/>
  <c r="Q912"/>
  <c r="P912"/>
  <c r="O912"/>
  <c r="N912"/>
  <c r="M912"/>
  <c r="L912"/>
  <c r="K912"/>
  <c r="J912"/>
  <c r="I912"/>
  <c r="H912"/>
  <c r="G912"/>
  <c r="F912"/>
  <c r="X911"/>
  <c r="W911"/>
  <c r="V911"/>
  <c r="U911"/>
  <c r="T911"/>
  <c r="S911"/>
  <c r="R911"/>
  <c r="Q911"/>
  <c r="P911"/>
  <c r="O911"/>
  <c r="N911"/>
  <c r="M911"/>
  <c r="L911"/>
  <c r="K911"/>
  <c r="J911"/>
  <c r="I911"/>
  <c r="H911"/>
  <c r="G911"/>
  <c r="F911"/>
  <c r="X910"/>
  <c r="W910"/>
  <c r="V910"/>
  <c r="U910"/>
  <c r="T910"/>
  <c r="S910"/>
  <c r="R910"/>
  <c r="Q910"/>
  <c r="P910"/>
  <c r="O910"/>
  <c r="N910"/>
  <c r="M910"/>
  <c r="L910"/>
  <c r="K910"/>
  <c r="J910"/>
  <c r="I910"/>
  <c r="H910"/>
  <c r="G910"/>
  <c r="F910"/>
  <c r="X909"/>
  <c r="W909"/>
  <c r="V909"/>
  <c r="U909"/>
  <c r="T909"/>
  <c r="S909"/>
  <c r="R909"/>
  <c r="Q909"/>
  <c r="P909"/>
  <c r="O909"/>
  <c r="N909"/>
  <c r="M909"/>
  <c r="L909"/>
  <c r="K909"/>
  <c r="J909"/>
  <c r="I909"/>
  <c r="H909"/>
  <c r="G909"/>
  <c r="F909"/>
  <c r="X908"/>
  <c r="W908"/>
  <c r="V908"/>
  <c r="U908"/>
  <c r="T908"/>
  <c r="S908"/>
  <c r="R908"/>
  <c r="Q908"/>
  <c r="P908"/>
  <c r="O908"/>
  <c r="N908"/>
  <c r="M908"/>
  <c r="L908"/>
  <c r="K908"/>
  <c r="J908"/>
  <c r="I908"/>
  <c r="H908"/>
  <c r="G908"/>
  <c r="F908"/>
  <c r="X907"/>
  <c r="W907"/>
  <c r="V907"/>
  <c r="U907"/>
  <c r="T907"/>
  <c r="S907"/>
  <c r="R907"/>
  <c r="Q907"/>
  <c r="P907"/>
  <c r="O907"/>
  <c r="N907"/>
  <c r="M907"/>
  <c r="L907"/>
  <c r="K907"/>
  <c r="J907"/>
  <c r="I907"/>
  <c r="H907"/>
  <c r="G907"/>
  <c r="F907"/>
  <c r="X906"/>
  <c r="W906"/>
  <c r="V906"/>
  <c r="U906"/>
  <c r="T906"/>
  <c r="S906"/>
  <c r="R906"/>
  <c r="Q906"/>
  <c r="P906"/>
  <c r="O906"/>
  <c r="N906"/>
  <c r="M906"/>
  <c r="L906"/>
  <c r="K906"/>
  <c r="J906"/>
  <c r="I906"/>
  <c r="H906"/>
  <c r="G906"/>
  <c r="F906"/>
  <c r="X905"/>
  <c r="W905"/>
  <c r="V905"/>
  <c r="U905"/>
  <c r="T905"/>
  <c r="S905"/>
  <c r="R905"/>
  <c r="Q905"/>
  <c r="P905"/>
  <c r="O905"/>
  <c r="N905"/>
  <c r="M905"/>
  <c r="L905"/>
  <c r="K905"/>
  <c r="J905"/>
  <c r="I905"/>
  <c r="H905"/>
  <c r="G905"/>
  <c r="F905"/>
  <c r="X904"/>
  <c r="W904"/>
  <c r="V904"/>
  <c r="U904"/>
  <c r="T904"/>
  <c r="S904"/>
  <c r="R904"/>
  <c r="Q904"/>
  <c r="P904"/>
  <c r="O904"/>
  <c r="N904"/>
  <c r="M904"/>
  <c r="L904"/>
  <c r="K904"/>
  <c r="J904"/>
  <c r="I904"/>
  <c r="H904"/>
  <c r="G904"/>
  <c r="F904"/>
  <c r="X903"/>
  <c r="W903"/>
  <c r="V903"/>
  <c r="U903"/>
  <c r="T903"/>
  <c r="S903"/>
  <c r="R903"/>
  <c r="Q903"/>
  <c r="P903"/>
  <c r="O903"/>
  <c r="N903"/>
  <c r="M903"/>
  <c r="L903"/>
  <c r="K903"/>
  <c r="J903"/>
  <c r="I903"/>
  <c r="H903"/>
  <c r="G903"/>
  <c r="F903"/>
  <c r="X902"/>
  <c r="W902"/>
  <c r="V902"/>
  <c r="U902"/>
  <c r="T902"/>
  <c r="S902"/>
  <c r="R902"/>
  <c r="Q902"/>
  <c r="P902"/>
  <c r="O902"/>
  <c r="N902"/>
  <c r="M902"/>
  <c r="L902"/>
  <c r="K902"/>
  <c r="J902"/>
  <c r="I902"/>
  <c r="H902"/>
  <c r="G902"/>
  <c r="F902"/>
  <c r="X901"/>
  <c r="W901"/>
  <c r="V901"/>
  <c r="U901"/>
  <c r="T901"/>
  <c r="S901"/>
  <c r="R901"/>
  <c r="Q901"/>
  <c r="P901"/>
  <c r="O901"/>
  <c r="N901"/>
  <c r="M901"/>
  <c r="L901"/>
  <c r="K901"/>
  <c r="J901"/>
  <c r="I901"/>
  <c r="H901"/>
  <c r="G901"/>
  <c r="F901"/>
  <c r="X900"/>
  <c r="W900"/>
  <c r="V900"/>
  <c r="U900"/>
  <c r="T900"/>
  <c r="S900"/>
  <c r="R900"/>
  <c r="Q900"/>
  <c r="P900"/>
  <c r="O900"/>
  <c r="N900"/>
  <c r="M900"/>
  <c r="L900"/>
  <c r="K900"/>
  <c r="J900"/>
  <c r="I900"/>
  <c r="H900"/>
  <c r="G900"/>
  <c r="F900"/>
  <c r="X899"/>
  <c r="W899"/>
  <c r="V899"/>
  <c r="U899"/>
  <c r="T899"/>
  <c r="S899"/>
  <c r="R899"/>
  <c r="Q899"/>
  <c r="P899"/>
  <c r="O899"/>
  <c r="N899"/>
  <c r="M899"/>
  <c r="L899"/>
  <c r="K899"/>
  <c r="J899"/>
  <c r="I899"/>
  <c r="H899"/>
  <c r="G899"/>
  <c r="F899"/>
  <c r="X898"/>
  <c r="W898"/>
  <c r="V898"/>
  <c r="U898"/>
  <c r="T898"/>
  <c r="S898"/>
  <c r="R898"/>
  <c r="Q898"/>
  <c r="P898"/>
  <c r="O898"/>
  <c r="N898"/>
  <c r="M898"/>
  <c r="L898"/>
  <c r="K898"/>
  <c r="J898"/>
  <c r="I898"/>
  <c r="H898"/>
  <c r="G898"/>
  <c r="F898"/>
  <c r="X897"/>
  <c r="W897"/>
  <c r="V897"/>
  <c r="U897"/>
  <c r="T897"/>
  <c r="S897"/>
  <c r="R897"/>
  <c r="Q897"/>
  <c r="P897"/>
  <c r="O897"/>
  <c r="N897"/>
  <c r="M897"/>
  <c r="L897"/>
  <c r="K897"/>
  <c r="J897"/>
  <c r="I897"/>
  <c r="H897"/>
  <c r="G897"/>
  <c r="F897"/>
  <c r="X896"/>
  <c r="W896"/>
  <c r="V896"/>
  <c r="U896"/>
  <c r="T896"/>
  <c r="S896"/>
  <c r="R896"/>
  <c r="Q896"/>
  <c r="P896"/>
  <c r="O896"/>
  <c r="N896"/>
  <c r="M896"/>
  <c r="L896"/>
  <c r="K896"/>
  <c r="J896"/>
  <c r="I896"/>
  <c r="H896"/>
  <c r="G896"/>
  <c r="F896"/>
  <c r="X895"/>
  <c r="W895"/>
  <c r="V895"/>
  <c r="U895"/>
  <c r="T895"/>
  <c r="S895"/>
  <c r="R895"/>
  <c r="Q895"/>
  <c r="P895"/>
  <c r="O895"/>
  <c r="N895"/>
  <c r="M895"/>
  <c r="L895"/>
  <c r="K895"/>
  <c r="J895"/>
  <c r="I895"/>
  <c r="H895"/>
  <c r="G895"/>
  <c r="F895"/>
  <c r="X894"/>
  <c r="W894"/>
  <c r="V894"/>
  <c r="U894"/>
  <c r="T894"/>
  <c r="S894"/>
  <c r="R894"/>
  <c r="Q894"/>
  <c r="P894"/>
  <c r="O894"/>
  <c r="N894"/>
  <c r="M894"/>
  <c r="L894"/>
  <c r="K894"/>
  <c r="J894"/>
  <c r="I894"/>
  <c r="H894"/>
  <c r="G894"/>
  <c r="F894"/>
  <c r="X893"/>
  <c r="W893"/>
  <c r="V893"/>
  <c r="U893"/>
  <c r="T893"/>
  <c r="S893"/>
  <c r="R893"/>
  <c r="Q893"/>
  <c r="P893"/>
  <c r="O893"/>
  <c r="N893"/>
  <c r="M893"/>
  <c r="L893"/>
  <c r="K893"/>
  <c r="J893"/>
  <c r="I893"/>
  <c r="H893"/>
  <c r="G893"/>
  <c r="F893"/>
  <c r="X892"/>
  <c r="W892"/>
  <c r="V892"/>
  <c r="U892"/>
  <c r="T892"/>
  <c r="S892"/>
  <c r="R892"/>
  <c r="Q892"/>
  <c r="P892"/>
  <c r="O892"/>
  <c r="N892"/>
  <c r="M892"/>
  <c r="L892"/>
  <c r="K892"/>
  <c r="J892"/>
  <c r="I892"/>
  <c r="H892"/>
  <c r="G892"/>
  <c r="F892"/>
  <c r="X891"/>
  <c r="W891"/>
  <c r="V891"/>
  <c r="U891"/>
  <c r="T891"/>
  <c r="S891"/>
  <c r="R891"/>
  <c r="Q891"/>
  <c r="P891"/>
  <c r="O891"/>
  <c r="N891"/>
  <c r="M891"/>
  <c r="L891"/>
  <c r="K891"/>
  <c r="J891"/>
  <c r="I891"/>
  <c r="H891"/>
  <c r="G891"/>
  <c r="F891"/>
  <c r="X890"/>
  <c r="W890"/>
  <c r="V890"/>
  <c r="U890"/>
  <c r="T890"/>
  <c r="S890"/>
  <c r="R890"/>
  <c r="Q890"/>
  <c r="P890"/>
  <c r="O890"/>
  <c r="N890"/>
  <c r="M890"/>
  <c r="L890"/>
  <c r="K890"/>
  <c r="J890"/>
  <c r="I890"/>
  <c r="H890"/>
  <c r="G890"/>
  <c r="F890"/>
  <c r="X889"/>
  <c r="W889"/>
  <c r="V889"/>
  <c r="U889"/>
  <c r="T889"/>
  <c r="S889"/>
  <c r="R889"/>
  <c r="Q889"/>
  <c r="P889"/>
  <c r="O889"/>
  <c r="N889"/>
  <c r="M889"/>
  <c r="L889"/>
  <c r="K889"/>
  <c r="J889"/>
  <c r="I889"/>
  <c r="H889"/>
  <c r="G889"/>
  <c r="F889"/>
  <c r="X888"/>
  <c r="W888"/>
  <c r="V888"/>
  <c r="U888"/>
  <c r="T888"/>
  <c r="S888"/>
  <c r="R888"/>
  <c r="Q888"/>
  <c r="P888"/>
  <c r="O888"/>
  <c r="N888"/>
  <c r="M888"/>
  <c r="L888"/>
  <c r="K888"/>
  <c r="J888"/>
  <c r="I888"/>
  <c r="H888"/>
  <c r="G888"/>
  <c r="F888"/>
  <c r="X887"/>
  <c r="W887"/>
  <c r="V887"/>
  <c r="U887"/>
  <c r="T887"/>
  <c r="S887"/>
  <c r="R887"/>
  <c r="Q887"/>
  <c r="P887"/>
  <c r="O887"/>
  <c r="N887"/>
  <c r="M887"/>
  <c r="L887"/>
  <c r="K887"/>
  <c r="J887"/>
  <c r="I887"/>
  <c r="H887"/>
  <c r="G887"/>
  <c r="F887"/>
  <c r="X886"/>
  <c r="W886"/>
  <c r="V886"/>
  <c r="U886"/>
  <c r="T886"/>
  <c r="S886"/>
  <c r="R886"/>
  <c r="Q886"/>
  <c r="P886"/>
  <c r="O886"/>
  <c r="N886"/>
  <c r="M886"/>
  <c r="L886"/>
  <c r="K886"/>
  <c r="J886"/>
  <c r="I886"/>
  <c r="H886"/>
  <c r="G886"/>
  <c r="F886"/>
  <c r="X885"/>
  <c r="W885"/>
  <c r="V885"/>
  <c r="U885"/>
  <c r="T885"/>
  <c r="S885"/>
  <c r="R885"/>
  <c r="Q885"/>
  <c r="P885"/>
  <c r="O885"/>
  <c r="N885"/>
  <c r="M885"/>
  <c r="L885"/>
  <c r="K885"/>
  <c r="J885"/>
  <c r="I885"/>
  <c r="H885"/>
  <c r="G885"/>
  <c r="F885"/>
  <c r="X884"/>
  <c r="W884"/>
  <c r="V884"/>
  <c r="U884"/>
  <c r="T884"/>
  <c r="S884"/>
  <c r="R884"/>
  <c r="Q884"/>
  <c r="P884"/>
  <c r="O884"/>
  <c r="N884"/>
  <c r="M884"/>
  <c r="L884"/>
  <c r="K884"/>
  <c r="J884"/>
  <c r="I884"/>
  <c r="H884"/>
  <c r="G884"/>
  <c r="F884"/>
  <c r="X883"/>
  <c r="W883"/>
  <c r="V883"/>
  <c r="U883"/>
  <c r="T883"/>
  <c r="S883"/>
  <c r="R883"/>
  <c r="Q883"/>
  <c r="P883"/>
  <c r="O883"/>
  <c r="N883"/>
  <c r="M883"/>
  <c r="L883"/>
  <c r="K883"/>
  <c r="J883"/>
  <c r="I883"/>
  <c r="H883"/>
  <c r="G883"/>
  <c r="F883"/>
  <c r="X882"/>
  <c r="W882"/>
  <c r="V882"/>
  <c r="U882"/>
  <c r="T882"/>
  <c r="S882"/>
  <c r="R882"/>
  <c r="Q882"/>
  <c r="P882"/>
  <c r="O882"/>
  <c r="N882"/>
  <c r="M882"/>
  <c r="L882"/>
  <c r="K882"/>
  <c r="J882"/>
  <c r="I882"/>
  <c r="H882"/>
  <c r="G882"/>
  <c r="F882"/>
  <c r="X881"/>
  <c r="W881"/>
  <c r="V881"/>
  <c r="U881"/>
  <c r="T881"/>
  <c r="S881"/>
  <c r="R881"/>
  <c r="Q881"/>
  <c r="P881"/>
  <c r="O881"/>
  <c r="N881"/>
  <c r="M881"/>
  <c r="L881"/>
  <c r="K881"/>
  <c r="J881"/>
  <c r="I881"/>
  <c r="H881"/>
  <c r="G881"/>
  <c r="F881"/>
  <c r="X880"/>
  <c r="W880"/>
  <c r="V880"/>
  <c r="U880"/>
  <c r="T880"/>
  <c r="S880"/>
  <c r="R880"/>
  <c r="Q880"/>
  <c r="P880"/>
  <c r="O880"/>
  <c r="N880"/>
  <c r="M880"/>
  <c r="L880"/>
  <c r="K880"/>
  <c r="J880"/>
  <c r="I880"/>
  <c r="H880"/>
  <c r="G880"/>
  <c r="F880"/>
  <c r="X879"/>
  <c r="W879"/>
  <c r="V879"/>
  <c r="U879"/>
  <c r="T879"/>
  <c r="S879"/>
  <c r="R879"/>
  <c r="Q879"/>
  <c r="P879"/>
  <c r="O879"/>
  <c r="N879"/>
  <c r="M879"/>
  <c r="L879"/>
  <c r="K879"/>
  <c r="J879"/>
  <c r="I879"/>
  <c r="H879"/>
  <c r="G879"/>
  <c r="F879"/>
  <c r="X878"/>
  <c r="W878"/>
  <c r="V878"/>
  <c r="U878"/>
  <c r="T878"/>
  <c r="S878"/>
  <c r="R878"/>
  <c r="Q878"/>
  <c r="P878"/>
  <c r="O878"/>
  <c r="N878"/>
  <c r="M878"/>
  <c r="L878"/>
  <c r="K878"/>
  <c r="J878"/>
  <c r="I878"/>
  <c r="H878"/>
  <c r="G878"/>
  <c r="F878"/>
  <c r="X877"/>
  <c r="W877"/>
  <c r="V877"/>
  <c r="U877"/>
  <c r="T877"/>
  <c r="S877"/>
  <c r="R877"/>
  <c r="Q877"/>
  <c r="P877"/>
  <c r="O877"/>
  <c r="N877"/>
  <c r="M877"/>
  <c r="L877"/>
  <c r="K877"/>
  <c r="J877"/>
  <c r="I877"/>
  <c r="H877"/>
  <c r="G877"/>
  <c r="F877"/>
  <c r="X876"/>
  <c r="W876"/>
  <c r="V876"/>
  <c r="U876"/>
  <c r="T876"/>
  <c r="S876"/>
  <c r="R876"/>
  <c r="Q876"/>
  <c r="P876"/>
  <c r="O876"/>
  <c r="N876"/>
  <c r="M876"/>
  <c r="L876"/>
  <c r="K876"/>
  <c r="J876"/>
  <c r="I876"/>
  <c r="H876"/>
  <c r="G876"/>
  <c r="F876"/>
  <c r="X875"/>
  <c r="W875"/>
  <c r="V875"/>
  <c r="U875"/>
  <c r="T875"/>
  <c r="S875"/>
  <c r="R875"/>
  <c r="Q875"/>
  <c r="P875"/>
  <c r="O875"/>
  <c r="N875"/>
  <c r="M875"/>
  <c r="L875"/>
  <c r="K875"/>
  <c r="J875"/>
  <c r="I875"/>
  <c r="H875"/>
  <c r="G875"/>
  <c r="F875"/>
  <c r="X874"/>
  <c r="W874"/>
  <c r="V874"/>
  <c r="U874"/>
  <c r="T874"/>
  <c r="S874"/>
  <c r="R874"/>
  <c r="Q874"/>
  <c r="P874"/>
  <c r="O874"/>
  <c r="N874"/>
  <c r="M874"/>
  <c r="L874"/>
  <c r="K874"/>
  <c r="J874"/>
  <c r="I874"/>
  <c r="H874"/>
  <c r="G874"/>
  <c r="F874"/>
  <c r="X873"/>
  <c r="W873"/>
  <c r="V873"/>
  <c r="U873"/>
  <c r="T873"/>
  <c r="S873"/>
  <c r="R873"/>
  <c r="Q873"/>
  <c r="P873"/>
  <c r="O873"/>
  <c r="N873"/>
  <c r="M873"/>
  <c r="L873"/>
  <c r="K873"/>
  <c r="J873"/>
  <c r="I873"/>
  <c r="H873"/>
  <c r="G873"/>
  <c r="F873"/>
  <c r="X872"/>
  <c r="W872"/>
  <c r="V872"/>
  <c r="U872"/>
  <c r="T872"/>
  <c r="S872"/>
  <c r="R872"/>
  <c r="Q872"/>
  <c r="P872"/>
  <c r="O872"/>
  <c r="N872"/>
  <c r="M872"/>
  <c r="L872"/>
  <c r="K872"/>
  <c r="J872"/>
  <c r="I872"/>
  <c r="H872"/>
  <c r="G872"/>
  <c r="F872"/>
  <c r="X871"/>
  <c r="W871"/>
  <c r="V871"/>
  <c r="U871"/>
  <c r="T871"/>
  <c r="S871"/>
  <c r="R871"/>
  <c r="Q871"/>
  <c r="P871"/>
  <c r="O871"/>
  <c r="N871"/>
  <c r="M871"/>
  <c r="L871"/>
  <c r="K871"/>
  <c r="J871"/>
  <c r="I871"/>
  <c r="H871"/>
  <c r="G871"/>
  <c r="F871"/>
  <c r="X870"/>
  <c r="W870"/>
  <c r="V870"/>
  <c r="U870"/>
  <c r="T870"/>
  <c r="S870"/>
  <c r="R870"/>
  <c r="Q870"/>
  <c r="P870"/>
  <c r="O870"/>
  <c r="N870"/>
  <c r="M870"/>
  <c r="L870"/>
  <c r="K870"/>
  <c r="J870"/>
  <c r="I870"/>
  <c r="H870"/>
  <c r="G870"/>
  <c r="F870"/>
  <c r="X869"/>
  <c r="W869"/>
  <c r="V869"/>
  <c r="U869"/>
  <c r="T869"/>
  <c r="S869"/>
  <c r="R869"/>
  <c r="Q869"/>
  <c r="P869"/>
  <c r="O869"/>
  <c r="N869"/>
  <c r="M869"/>
  <c r="L869"/>
  <c r="K869"/>
  <c r="J869"/>
  <c r="I869"/>
  <c r="H869"/>
  <c r="G869"/>
  <c r="F869"/>
  <c r="X868"/>
  <c r="W868"/>
  <c r="V868"/>
  <c r="U868"/>
  <c r="T868"/>
  <c r="S868"/>
  <c r="R868"/>
  <c r="Q868"/>
  <c r="P868"/>
  <c r="O868"/>
  <c r="N868"/>
  <c r="M868"/>
  <c r="L868"/>
  <c r="K868"/>
  <c r="J868"/>
  <c r="I868"/>
  <c r="H868"/>
  <c r="G868"/>
  <c r="F868"/>
  <c r="X867"/>
  <c r="W867"/>
  <c r="V867"/>
  <c r="U867"/>
  <c r="T867"/>
  <c r="S867"/>
  <c r="R867"/>
  <c r="Q867"/>
  <c r="P867"/>
  <c r="O867"/>
  <c r="N867"/>
  <c r="M867"/>
  <c r="L867"/>
  <c r="K867"/>
  <c r="J867"/>
  <c r="I867"/>
  <c r="H867"/>
  <c r="G867"/>
  <c r="F867"/>
  <c r="X866"/>
  <c r="W866"/>
  <c r="V866"/>
  <c r="U866"/>
  <c r="T866"/>
  <c r="S866"/>
  <c r="R866"/>
  <c r="Q866"/>
  <c r="P866"/>
  <c r="O866"/>
  <c r="N866"/>
  <c r="M866"/>
  <c r="L866"/>
  <c r="K866"/>
  <c r="J866"/>
  <c r="I866"/>
  <c r="H866"/>
  <c r="G866"/>
  <c r="F866"/>
  <c r="X865"/>
  <c r="W865"/>
  <c r="V865"/>
  <c r="U865"/>
  <c r="T865"/>
  <c r="S865"/>
  <c r="R865"/>
  <c r="Q865"/>
  <c r="P865"/>
  <c r="O865"/>
  <c r="N865"/>
  <c r="M865"/>
  <c r="L865"/>
  <c r="K865"/>
  <c r="J865"/>
  <c r="I865"/>
  <c r="H865"/>
  <c r="G865"/>
  <c r="F865"/>
  <c r="X864"/>
  <c r="W864"/>
  <c r="V864"/>
  <c r="U864"/>
  <c r="T864"/>
  <c r="S864"/>
  <c r="R864"/>
  <c r="Q864"/>
  <c r="P864"/>
  <c r="O864"/>
  <c r="N864"/>
  <c r="M864"/>
  <c r="L864"/>
  <c r="K864"/>
  <c r="J864"/>
  <c r="I864"/>
  <c r="H864"/>
  <c r="G864"/>
  <c r="F864"/>
  <c r="X863"/>
  <c r="W863"/>
  <c r="V863"/>
  <c r="U863"/>
  <c r="T863"/>
  <c r="S863"/>
  <c r="R863"/>
  <c r="Q863"/>
  <c r="P863"/>
  <c r="O863"/>
  <c r="N863"/>
  <c r="M863"/>
  <c r="L863"/>
  <c r="K863"/>
  <c r="J863"/>
  <c r="I863"/>
  <c r="H863"/>
  <c r="G863"/>
  <c r="F863"/>
  <c r="X862"/>
  <c r="W862"/>
  <c r="V862"/>
  <c r="U862"/>
  <c r="T862"/>
  <c r="S862"/>
  <c r="R862"/>
  <c r="Q862"/>
  <c r="P862"/>
  <c r="O862"/>
  <c r="N862"/>
  <c r="M862"/>
  <c r="L862"/>
  <c r="K862"/>
  <c r="J862"/>
  <c r="I862"/>
  <c r="H862"/>
  <c r="G862"/>
  <c r="F862"/>
  <c r="X861"/>
  <c r="W861"/>
  <c r="V861"/>
  <c r="U861"/>
  <c r="T861"/>
  <c r="S861"/>
  <c r="R861"/>
  <c r="Q861"/>
  <c r="P861"/>
  <c r="O861"/>
  <c r="N861"/>
  <c r="M861"/>
  <c r="L861"/>
  <c r="K861"/>
  <c r="J861"/>
  <c r="I861"/>
  <c r="H861"/>
  <c r="G861"/>
  <c r="F861"/>
  <c r="X860"/>
  <c r="W860"/>
  <c r="V860"/>
  <c r="U860"/>
  <c r="T860"/>
  <c r="S860"/>
  <c r="R860"/>
  <c r="Q860"/>
  <c r="P860"/>
  <c r="O860"/>
  <c r="N860"/>
  <c r="M860"/>
  <c r="L860"/>
  <c r="K860"/>
  <c r="J860"/>
  <c r="I860"/>
  <c r="H860"/>
  <c r="G860"/>
  <c r="F860"/>
  <c r="X859"/>
  <c r="W859"/>
  <c r="V859"/>
  <c r="U859"/>
  <c r="T859"/>
  <c r="S859"/>
  <c r="R859"/>
  <c r="Q859"/>
  <c r="P859"/>
  <c r="O859"/>
  <c r="N859"/>
  <c r="M859"/>
  <c r="L859"/>
  <c r="K859"/>
  <c r="J859"/>
  <c r="I859"/>
  <c r="H859"/>
  <c r="G859"/>
  <c r="F859"/>
  <c r="X858"/>
  <c r="W858"/>
  <c r="V858"/>
  <c r="U858"/>
  <c r="T858"/>
  <c r="S858"/>
  <c r="R858"/>
  <c r="Q858"/>
  <c r="P858"/>
  <c r="O858"/>
  <c r="N858"/>
  <c r="M858"/>
  <c r="L858"/>
  <c r="K858"/>
  <c r="J858"/>
  <c r="I858"/>
  <c r="H858"/>
  <c r="G858"/>
  <c r="F858"/>
  <c r="X857"/>
  <c r="W857"/>
  <c r="V857"/>
  <c r="U857"/>
  <c r="T857"/>
  <c r="S857"/>
  <c r="R857"/>
  <c r="Q857"/>
  <c r="P857"/>
  <c r="O857"/>
  <c r="N857"/>
  <c r="M857"/>
  <c r="L857"/>
  <c r="K857"/>
  <c r="J857"/>
  <c r="I857"/>
  <c r="H857"/>
  <c r="G857"/>
  <c r="F857"/>
  <c r="X856"/>
  <c r="W856"/>
  <c r="V856"/>
  <c r="U856"/>
  <c r="T856"/>
  <c r="S856"/>
  <c r="R856"/>
  <c r="Q856"/>
  <c r="P856"/>
  <c r="O856"/>
  <c r="N856"/>
  <c r="M856"/>
  <c r="L856"/>
  <c r="K856"/>
  <c r="J856"/>
  <c r="I856"/>
  <c r="H856"/>
  <c r="G856"/>
  <c r="F856"/>
  <c r="X855"/>
  <c r="W855"/>
  <c r="V855"/>
  <c r="U855"/>
  <c r="T855"/>
  <c r="S855"/>
  <c r="R855"/>
  <c r="Q855"/>
  <c r="P855"/>
  <c r="O855"/>
  <c r="N855"/>
  <c r="M855"/>
  <c r="L855"/>
  <c r="K855"/>
  <c r="J855"/>
  <c r="I855"/>
  <c r="H855"/>
  <c r="G855"/>
  <c r="F855"/>
  <c r="X854"/>
  <c r="W854"/>
  <c r="V854"/>
  <c r="U854"/>
  <c r="T854"/>
  <c r="S854"/>
  <c r="R854"/>
  <c r="Q854"/>
  <c r="P854"/>
  <c r="O854"/>
  <c r="N854"/>
  <c r="M854"/>
  <c r="L854"/>
  <c r="K854"/>
  <c r="J854"/>
  <c r="I854"/>
  <c r="H854"/>
  <c r="G854"/>
  <c r="F854"/>
  <c r="X853"/>
  <c r="W853"/>
  <c r="V853"/>
  <c r="U853"/>
  <c r="T853"/>
  <c r="S853"/>
  <c r="R853"/>
  <c r="Q853"/>
  <c r="P853"/>
  <c r="O853"/>
  <c r="N853"/>
  <c r="M853"/>
  <c r="L853"/>
  <c r="K853"/>
  <c r="J853"/>
  <c r="I853"/>
  <c r="H853"/>
  <c r="G853"/>
  <c r="F853"/>
  <c r="X852"/>
  <c r="W852"/>
  <c r="V852"/>
  <c r="U852"/>
  <c r="T852"/>
  <c r="S852"/>
  <c r="R852"/>
  <c r="Q852"/>
  <c r="P852"/>
  <c r="O852"/>
  <c r="N852"/>
  <c r="M852"/>
  <c r="L852"/>
  <c r="K852"/>
  <c r="J852"/>
  <c r="I852"/>
  <c r="H852"/>
  <c r="G852"/>
  <c r="F852"/>
  <c r="X851"/>
  <c r="W851"/>
  <c r="V851"/>
  <c r="U851"/>
  <c r="T851"/>
  <c r="S851"/>
  <c r="R851"/>
  <c r="Q851"/>
  <c r="P851"/>
  <c r="O851"/>
  <c r="N851"/>
  <c r="M851"/>
  <c r="L851"/>
  <c r="K851"/>
  <c r="J851"/>
  <c r="I851"/>
  <c r="H851"/>
  <c r="G851"/>
  <c r="F851"/>
  <c r="X850"/>
  <c r="W850"/>
  <c r="V850"/>
  <c r="U850"/>
  <c r="T850"/>
  <c r="S850"/>
  <c r="R850"/>
  <c r="Q850"/>
  <c r="P850"/>
  <c r="O850"/>
  <c r="N850"/>
  <c r="M850"/>
  <c r="L850"/>
  <c r="K850"/>
  <c r="J850"/>
  <c r="I850"/>
  <c r="H850"/>
  <c r="G850"/>
  <c r="F850"/>
  <c r="X849"/>
  <c r="W849"/>
  <c r="V849"/>
  <c r="U849"/>
  <c r="T849"/>
  <c r="S849"/>
  <c r="R849"/>
  <c r="Q849"/>
  <c r="P849"/>
  <c r="O849"/>
  <c r="N849"/>
  <c r="M849"/>
  <c r="L849"/>
  <c r="K849"/>
  <c r="J849"/>
  <c r="I849"/>
  <c r="H849"/>
  <c r="G849"/>
  <c r="F849"/>
  <c r="X848"/>
  <c r="W848"/>
  <c r="V848"/>
  <c r="U848"/>
  <c r="T848"/>
  <c r="S848"/>
  <c r="R848"/>
  <c r="Q848"/>
  <c r="P848"/>
  <c r="O848"/>
  <c r="N848"/>
  <c r="M848"/>
  <c r="L848"/>
  <c r="K848"/>
  <c r="J848"/>
  <c r="I848"/>
  <c r="H848"/>
  <c r="G848"/>
  <c r="F848"/>
  <c r="X847"/>
  <c r="W847"/>
  <c r="V847"/>
  <c r="U847"/>
  <c r="T847"/>
  <c r="S847"/>
  <c r="R847"/>
  <c r="Q847"/>
  <c r="P847"/>
  <c r="O847"/>
  <c r="N847"/>
  <c r="M847"/>
  <c r="L847"/>
  <c r="K847"/>
  <c r="J847"/>
  <c r="I847"/>
  <c r="H847"/>
  <c r="G847"/>
  <c r="F847"/>
  <c r="X846"/>
  <c r="W846"/>
  <c r="V846"/>
  <c r="U846"/>
  <c r="T846"/>
  <c r="S846"/>
  <c r="R846"/>
  <c r="Q846"/>
  <c r="P846"/>
  <c r="O846"/>
  <c r="N846"/>
  <c r="M846"/>
  <c r="L846"/>
  <c r="K846"/>
  <c r="J846"/>
  <c r="I846"/>
  <c r="H846"/>
  <c r="G846"/>
  <c r="F846"/>
  <c r="X845"/>
  <c r="W845"/>
  <c r="V845"/>
  <c r="U845"/>
  <c r="T845"/>
  <c r="S845"/>
  <c r="R845"/>
  <c r="Q845"/>
  <c r="P845"/>
  <c r="O845"/>
  <c r="N845"/>
  <c r="M845"/>
  <c r="L845"/>
  <c r="K845"/>
  <c r="J845"/>
  <c r="I845"/>
  <c r="H845"/>
  <c r="G845"/>
  <c r="F845"/>
  <c r="X844"/>
  <c r="W844"/>
  <c r="V844"/>
  <c r="U844"/>
  <c r="T844"/>
  <c r="S844"/>
  <c r="R844"/>
  <c r="Q844"/>
  <c r="P844"/>
  <c r="O844"/>
  <c r="N844"/>
  <c r="M844"/>
  <c r="L844"/>
  <c r="K844"/>
  <c r="J844"/>
  <c r="I844"/>
  <c r="H844"/>
  <c r="G844"/>
  <c r="F844"/>
  <c r="X843"/>
  <c r="W843"/>
  <c r="V843"/>
  <c r="U843"/>
  <c r="T843"/>
  <c r="S843"/>
  <c r="R843"/>
  <c r="Q843"/>
  <c r="P843"/>
  <c r="O843"/>
  <c r="N843"/>
  <c r="M843"/>
  <c r="L843"/>
  <c r="K843"/>
  <c r="J843"/>
  <c r="I843"/>
  <c r="H843"/>
  <c r="G843"/>
  <c r="F843"/>
  <c r="X842"/>
  <c r="W842"/>
  <c r="V842"/>
  <c r="U842"/>
  <c r="T842"/>
  <c r="S842"/>
  <c r="R842"/>
  <c r="Q842"/>
  <c r="P842"/>
  <c r="O842"/>
  <c r="N842"/>
  <c r="M842"/>
  <c r="L842"/>
  <c r="K842"/>
  <c r="J842"/>
  <c r="I842"/>
  <c r="H842"/>
  <c r="G842"/>
  <c r="F842"/>
  <c r="X841"/>
  <c r="W841"/>
  <c r="V841"/>
  <c r="U841"/>
  <c r="T841"/>
  <c r="S841"/>
  <c r="R841"/>
  <c r="Q841"/>
  <c r="P841"/>
  <c r="O841"/>
  <c r="N841"/>
  <c r="M841"/>
  <c r="L841"/>
  <c r="K841"/>
  <c r="J841"/>
  <c r="I841"/>
  <c r="H841"/>
  <c r="G841"/>
  <c r="F841"/>
  <c r="X840"/>
  <c r="W840"/>
  <c r="V840"/>
  <c r="U840"/>
  <c r="T840"/>
  <c r="S840"/>
  <c r="R840"/>
  <c r="Q840"/>
  <c r="P840"/>
  <c r="O840"/>
  <c r="N840"/>
  <c r="M840"/>
  <c r="L840"/>
  <c r="K840"/>
  <c r="J840"/>
  <c r="I840"/>
  <c r="H840"/>
  <c r="G840"/>
  <c r="F840"/>
  <c r="X839"/>
  <c r="W839"/>
  <c r="V839"/>
  <c r="U839"/>
  <c r="T839"/>
  <c r="S839"/>
  <c r="R839"/>
  <c r="Q839"/>
  <c r="P839"/>
  <c r="O839"/>
  <c r="N839"/>
  <c r="M839"/>
  <c r="L839"/>
  <c r="K839"/>
  <c r="J839"/>
  <c r="I839"/>
  <c r="H839"/>
  <c r="G839"/>
  <c r="F839"/>
  <c r="X838"/>
  <c r="W838"/>
  <c r="V838"/>
  <c r="U838"/>
  <c r="T838"/>
  <c r="S838"/>
  <c r="R838"/>
  <c r="Q838"/>
  <c r="P838"/>
  <c r="O838"/>
  <c r="N838"/>
  <c r="M838"/>
  <c r="L838"/>
  <c r="K838"/>
  <c r="J838"/>
  <c r="I838"/>
  <c r="H838"/>
  <c r="G838"/>
  <c r="F838"/>
  <c r="X837"/>
  <c r="W837"/>
  <c r="V837"/>
  <c r="U837"/>
  <c r="T837"/>
  <c r="S837"/>
  <c r="R837"/>
  <c r="Q837"/>
  <c r="P837"/>
  <c r="O837"/>
  <c r="N837"/>
  <c r="M837"/>
  <c r="L837"/>
  <c r="K837"/>
  <c r="J837"/>
  <c r="I837"/>
  <c r="H837"/>
  <c r="G837"/>
  <c r="F837"/>
  <c r="X836"/>
  <c r="W836"/>
  <c r="V836"/>
  <c r="U836"/>
  <c r="T836"/>
  <c r="S836"/>
  <c r="R836"/>
  <c r="Q836"/>
  <c r="P836"/>
  <c r="O836"/>
  <c r="N836"/>
  <c r="M836"/>
  <c r="L836"/>
  <c r="K836"/>
  <c r="J836"/>
  <c r="I836"/>
  <c r="H836"/>
  <c r="G836"/>
  <c r="F836"/>
  <c r="X835"/>
  <c r="W835"/>
  <c r="V835"/>
  <c r="U835"/>
  <c r="T835"/>
  <c r="S835"/>
  <c r="R835"/>
  <c r="Q835"/>
  <c r="P835"/>
  <c r="O835"/>
  <c r="N835"/>
  <c r="M835"/>
  <c r="L835"/>
  <c r="K835"/>
  <c r="J835"/>
  <c r="I835"/>
  <c r="H835"/>
  <c r="G835"/>
  <c r="F835"/>
  <c r="X834"/>
  <c r="W834"/>
  <c r="V834"/>
  <c r="U834"/>
  <c r="T834"/>
  <c r="S834"/>
  <c r="R834"/>
  <c r="Q834"/>
  <c r="P834"/>
  <c r="O834"/>
  <c r="N834"/>
  <c r="M834"/>
  <c r="L834"/>
  <c r="K834"/>
  <c r="J834"/>
  <c r="I834"/>
  <c r="H834"/>
  <c r="G834"/>
  <c r="F834"/>
  <c r="X833"/>
  <c r="W833"/>
  <c r="V833"/>
  <c r="U833"/>
  <c r="T833"/>
  <c r="S833"/>
  <c r="R833"/>
  <c r="Q833"/>
  <c r="P833"/>
  <c r="O833"/>
  <c r="N833"/>
  <c r="M833"/>
  <c r="L833"/>
  <c r="K833"/>
  <c r="J833"/>
  <c r="I833"/>
  <c r="H833"/>
  <c r="G833"/>
  <c r="F833"/>
  <c r="X832"/>
  <c r="W832"/>
  <c r="V832"/>
  <c r="U832"/>
  <c r="T832"/>
  <c r="S832"/>
  <c r="R832"/>
  <c r="Q832"/>
  <c r="P832"/>
  <c r="O832"/>
  <c r="N832"/>
  <c r="M832"/>
  <c r="L832"/>
  <c r="K832"/>
  <c r="J832"/>
  <c r="I832"/>
  <c r="H832"/>
  <c r="G832"/>
  <c r="F832"/>
  <c r="X831"/>
  <c r="W831"/>
  <c r="V831"/>
  <c r="U831"/>
  <c r="T831"/>
  <c r="S831"/>
  <c r="R831"/>
  <c r="Q831"/>
  <c r="P831"/>
  <c r="O831"/>
  <c r="N831"/>
  <c r="M831"/>
  <c r="L831"/>
  <c r="K831"/>
  <c r="J831"/>
  <c r="I831"/>
  <c r="H831"/>
  <c r="G831"/>
  <c r="F831"/>
  <c r="X830"/>
  <c r="W830"/>
  <c r="V830"/>
  <c r="U830"/>
  <c r="T830"/>
  <c r="S830"/>
  <c r="R830"/>
  <c r="Q830"/>
  <c r="P830"/>
  <c r="O830"/>
  <c r="N830"/>
  <c r="M830"/>
  <c r="L830"/>
  <c r="K830"/>
  <c r="J830"/>
  <c r="I830"/>
  <c r="H830"/>
  <c r="G830"/>
  <c r="F830"/>
  <c r="X829"/>
  <c r="W829"/>
  <c r="V829"/>
  <c r="U829"/>
  <c r="T829"/>
  <c r="S829"/>
  <c r="R829"/>
  <c r="Q829"/>
  <c r="P829"/>
  <c r="O829"/>
  <c r="N829"/>
  <c r="M829"/>
  <c r="L829"/>
  <c r="K829"/>
  <c r="J829"/>
  <c r="I829"/>
  <c r="H829"/>
  <c r="G829"/>
  <c r="F829"/>
  <c r="X828"/>
  <c r="W828"/>
  <c r="V828"/>
  <c r="U828"/>
  <c r="T828"/>
  <c r="S828"/>
  <c r="R828"/>
  <c r="Q828"/>
  <c r="P828"/>
  <c r="O828"/>
  <c r="N828"/>
  <c r="M828"/>
  <c r="L828"/>
  <c r="K828"/>
  <c r="J828"/>
  <c r="I828"/>
  <c r="H828"/>
  <c r="G828"/>
  <c r="F828"/>
  <c r="X827"/>
  <c r="W827"/>
  <c r="V827"/>
  <c r="U827"/>
  <c r="T827"/>
  <c r="S827"/>
  <c r="R827"/>
  <c r="Q827"/>
  <c r="P827"/>
  <c r="O827"/>
  <c r="N827"/>
  <c r="M827"/>
  <c r="L827"/>
  <c r="K827"/>
  <c r="J827"/>
  <c r="I827"/>
  <c r="H827"/>
  <c r="G827"/>
  <c r="F827"/>
  <c r="X826"/>
  <c r="W826"/>
  <c r="V826"/>
  <c r="U826"/>
  <c r="T826"/>
  <c r="S826"/>
  <c r="R826"/>
  <c r="Q826"/>
  <c r="P826"/>
  <c r="O826"/>
  <c r="N826"/>
  <c r="M826"/>
  <c r="L826"/>
  <c r="K826"/>
  <c r="J826"/>
  <c r="I826"/>
  <c r="H826"/>
  <c r="G826"/>
  <c r="F826"/>
  <c r="X825"/>
  <c r="W825"/>
  <c r="V825"/>
  <c r="U825"/>
  <c r="T825"/>
  <c r="S825"/>
  <c r="R825"/>
  <c r="Q825"/>
  <c r="P825"/>
  <c r="O825"/>
  <c r="N825"/>
  <c r="M825"/>
  <c r="L825"/>
  <c r="K825"/>
  <c r="J825"/>
  <c r="I825"/>
  <c r="H825"/>
  <c r="G825"/>
  <c r="F825"/>
  <c r="X824"/>
  <c r="W824"/>
  <c r="V824"/>
  <c r="U824"/>
  <c r="T824"/>
  <c r="S824"/>
  <c r="R824"/>
  <c r="Q824"/>
  <c r="P824"/>
  <c r="O824"/>
  <c r="N824"/>
  <c r="M824"/>
  <c r="L824"/>
  <c r="K824"/>
  <c r="J824"/>
  <c r="I824"/>
  <c r="H824"/>
  <c r="G824"/>
  <c r="F824"/>
  <c r="X823"/>
  <c r="W823"/>
  <c r="V823"/>
  <c r="U823"/>
  <c r="T823"/>
  <c r="S823"/>
  <c r="R823"/>
  <c r="Q823"/>
  <c r="P823"/>
  <c r="O823"/>
  <c r="N823"/>
  <c r="M823"/>
  <c r="L823"/>
  <c r="K823"/>
  <c r="J823"/>
  <c r="I823"/>
  <c r="H823"/>
  <c r="G823"/>
  <c r="F823"/>
  <c r="X822"/>
  <c r="W822"/>
  <c r="V822"/>
  <c r="U822"/>
  <c r="T822"/>
  <c r="S822"/>
  <c r="R822"/>
  <c r="Q822"/>
  <c r="P822"/>
  <c r="O822"/>
  <c r="N822"/>
  <c r="M822"/>
  <c r="L822"/>
  <c r="K822"/>
  <c r="J822"/>
  <c r="I822"/>
  <c r="H822"/>
  <c r="G822"/>
  <c r="F822"/>
  <c r="X821"/>
  <c r="W821"/>
  <c r="V821"/>
  <c r="U821"/>
  <c r="T821"/>
  <c r="S821"/>
  <c r="R821"/>
  <c r="Q821"/>
  <c r="P821"/>
  <c r="O821"/>
  <c r="N821"/>
  <c r="M821"/>
  <c r="L821"/>
  <c r="K821"/>
  <c r="J821"/>
  <c r="I821"/>
  <c r="H821"/>
  <c r="G821"/>
  <c r="F821"/>
  <c r="X820"/>
  <c r="W820"/>
  <c r="V820"/>
  <c r="U820"/>
  <c r="T820"/>
  <c r="S820"/>
  <c r="R820"/>
  <c r="Q820"/>
  <c r="P820"/>
  <c r="O820"/>
  <c r="N820"/>
  <c r="M820"/>
  <c r="L820"/>
  <c r="K820"/>
  <c r="J820"/>
  <c r="I820"/>
  <c r="H820"/>
  <c r="G820"/>
  <c r="F820"/>
  <c r="X819"/>
  <c r="W819"/>
  <c r="V819"/>
  <c r="U819"/>
  <c r="T819"/>
  <c r="S819"/>
  <c r="R819"/>
  <c r="Q819"/>
  <c r="P819"/>
  <c r="O819"/>
  <c r="N819"/>
  <c r="M819"/>
  <c r="L819"/>
  <c r="K819"/>
  <c r="J819"/>
  <c r="I819"/>
  <c r="H819"/>
  <c r="G819"/>
  <c r="F819"/>
  <c r="X818"/>
  <c r="W818"/>
  <c r="V818"/>
  <c r="U818"/>
  <c r="T818"/>
  <c r="S818"/>
  <c r="R818"/>
  <c r="Q818"/>
  <c r="P818"/>
  <c r="O818"/>
  <c r="N818"/>
  <c r="M818"/>
  <c r="L818"/>
  <c r="K818"/>
  <c r="J818"/>
  <c r="I818"/>
  <c r="H818"/>
  <c r="G818"/>
  <c r="F818"/>
  <c r="X817"/>
  <c r="W817"/>
  <c r="V817"/>
  <c r="U817"/>
  <c r="T817"/>
  <c r="S817"/>
  <c r="R817"/>
  <c r="Q817"/>
  <c r="P817"/>
  <c r="O817"/>
  <c r="N817"/>
  <c r="M817"/>
  <c r="L817"/>
  <c r="K817"/>
  <c r="J817"/>
  <c r="I817"/>
  <c r="H817"/>
  <c r="G817"/>
  <c r="F817"/>
  <c r="X816"/>
  <c r="W816"/>
  <c r="V816"/>
  <c r="U816"/>
  <c r="T816"/>
  <c r="S816"/>
  <c r="R816"/>
  <c r="Q816"/>
  <c r="P816"/>
  <c r="O816"/>
  <c r="N816"/>
  <c r="M816"/>
  <c r="L816"/>
  <c r="K816"/>
  <c r="J816"/>
  <c r="I816"/>
  <c r="H816"/>
  <c r="G816"/>
  <c r="F816"/>
  <c r="X815"/>
  <c r="W815"/>
  <c r="V815"/>
  <c r="U815"/>
  <c r="T815"/>
  <c r="S815"/>
  <c r="R815"/>
  <c r="Q815"/>
  <c r="P815"/>
  <c r="O815"/>
  <c r="N815"/>
  <c r="M815"/>
  <c r="L815"/>
  <c r="K815"/>
  <c r="J815"/>
  <c r="I815"/>
  <c r="H815"/>
  <c r="G815"/>
  <c r="F815"/>
  <c r="X814"/>
  <c r="W814"/>
  <c r="V814"/>
  <c r="U814"/>
  <c r="T814"/>
  <c r="S814"/>
  <c r="R814"/>
  <c r="Q814"/>
  <c r="P814"/>
  <c r="O814"/>
  <c r="N814"/>
  <c r="M814"/>
  <c r="L814"/>
  <c r="K814"/>
  <c r="J814"/>
  <c r="I814"/>
  <c r="H814"/>
  <c r="G814"/>
  <c r="F814"/>
  <c r="X813"/>
  <c r="W813"/>
  <c r="V813"/>
  <c r="U813"/>
  <c r="T813"/>
  <c r="S813"/>
  <c r="R813"/>
  <c r="Q813"/>
  <c r="P813"/>
  <c r="O813"/>
  <c r="N813"/>
  <c r="M813"/>
  <c r="L813"/>
  <c r="K813"/>
  <c r="J813"/>
  <c r="I813"/>
  <c r="H813"/>
  <c r="G813"/>
  <c r="F813"/>
  <c r="X812"/>
  <c r="W812"/>
  <c r="V812"/>
  <c r="U812"/>
  <c r="T812"/>
  <c r="S812"/>
  <c r="R812"/>
  <c r="Q812"/>
  <c r="P812"/>
  <c r="O812"/>
  <c r="N812"/>
  <c r="M812"/>
  <c r="L812"/>
  <c r="K812"/>
  <c r="J812"/>
  <c r="I812"/>
  <c r="H812"/>
  <c r="G812"/>
  <c r="F812"/>
  <c r="X811"/>
  <c r="W811"/>
  <c r="V811"/>
  <c r="U811"/>
  <c r="T811"/>
  <c r="S811"/>
  <c r="R811"/>
  <c r="Q811"/>
  <c r="P811"/>
  <c r="O811"/>
  <c r="N811"/>
  <c r="M811"/>
  <c r="L811"/>
  <c r="K811"/>
  <c r="J811"/>
  <c r="I811"/>
  <c r="H811"/>
  <c r="G811"/>
  <c r="F811"/>
  <c r="X810"/>
  <c r="W810"/>
  <c r="V810"/>
  <c r="U810"/>
  <c r="T810"/>
  <c r="S810"/>
  <c r="R810"/>
  <c r="Q810"/>
  <c r="P810"/>
  <c r="O810"/>
  <c r="N810"/>
  <c r="M810"/>
  <c r="L810"/>
  <c r="K810"/>
  <c r="J810"/>
  <c r="I810"/>
  <c r="H810"/>
  <c r="G810"/>
  <c r="F810"/>
  <c r="X809"/>
  <c r="W809"/>
  <c r="V809"/>
  <c r="U809"/>
  <c r="T809"/>
  <c r="S809"/>
  <c r="R809"/>
  <c r="Q809"/>
  <c r="P809"/>
  <c r="O809"/>
  <c r="N809"/>
  <c r="M809"/>
  <c r="L809"/>
  <c r="K809"/>
  <c r="J809"/>
  <c r="I809"/>
  <c r="H809"/>
  <c r="G809"/>
  <c r="F809"/>
  <c r="X808"/>
  <c r="W808"/>
  <c r="V808"/>
  <c r="U808"/>
  <c r="T808"/>
  <c r="S808"/>
  <c r="R808"/>
  <c r="Q808"/>
  <c r="P808"/>
  <c r="O808"/>
  <c r="N808"/>
  <c r="M808"/>
  <c r="L808"/>
  <c r="K808"/>
  <c r="J808"/>
  <c r="I808"/>
  <c r="H808"/>
  <c r="G808"/>
  <c r="F808"/>
  <c r="X807"/>
  <c r="W807"/>
  <c r="V807"/>
  <c r="U807"/>
  <c r="T807"/>
  <c r="S807"/>
  <c r="R807"/>
  <c r="Q807"/>
  <c r="P807"/>
  <c r="O807"/>
  <c r="N807"/>
  <c r="M807"/>
  <c r="L807"/>
  <c r="K807"/>
  <c r="J807"/>
  <c r="I807"/>
  <c r="H807"/>
  <c r="G807"/>
  <c r="F807"/>
  <c r="X806"/>
  <c r="W806"/>
  <c r="V806"/>
  <c r="U806"/>
  <c r="T806"/>
  <c r="S806"/>
  <c r="R806"/>
  <c r="Q806"/>
  <c r="P806"/>
  <c r="O806"/>
  <c r="N806"/>
  <c r="M806"/>
  <c r="L806"/>
  <c r="K806"/>
  <c r="J806"/>
  <c r="I806"/>
  <c r="H806"/>
  <c r="G806"/>
  <c r="F806"/>
  <c r="X805"/>
  <c r="W805"/>
  <c r="V805"/>
  <c r="U805"/>
  <c r="T805"/>
  <c r="S805"/>
  <c r="R805"/>
  <c r="Q805"/>
  <c r="P805"/>
  <c r="O805"/>
  <c r="N805"/>
  <c r="M805"/>
  <c r="L805"/>
  <c r="K805"/>
  <c r="J805"/>
  <c r="I805"/>
  <c r="H805"/>
  <c r="G805"/>
  <c r="F805"/>
  <c r="X804"/>
  <c r="W804"/>
  <c r="V804"/>
  <c r="U804"/>
  <c r="T804"/>
  <c r="S804"/>
  <c r="R804"/>
  <c r="Q804"/>
  <c r="P804"/>
  <c r="O804"/>
  <c r="N804"/>
  <c r="M804"/>
  <c r="L804"/>
  <c r="K804"/>
  <c r="J804"/>
  <c r="I804"/>
  <c r="H804"/>
  <c r="G804"/>
  <c r="F804"/>
  <c r="X803"/>
  <c r="W803"/>
  <c r="V803"/>
  <c r="U803"/>
  <c r="T803"/>
  <c r="S803"/>
  <c r="R803"/>
  <c r="Q803"/>
  <c r="P803"/>
  <c r="O803"/>
  <c r="N803"/>
  <c r="M803"/>
  <c r="L803"/>
  <c r="K803"/>
  <c r="J803"/>
  <c r="I803"/>
  <c r="H803"/>
  <c r="G803"/>
  <c r="F803"/>
  <c r="X802"/>
  <c r="W802"/>
  <c r="V802"/>
  <c r="U802"/>
  <c r="T802"/>
  <c r="S802"/>
  <c r="R802"/>
  <c r="Q802"/>
  <c r="P802"/>
  <c r="O802"/>
  <c r="N802"/>
  <c r="M802"/>
  <c r="L802"/>
  <c r="K802"/>
  <c r="J802"/>
  <c r="I802"/>
  <c r="H802"/>
  <c r="G802"/>
  <c r="F802"/>
  <c r="X801"/>
  <c r="W801"/>
  <c r="V801"/>
  <c r="U801"/>
  <c r="T801"/>
  <c r="S801"/>
  <c r="R801"/>
  <c r="Q801"/>
  <c r="P801"/>
  <c r="O801"/>
  <c r="N801"/>
  <c r="M801"/>
  <c r="L801"/>
  <c r="K801"/>
  <c r="J801"/>
  <c r="I801"/>
  <c r="H801"/>
  <c r="G801"/>
  <c r="F801"/>
  <c r="X800"/>
  <c r="W800"/>
  <c r="V800"/>
  <c r="U800"/>
  <c r="T800"/>
  <c r="S800"/>
  <c r="R800"/>
  <c r="Q800"/>
  <c r="P800"/>
  <c r="O800"/>
  <c r="N800"/>
  <c r="M800"/>
  <c r="L800"/>
  <c r="K800"/>
  <c r="J800"/>
  <c r="I800"/>
  <c r="H800"/>
  <c r="G800"/>
  <c r="F800"/>
  <c r="X799"/>
  <c r="W799"/>
  <c r="V799"/>
  <c r="U799"/>
  <c r="T799"/>
  <c r="S799"/>
  <c r="R799"/>
  <c r="Q799"/>
  <c r="P799"/>
  <c r="O799"/>
  <c r="N799"/>
  <c r="M799"/>
  <c r="L799"/>
  <c r="K799"/>
  <c r="J799"/>
  <c r="I799"/>
  <c r="H799"/>
  <c r="G799"/>
  <c r="F799"/>
  <c r="X798"/>
  <c r="W798"/>
  <c r="V798"/>
  <c r="U798"/>
  <c r="T798"/>
  <c r="S798"/>
  <c r="R798"/>
  <c r="Q798"/>
  <c r="P798"/>
  <c r="O798"/>
  <c r="N798"/>
  <c r="M798"/>
  <c r="L798"/>
  <c r="K798"/>
  <c r="J798"/>
  <c r="I798"/>
  <c r="H798"/>
  <c r="G798"/>
  <c r="F798"/>
  <c r="X797"/>
  <c r="W797"/>
  <c r="V797"/>
  <c r="U797"/>
  <c r="T797"/>
  <c r="S797"/>
  <c r="R797"/>
  <c r="Q797"/>
  <c r="P797"/>
  <c r="O797"/>
  <c r="N797"/>
  <c r="M797"/>
  <c r="L797"/>
  <c r="K797"/>
  <c r="J797"/>
  <c r="I797"/>
  <c r="H797"/>
  <c r="G797"/>
  <c r="F797"/>
  <c r="X796"/>
  <c r="W796"/>
  <c r="V796"/>
  <c r="U796"/>
  <c r="T796"/>
  <c r="S796"/>
  <c r="R796"/>
  <c r="Q796"/>
  <c r="P796"/>
  <c r="O796"/>
  <c r="N796"/>
  <c r="M796"/>
  <c r="L796"/>
  <c r="K796"/>
  <c r="J796"/>
  <c r="I796"/>
  <c r="H796"/>
  <c r="G796"/>
  <c r="F796"/>
  <c r="X795"/>
  <c r="W795"/>
  <c r="V795"/>
  <c r="U795"/>
  <c r="T795"/>
  <c r="S795"/>
  <c r="R795"/>
  <c r="Q795"/>
  <c r="P795"/>
  <c r="O795"/>
  <c r="N795"/>
  <c r="M795"/>
  <c r="L795"/>
  <c r="K795"/>
  <c r="J795"/>
  <c r="I795"/>
  <c r="H795"/>
  <c r="G795"/>
  <c r="F795"/>
  <c r="X794"/>
  <c r="W794"/>
  <c r="V794"/>
  <c r="U794"/>
  <c r="T794"/>
  <c r="S794"/>
  <c r="R794"/>
  <c r="Q794"/>
  <c r="P794"/>
  <c r="O794"/>
  <c r="N794"/>
  <c r="M794"/>
  <c r="L794"/>
  <c r="K794"/>
  <c r="J794"/>
  <c r="I794"/>
  <c r="H794"/>
  <c r="G794"/>
  <c r="F794"/>
  <c r="X793"/>
  <c r="W793"/>
  <c r="V793"/>
  <c r="U793"/>
  <c r="T793"/>
  <c r="S793"/>
  <c r="R793"/>
  <c r="Q793"/>
  <c r="P793"/>
  <c r="O793"/>
  <c r="N793"/>
  <c r="M793"/>
  <c r="L793"/>
  <c r="K793"/>
  <c r="J793"/>
  <c r="I793"/>
  <c r="H793"/>
  <c r="G793"/>
  <c r="F793"/>
  <c r="X792"/>
  <c r="W792"/>
  <c r="V792"/>
  <c r="U792"/>
  <c r="T792"/>
  <c r="S792"/>
  <c r="R792"/>
  <c r="Q792"/>
  <c r="P792"/>
  <c r="O792"/>
  <c r="N792"/>
  <c r="M792"/>
  <c r="L792"/>
  <c r="K792"/>
  <c r="J792"/>
  <c r="I792"/>
  <c r="H792"/>
  <c r="G792"/>
  <c r="F792"/>
  <c r="X791"/>
  <c r="W791"/>
  <c r="V791"/>
  <c r="U791"/>
  <c r="T791"/>
  <c r="S791"/>
  <c r="R791"/>
  <c r="Q791"/>
  <c r="P791"/>
  <c r="O791"/>
  <c r="N791"/>
  <c r="M791"/>
  <c r="L791"/>
  <c r="K791"/>
  <c r="J791"/>
  <c r="I791"/>
  <c r="H791"/>
  <c r="G791"/>
  <c r="F791"/>
  <c r="X790"/>
  <c r="W790"/>
  <c r="V790"/>
  <c r="U790"/>
  <c r="T790"/>
  <c r="S790"/>
  <c r="R790"/>
  <c r="Q790"/>
  <c r="P790"/>
  <c r="O790"/>
  <c r="N790"/>
  <c r="M790"/>
  <c r="L790"/>
  <c r="K790"/>
  <c r="J790"/>
  <c r="I790"/>
  <c r="H790"/>
  <c r="G790"/>
  <c r="F790"/>
  <c r="X789"/>
  <c r="W789"/>
  <c r="V789"/>
  <c r="U789"/>
  <c r="T789"/>
  <c r="S789"/>
  <c r="R789"/>
  <c r="Q789"/>
  <c r="P789"/>
  <c r="O789"/>
  <c r="N789"/>
  <c r="M789"/>
  <c r="L789"/>
  <c r="K789"/>
  <c r="J789"/>
  <c r="I789"/>
  <c r="H789"/>
  <c r="G789"/>
  <c r="F789"/>
  <c r="X788"/>
  <c r="W788"/>
  <c r="V788"/>
  <c r="U788"/>
  <c r="T788"/>
  <c r="S788"/>
  <c r="R788"/>
  <c r="Q788"/>
  <c r="P788"/>
  <c r="O788"/>
  <c r="N788"/>
  <c r="M788"/>
  <c r="L788"/>
  <c r="K788"/>
  <c r="J788"/>
  <c r="I788"/>
  <c r="H788"/>
  <c r="G788"/>
  <c r="F788"/>
  <c r="X787"/>
  <c r="W787"/>
  <c r="V787"/>
  <c r="U787"/>
  <c r="T787"/>
  <c r="S787"/>
  <c r="R787"/>
  <c r="Q787"/>
  <c r="P787"/>
  <c r="O787"/>
  <c r="N787"/>
  <c r="M787"/>
  <c r="L787"/>
  <c r="K787"/>
  <c r="J787"/>
  <c r="I787"/>
  <c r="H787"/>
  <c r="G787"/>
  <c r="F787"/>
  <c r="X786"/>
  <c r="W786"/>
  <c r="V786"/>
  <c r="U786"/>
  <c r="T786"/>
  <c r="S786"/>
  <c r="R786"/>
  <c r="Q786"/>
  <c r="P786"/>
  <c r="O786"/>
  <c r="N786"/>
  <c r="M786"/>
  <c r="L786"/>
  <c r="K786"/>
  <c r="J786"/>
  <c r="I786"/>
  <c r="H786"/>
  <c r="G786"/>
  <c r="F786"/>
  <c r="X785"/>
  <c r="W785"/>
  <c r="V785"/>
  <c r="U785"/>
  <c r="T785"/>
  <c r="S785"/>
  <c r="R785"/>
  <c r="Q785"/>
  <c r="P785"/>
  <c r="O785"/>
  <c r="N785"/>
  <c r="M785"/>
  <c r="L785"/>
  <c r="K785"/>
  <c r="J785"/>
  <c r="I785"/>
  <c r="H785"/>
  <c r="G785"/>
  <c r="F785"/>
  <c r="X784"/>
  <c r="W784"/>
  <c r="V784"/>
  <c r="U784"/>
  <c r="T784"/>
  <c r="S784"/>
  <c r="R784"/>
  <c r="Q784"/>
  <c r="P784"/>
  <c r="O784"/>
  <c r="N784"/>
  <c r="M784"/>
  <c r="L784"/>
  <c r="K784"/>
  <c r="J784"/>
  <c r="I784"/>
  <c r="H784"/>
  <c r="G784"/>
  <c r="F784"/>
  <c r="X783"/>
  <c r="W783"/>
  <c r="V783"/>
  <c r="U783"/>
  <c r="T783"/>
  <c r="S783"/>
  <c r="R783"/>
  <c r="Q783"/>
  <c r="P783"/>
  <c r="O783"/>
  <c r="N783"/>
  <c r="M783"/>
  <c r="L783"/>
  <c r="K783"/>
  <c r="J783"/>
  <c r="I783"/>
  <c r="H783"/>
  <c r="G783"/>
  <c r="F783"/>
  <c r="X782"/>
  <c r="W782"/>
  <c r="V782"/>
  <c r="U782"/>
  <c r="T782"/>
  <c r="S782"/>
  <c r="R782"/>
  <c r="Q782"/>
  <c r="P782"/>
  <c r="O782"/>
  <c r="N782"/>
  <c r="M782"/>
  <c r="L782"/>
  <c r="K782"/>
  <c r="J782"/>
  <c r="I782"/>
  <c r="H782"/>
  <c r="G782"/>
  <c r="F782"/>
  <c r="X781"/>
  <c r="W781"/>
  <c r="V781"/>
  <c r="U781"/>
  <c r="T781"/>
  <c r="S781"/>
  <c r="R781"/>
  <c r="Q781"/>
  <c r="P781"/>
  <c r="O781"/>
  <c r="N781"/>
  <c r="M781"/>
  <c r="L781"/>
  <c r="K781"/>
  <c r="J781"/>
  <c r="I781"/>
  <c r="H781"/>
  <c r="G781"/>
  <c r="F781"/>
  <c r="X780"/>
  <c r="W780"/>
  <c r="V780"/>
  <c r="U780"/>
  <c r="T780"/>
  <c r="S780"/>
  <c r="R780"/>
  <c r="Q780"/>
  <c r="P780"/>
  <c r="O780"/>
  <c r="N780"/>
  <c r="M780"/>
  <c r="L780"/>
  <c r="K780"/>
  <c r="J780"/>
  <c r="I780"/>
  <c r="H780"/>
  <c r="G780"/>
  <c r="F780"/>
  <c r="X779"/>
  <c r="W779"/>
  <c r="V779"/>
  <c r="U779"/>
  <c r="T779"/>
  <c r="S779"/>
  <c r="R779"/>
  <c r="Q779"/>
  <c r="P779"/>
  <c r="O779"/>
  <c r="N779"/>
  <c r="M779"/>
  <c r="L779"/>
  <c r="K779"/>
  <c r="J779"/>
  <c r="I779"/>
  <c r="H779"/>
  <c r="G779"/>
  <c r="F779"/>
  <c r="X778"/>
  <c r="W778"/>
  <c r="V778"/>
  <c r="U778"/>
  <c r="T778"/>
  <c r="S778"/>
  <c r="R778"/>
  <c r="Q778"/>
  <c r="P778"/>
  <c r="O778"/>
  <c r="N778"/>
  <c r="M778"/>
  <c r="L778"/>
  <c r="K778"/>
  <c r="J778"/>
  <c r="I778"/>
  <c r="H778"/>
  <c r="G778"/>
  <c r="F778"/>
  <c r="X777"/>
  <c r="W777"/>
  <c r="V777"/>
  <c r="U777"/>
  <c r="T777"/>
  <c r="S777"/>
  <c r="R777"/>
  <c r="Q777"/>
  <c r="P777"/>
  <c r="O777"/>
  <c r="N777"/>
  <c r="M777"/>
  <c r="L777"/>
  <c r="K777"/>
  <c r="J777"/>
  <c r="I777"/>
  <c r="H777"/>
  <c r="G777"/>
  <c r="F777"/>
  <c r="X776"/>
  <c r="W776"/>
  <c r="V776"/>
  <c r="U776"/>
  <c r="T776"/>
  <c r="S776"/>
  <c r="R776"/>
  <c r="Q776"/>
  <c r="P776"/>
  <c r="O776"/>
  <c r="N776"/>
  <c r="M776"/>
  <c r="L776"/>
  <c r="K776"/>
  <c r="J776"/>
  <c r="I776"/>
  <c r="H776"/>
  <c r="G776"/>
  <c r="F776"/>
  <c r="X775"/>
  <c r="W775"/>
  <c r="V775"/>
  <c r="U775"/>
  <c r="T775"/>
  <c r="S775"/>
  <c r="R775"/>
  <c r="Q775"/>
  <c r="P775"/>
  <c r="O775"/>
  <c r="N775"/>
  <c r="M775"/>
  <c r="L775"/>
  <c r="K775"/>
  <c r="J775"/>
  <c r="I775"/>
  <c r="H775"/>
  <c r="G775"/>
  <c r="F775"/>
  <c r="X774"/>
  <c r="W774"/>
  <c r="V774"/>
  <c r="U774"/>
  <c r="T774"/>
  <c r="S774"/>
  <c r="R774"/>
  <c r="Q774"/>
  <c r="P774"/>
  <c r="O774"/>
  <c r="N774"/>
  <c r="M774"/>
  <c r="L774"/>
  <c r="K774"/>
  <c r="J774"/>
  <c r="I774"/>
  <c r="H774"/>
  <c r="G774"/>
  <c r="F774"/>
  <c r="X773"/>
  <c r="W773"/>
  <c r="V773"/>
  <c r="U773"/>
  <c r="T773"/>
  <c r="S773"/>
  <c r="R773"/>
  <c r="Q773"/>
  <c r="P773"/>
  <c r="O773"/>
  <c r="N773"/>
  <c r="M773"/>
  <c r="L773"/>
  <c r="K773"/>
  <c r="J773"/>
  <c r="I773"/>
  <c r="H773"/>
  <c r="G773"/>
  <c r="F773"/>
  <c r="X772"/>
  <c r="W772"/>
  <c r="V772"/>
  <c r="U772"/>
  <c r="T772"/>
  <c r="S772"/>
  <c r="R772"/>
  <c r="Q772"/>
  <c r="P772"/>
  <c r="O772"/>
  <c r="N772"/>
  <c r="M772"/>
  <c r="L772"/>
  <c r="K772"/>
  <c r="J772"/>
  <c r="I772"/>
  <c r="H772"/>
  <c r="G772"/>
  <c r="F772"/>
  <c r="X771"/>
  <c r="W771"/>
  <c r="V771"/>
  <c r="U771"/>
  <c r="T771"/>
  <c r="S771"/>
  <c r="R771"/>
  <c r="Q771"/>
  <c r="P771"/>
  <c r="O771"/>
  <c r="N771"/>
  <c r="M771"/>
  <c r="L771"/>
  <c r="K771"/>
  <c r="J771"/>
  <c r="I771"/>
  <c r="H771"/>
  <c r="G771"/>
  <c r="F771"/>
  <c r="X770"/>
  <c r="W770"/>
  <c r="V770"/>
  <c r="U770"/>
  <c r="T770"/>
  <c r="S770"/>
  <c r="R770"/>
  <c r="Q770"/>
  <c r="P770"/>
  <c r="O770"/>
  <c r="N770"/>
  <c r="M770"/>
  <c r="L770"/>
  <c r="K770"/>
  <c r="J770"/>
  <c r="I770"/>
  <c r="H770"/>
  <c r="G770"/>
  <c r="F770"/>
  <c r="X769"/>
  <c r="W769"/>
  <c r="V769"/>
  <c r="U769"/>
  <c r="T769"/>
  <c r="S769"/>
  <c r="R769"/>
  <c r="Q769"/>
  <c r="P769"/>
  <c r="O769"/>
  <c r="N769"/>
  <c r="M769"/>
  <c r="L769"/>
  <c r="K769"/>
  <c r="J769"/>
  <c r="I769"/>
  <c r="H769"/>
  <c r="G769"/>
  <c r="F769"/>
  <c r="X768"/>
  <c r="W768"/>
  <c r="V768"/>
  <c r="U768"/>
  <c r="T768"/>
  <c r="S768"/>
  <c r="R768"/>
  <c r="Q768"/>
  <c r="P768"/>
  <c r="O768"/>
  <c r="N768"/>
  <c r="M768"/>
  <c r="L768"/>
  <c r="K768"/>
  <c r="J768"/>
  <c r="I768"/>
  <c r="H768"/>
  <c r="G768"/>
  <c r="F768"/>
  <c r="X767"/>
  <c r="W767"/>
  <c r="V767"/>
  <c r="U767"/>
  <c r="T767"/>
  <c r="S767"/>
  <c r="R767"/>
  <c r="Q767"/>
  <c r="P767"/>
  <c r="O767"/>
  <c r="N767"/>
  <c r="M767"/>
  <c r="L767"/>
  <c r="K767"/>
  <c r="J767"/>
  <c r="I767"/>
  <c r="H767"/>
  <c r="G767"/>
  <c r="F767"/>
  <c r="X766"/>
  <c r="W766"/>
  <c r="V766"/>
  <c r="U766"/>
  <c r="T766"/>
  <c r="S766"/>
  <c r="R766"/>
  <c r="Q766"/>
  <c r="P766"/>
  <c r="O766"/>
  <c r="N766"/>
  <c r="M766"/>
  <c r="L766"/>
  <c r="K766"/>
  <c r="J766"/>
  <c r="I766"/>
  <c r="H766"/>
  <c r="G766"/>
  <c r="F766"/>
  <c r="X765"/>
  <c r="W765"/>
  <c r="V765"/>
  <c r="U765"/>
  <c r="T765"/>
  <c r="S765"/>
  <c r="R765"/>
  <c r="Q765"/>
  <c r="P765"/>
  <c r="O765"/>
  <c r="N765"/>
  <c r="M765"/>
  <c r="L765"/>
  <c r="K765"/>
  <c r="J765"/>
  <c r="I765"/>
  <c r="H765"/>
  <c r="G765"/>
  <c r="F765"/>
  <c r="X764"/>
  <c r="W764"/>
  <c r="V764"/>
  <c r="U764"/>
  <c r="T764"/>
  <c r="S764"/>
  <c r="R764"/>
  <c r="Q764"/>
  <c r="P764"/>
  <c r="O764"/>
  <c r="N764"/>
  <c r="M764"/>
  <c r="L764"/>
  <c r="K764"/>
  <c r="J764"/>
  <c r="I764"/>
  <c r="H764"/>
  <c r="G764"/>
  <c r="F764"/>
  <c r="X763"/>
  <c r="W763"/>
  <c r="V763"/>
  <c r="U763"/>
  <c r="T763"/>
  <c r="S763"/>
  <c r="R763"/>
  <c r="Q763"/>
  <c r="P763"/>
  <c r="O763"/>
  <c r="N763"/>
  <c r="M763"/>
  <c r="L763"/>
  <c r="K763"/>
  <c r="J763"/>
  <c r="I763"/>
  <c r="H763"/>
  <c r="G763"/>
  <c r="F763"/>
  <c r="X762"/>
  <c r="W762"/>
  <c r="V762"/>
  <c r="U762"/>
  <c r="T762"/>
  <c r="S762"/>
  <c r="R762"/>
  <c r="Q762"/>
  <c r="P762"/>
  <c r="O762"/>
  <c r="N762"/>
  <c r="M762"/>
  <c r="L762"/>
  <c r="K762"/>
  <c r="J762"/>
  <c r="I762"/>
  <c r="H762"/>
  <c r="G762"/>
  <c r="F762"/>
  <c r="X761"/>
  <c r="W761"/>
  <c r="V761"/>
  <c r="U761"/>
  <c r="T761"/>
  <c r="S761"/>
  <c r="R761"/>
  <c r="Q761"/>
  <c r="P761"/>
  <c r="O761"/>
  <c r="N761"/>
  <c r="M761"/>
  <c r="L761"/>
  <c r="K761"/>
  <c r="J761"/>
  <c r="I761"/>
  <c r="H761"/>
  <c r="G761"/>
  <c r="F761"/>
  <c r="X760"/>
  <c r="W760"/>
  <c r="V760"/>
  <c r="U760"/>
  <c r="T760"/>
  <c r="S760"/>
  <c r="R760"/>
  <c r="Q760"/>
  <c r="P760"/>
  <c r="O760"/>
  <c r="N760"/>
  <c r="M760"/>
  <c r="L760"/>
  <c r="K760"/>
  <c r="J760"/>
  <c r="I760"/>
  <c r="H760"/>
  <c r="G760"/>
  <c r="F760"/>
  <c r="X759"/>
  <c r="W759"/>
  <c r="V759"/>
  <c r="U759"/>
  <c r="T759"/>
  <c r="S759"/>
  <c r="R759"/>
  <c r="Q759"/>
  <c r="P759"/>
  <c r="O759"/>
  <c r="N759"/>
  <c r="M759"/>
  <c r="L759"/>
  <c r="K759"/>
  <c r="J759"/>
  <c r="I759"/>
  <c r="H759"/>
  <c r="G759"/>
  <c r="F759"/>
  <c r="X758"/>
  <c r="W758"/>
  <c r="V758"/>
  <c r="U758"/>
  <c r="T758"/>
  <c r="S758"/>
  <c r="R758"/>
  <c r="Q758"/>
  <c r="P758"/>
  <c r="O758"/>
  <c r="N758"/>
  <c r="M758"/>
  <c r="L758"/>
  <c r="K758"/>
  <c r="J758"/>
  <c r="I758"/>
  <c r="H758"/>
  <c r="G758"/>
  <c r="F758"/>
  <c r="X757"/>
  <c r="W757"/>
  <c r="V757"/>
  <c r="U757"/>
  <c r="T757"/>
  <c r="S757"/>
  <c r="R757"/>
  <c r="Q757"/>
  <c r="P757"/>
  <c r="O757"/>
  <c r="N757"/>
  <c r="M757"/>
  <c r="L757"/>
  <c r="K757"/>
  <c r="J757"/>
  <c r="I757"/>
  <c r="H757"/>
  <c r="G757"/>
  <c r="F757"/>
  <c r="X756"/>
  <c r="W756"/>
  <c r="V756"/>
  <c r="U756"/>
  <c r="T756"/>
  <c r="S756"/>
  <c r="R756"/>
  <c r="Q756"/>
  <c r="P756"/>
  <c r="O756"/>
  <c r="N756"/>
  <c r="M756"/>
  <c r="L756"/>
  <c r="K756"/>
  <c r="J756"/>
  <c r="I756"/>
  <c r="H756"/>
  <c r="G756"/>
  <c r="F756"/>
  <c r="X755"/>
  <c r="W755"/>
  <c r="V755"/>
  <c r="U755"/>
  <c r="T755"/>
  <c r="S755"/>
  <c r="R755"/>
  <c r="Q755"/>
  <c r="P755"/>
  <c r="O755"/>
  <c r="N755"/>
  <c r="M755"/>
  <c r="L755"/>
  <c r="K755"/>
  <c r="J755"/>
  <c r="I755"/>
  <c r="H755"/>
  <c r="G755"/>
  <c r="F755"/>
  <c r="X754"/>
  <c r="W754"/>
  <c r="V754"/>
  <c r="U754"/>
  <c r="T754"/>
  <c r="S754"/>
  <c r="R754"/>
  <c r="Q754"/>
  <c r="P754"/>
  <c r="O754"/>
  <c r="N754"/>
  <c r="M754"/>
  <c r="L754"/>
  <c r="K754"/>
  <c r="J754"/>
  <c r="I754"/>
  <c r="H754"/>
  <c r="G754"/>
  <c r="F754"/>
  <c r="X753"/>
  <c r="W753"/>
  <c r="V753"/>
  <c r="U753"/>
  <c r="T753"/>
  <c r="S753"/>
  <c r="R753"/>
  <c r="Q753"/>
  <c r="P753"/>
  <c r="O753"/>
  <c r="N753"/>
  <c r="M753"/>
  <c r="L753"/>
  <c r="K753"/>
  <c r="J753"/>
  <c r="I753"/>
  <c r="H753"/>
  <c r="G753"/>
  <c r="F753"/>
  <c r="X752"/>
  <c r="W752"/>
  <c r="V752"/>
  <c r="U752"/>
  <c r="T752"/>
  <c r="S752"/>
  <c r="R752"/>
  <c r="Q752"/>
  <c r="P752"/>
  <c r="O752"/>
  <c r="N752"/>
  <c r="M752"/>
  <c r="L752"/>
  <c r="K752"/>
  <c r="J752"/>
  <c r="I752"/>
  <c r="H752"/>
  <c r="G752"/>
  <c r="F752"/>
  <c r="X751"/>
  <c r="W751"/>
  <c r="V751"/>
  <c r="U751"/>
  <c r="T751"/>
  <c r="S751"/>
  <c r="R751"/>
  <c r="Q751"/>
  <c r="P751"/>
  <c r="O751"/>
  <c r="N751"/>
  <c r="M751"/>
  <c r="L751"/>
  <c r="K751"/>
  <c r="J751"/>
  <c r="I751"/>
  <c r="H751"/>
  <c r="G751"/>
  <c r="F751"/>
  <c r="X750"/>
  <c r="W750"/>
  <c r="V750"/>
  <c r="U750"/>
  <c r="T750"/>
  <c r="S750"/>
  <c r="R750"/>
  <c r="Q750"/>
  <c r="P750"/>
  <c r="O750"/>
  <c r="N750"/>
  <c r="M750"/>
  <c r="L750"/>
  <c r="K750"/>
  <c r="J750"/>
  <c r="I750"/>
  <c r="H750"/>
  <c r="G750"/>
  <c r="F750"/>
  <c r="X749"/>
  <c r="W749"/>
  <c r="V749"/>
  <c r="U749"/>
  <c r="T749"/>
  <c r="S749"/>
  <c r="R749"/>
  <c r="Q749"/>
  <c r="P749"/>
  <c r="O749"/>
  <c r="N749"/>
  <c r="M749"/>
  <c r="L749"/>
  <c r="K749"/>
  <c r="J749"/>
  <c r="I749"/>
  <c r="H749"/>
  <c r="G749"/>
  <c r="F749"/>
  <c r="X748"/>
  <c r="W748"/>
  <c r="V748"/>
  <c r="U748"/>
  <c r="T748"/>
  <c r="S748"/>
  <c r="R748"/>
  <c r="Q748"/>
  <c r="P748"/>
  <c r="O748"/>
  <c r="N748"/>
  <c r="M748"/>
  <c r="L748"/>
  <c r="K748"/>
  <c r="J748"/>
  <c r="I748"/>
  <c r="H748"/>
  <c r="G748"/>
  <c r="F748"/>
  <c r="X747"/>
  <c r="W747"/>
  <c r="V747"/>
  <c r="U747"/>
  <c r="T747"/>
  <c r="S747"/>
  <c r="R747"/>
  <c r="Q747"/>
  <c r="P747"/>
  <c r="O747"/>
  <c r="N747"/>
  <c r="M747"/>
  <c r="L747"/>
  <c r="K747"/>
  <c r="J747"/>
  <c r="I747"/>
  <c r="H747"/>
  <c r="G747"/>
  <c r="F747"/>
  <c r="X746"/>
  <c r="W746"/>
  <c r="V746"/>
  <c r="U746"/>
  <c r="T746"/>
  <c r="S746"/>
  <c r="R746"/>
  <c r="Q746"/>
  <c r="P746"/>
  <c r="O746"/>
  <c r="N746"/>
  <c r="M746"/>
  <c r="L746"/>
  <c r="K746"/>
  <c r="J746"/>
  <c r="I746"/>
  <c r="H746"/>
  <c r="G746"/>
  <c r="F746"/>
  <c r="X745"/>
  <c r="W745"/>
  <c r="V745"/>
  <c r="U745"/>
  <c r="T745"/>
  <c r="S745"/>
  <c r="R745"/>
  <c r="Q745"/>
  <c r="P745"/>
  <c r="O745"/>
  <c r="N745"/>
  <c r="M745"/>
  <c r="L745"/>
  <c r="K745"/>
  <c r="J745"/>
  <c r="I745"/>
  <c r="H745"/>
  <c r="G745"/>
  <c r="F745"/>
  <c r="X744"/>
  <c r="W744"/>
  <c r="V744"/>
  <c r="U744"/>
  <c r="T744"/>
  <c r="S744"/>
  <c r="R744"/>
  <c r="Q744"/>
  <c r="P744"/>
  <c r="O744"/>
  <c r="N744"/>
  <c r="M744"/>
  <c r="L744"/>
  <c r="K744"/>
  <c r="J744"/>
  <c r="I744"/>
  <c r="H744"/>
  <c r="G744"/>
  <c r="F744"/>
  <c r="X743"/>
  <c r="W743"/>
  <c r="V743"/>
  <c r="U743"/>
  <c r="T743"/>
  <c r="S743"/>
  <c r="R743"/>
  <c r="Q743"/>
  <c r="P743"/>
  <c r="O743"/>
  <c r="N743"/>
  <c r="M743"/>
  <c r="L743"/>
  <c r="K743"/>
  <c r="J743"/>
  <c r="I743"/>
  <c r="H743"/>
  <c r="G743"/>
  <c r="F743"/>
  <c r="X742"/>
  <c r="W742"/>
  <c r="V742"/>
  <c r="U742"/>
  <c r="T742"/>
  <c r="S742"/>
  <c r="R742"/>
  <c r="Q742"/>
  <c r="P742"/>
  <c r="O742"/>
  <c r="N742"/>
  <c r="M742"/>
  <c r="L742"/>
  <c r="K742"/>
  <c r="J742"/>
  <c r="I742"/>
  <c r="H742"/>
  <c r="G742"/>
  <c r="F742"/>
  <c r="X741"/>
  <c r="W741"/>
  <c r="V741"/>
  <c r="U741"/>
  <c r="T741"/>
  <c r="S741"/>
  <c r="R741"/>
  <c r="Q741"/>
  <c r="P741"/>
  <c r="O741"/>
  <c r="N741"/>
  <c r="M741"/>
  <c r="L741"/>
  <c r="K741"/>
  <c r="J741"/>
  <c r="I741"/>
  <c r="H741"/>
  <c r="G741"/>
  <c r="F741"/>
  <c r="X740"/>
  <c r="W740"/>
  <c r="V740"/>
  <c r="U740"/>
  <c r="T740"/>
  <c r="S740"/>
  <c r="R740"/>
  <c r="Q740"/>
  <c r="P740"/>
  <c r="O740"/>
  <c r="N740"/>
  <c r="M740"/>
  <c r="L740"/>
  <c r="K740"/>
  <c r="J740"/>
  <c r="I740"/>
  <c r="H740"/>
  <c r="G740"/>
  <c r="F740"/>
  <c r="X739"/>
  <c r="W739"/>
  <c r="V739"/>
  <c r="U739"/>
  <c r="T739"/>
  <c r="S739"/>
  <c r="R739"/>
  <c r="Q739"/>
  <c r="P739"/>
  <c r="O739"/>
  <c r="N739"/>
  <c r="M739"/>
  <c r="L739"/>
  <c r="K739"/>
  <c r="J739"/>
  <c r="I739"/>
  <c r="H739"/>
  <c r="G739"/>
  <c r="F739"/>
  <c r="X738"/>
  <c r="W738"/>
  <c r="V738"/>
  <c r="U738"/>
  <c r="T738"/>
  <c r="S738"/>
  <c r="R738"/>
  <c r="Q738"/>
  <c r="P738"/>
  <c r="O738"/>
  <c r="N738"/>
  <c r="M738"/>
  <c r="L738"/>
  <c r="K738"/>
  <c r="J738"/>
  <c r="I738"/>
  <c r="H738"/>
  <c r="G738"/>
  <c r="F738"/>
  <c r="X737"/>
  <c r="W737"/>
  <c r="V737"/>
  <c r="U737"/>
  <c r="T737"/>
  <c r="S737"/>
  <c r="R737"/>
  <c r="Q737"/>
  <c r="P737"/>
  <c r="O737"/>
  <c r="N737"/>
  <c r="M737"/>
  <c r="L737"/>
  <c r="K737"/>
  <c r="J737"/>
  <c r="I737"/>
  <c r="H737"/>
  <c r="G737"/>
  <c r="F737"/>
  <c r="X736"/>
  <c r="W736"/>
  <c r="V736"/>
  <c r="U736"/>
  <c r="T736"/>
  <c r="S736"/>
  <c r="R736"/>
  <c r="Q736"/>
  <c r="P736"/>
  <c r="O736"/>
  <c r="N736"/>
  <c r="M736"/>
  <c r="L736"/>
  <c r="K736"/>
  <c r="J736"/>
  <c r="I736"/>
  <c r="H736"/>
  <c r="G736"/>
  <c r="F736"/>
  <c r="X735"/>
  <c r="W735"/>
  <c r="V735"/>
  <c r="U735"/>
  <c r="T735"/>
  <c r="S735"/>
  <c r="R735"/>
  <c r="Q735"/>
  <c r="P735"/>
  <c r="O735"/>
  <c r="N735"/>
  <c r="M735"/>
  <c r="L735"/>
  <c r="K735"/>
  <c r="J735"/>
  <c r="I735"/>
  <c r="H735"/>
  <c r="G735"/>
  <c r="F735"/>
  <c r="X734"/>
  <c r="W734"/>
  <c r="V734"/>
  <c r="U734"/>
  <c r="T734"/>
  <c r="S734"/>
  <c r="R734"/>
  <c r="Q734"/>
  <c r="P734"/>
  <c r="O734"/>
  <c r="N734"/>
  <c r="M734"/>
  <c r="L734"/>
  <c r="K734"/>
  <c r="J734"/>
  <c r="I734"/>
  <c r="H734"/>
  <c r="G734"/>
  <c r="F734"/>
  <c r="X733"/>
  <c r="W733"/>
  <c r="V733"/>
  <c r="U733"/>
  <c r="T733"/>
  <c r="S733"/>
  <c r="R733"/>
  <c r="Q733"/>
  <c r="P733"/>
  <c r="O733"/>
  <c r="N733"/>
  <c r="M733"/>
  <c r="L733"/>
  <c r="K733"/>
  <c r="J733"/>
  <c r="I733"/>
  <c r="H733"/>
  <c r="G733"/>
  <c r="F733"/>
  <c r="X732"/>
  <c r="W732"/>
  <c r="V732"/>
  <c r="U732"/>
  <c r="T732"/>
  <c r="S732"/>
  <c r="R732"/>
  <c r="Q732"/>
  <c r="P732"/>
  <c r="O732"/>
  <c r="N732"/>
  <c r="M732"/>
  <c r="L732"/>
  <c r="K732"/>
  <c r="J732"/>
  <c r="I732"/>
  <c r="H732"/>
  <c r="G732"/>
  <c r="F732"/>
  <c r="X731"/>
  <c r="W731"/>
  <c r="V731"/>
  <c r="U731"/>
  <c r="T731"/>
  <c r="S731"/>
  <c r="R731"/>
  <c r="Q731"/>
  <c r="P731"/>
  <c r="O731"/>
  <c r="N731"/>
  <c r="M731"/>
  <c r="L731"/>
  <c r="K731"/>
  <c r="J731"/>
  <c r="I731"/>
  <c r="H731"/>
  <c r="G731"/>
  <c r="F731"/>
  <c r="X730"/>
  <c r="W730"/>
  <c r="V730"/>
  <c r="U730"/>
  <c r="T730"/>
  <c r="S730"/>
  <c r="R730"/>
  <c r="Q730"/>
  <c r="P730"/>
  <c r="O730"/>
  <c r="N730"/>
  <c r="M730"/>
  <c r="L730"/>
  <c r="K730"/>
  <c r="J730"/>
  <c r="I730"/>
  <c r="H730"/>
  <c r="G730"/>
  <c r="F730"/>
  <c r="X729"/>
  <c r="W729"/>
  <c r="V729"/>
  <c r="U729"/>
  <c r="T729"/>
  <c r="S729"/>
  <c r="R729"/>
  <c r="Q729"/>
  <c r="P729"/>
  <c r="O729"/>
  <c r="N729"/>
  <c r="M729"/>
  <c r="L729"/>
  <c r="K729"/>
  <c r="J729"/>
  <c r="I729"/>
  <c r="H729"/>
  <c r="G729"/>
  <c r="F729"/>
  <c r="X728"/>
  <c r="W728"/>
  <c r="V728"/>
  <c r="U728"/>
  <c r="T728"/>
  <c r="S728"/>
  <c r="R728"/>
  <c r="Q728"/>
  <c r="P728"/>
  <c r="O728"/>
  <c r="N728"/>
  <c r="M728"/>
  <c r="L728"/>
  <c r="K728"/>
  <c r="J728"/>
  <c r="I728"/>
  <c r="H728"/>
  <c r="G728"/>
  <c r="F728"/>
  <c r="X727"/>
  <c r="W727"/>
  <c r="V727"/>
  <c r="U727"/>
  <c r="T727"/>
  <c r="S727"/>
  <c r="R727"/>
  <c r="Q727"/>
  <c r="P727"/>
  <c r="O727"/>
  <c r="N727"/>
  <c r="M727"/>
  <c r="L727"/>
  <c r="K727"/>
  <c r="J727"/>
  <c r="I727"/>
  <c r="H727"/>
  <c r="G727"/>
  <c r="F727"/>
  <c r="X726"/>
  <c r="W726"/>
  <c r="V726"/>
  <c r="U726"/>
  <c r="T726"/>
  <c r="S726"/>
  <c r="R726"/>
  <c r="Q726"/>
  <c r="P726"/>
  <c r="O726"/>
  <c r="N726"/>
  <c r="M726"/>
  <c r="L726"/>
  <c r="K726"/>
  <c r="J726"/>
  <c r="I726"/>
  <c r="H726"/>
  <c r="G726"/>
  <c r="F726"/>
  <c r="X725"/>
  <c r="W725"/>
  <c r="V725"/>
  <c r="U725"/>
  <c r="T725"/>
  <c r="S725"/>
  <c r="R725"/>
  <c r="Q725"/>
  <c r="P725"/>
  <c r="O725"/>
  <c r="N725"/>
  <c r="M725"/>
  <c r="L725"/>
  <c r="K725"/>
  <c r="J725"/>
  <c r="I725"/>
  <c r="H725"/>
  <c r="G725"/>
  <c r="F725"/>
  <c r="X724"/>
  <c r="W724"/>
  <c r="V724"/>
  <c r="U724"/>
  <c r="T724"/>
  <c r="S724"/>
  <c r="R724"/>
  <c r="Q724"/>
  <c r="P724"/>
  <c r="O724"/>
  <c r="N724"/>
  <c r="M724"/>
  <c r="L724"/>
  <c r="K724"/>
  <c r="J724"/>
  <c r="I724"/>
  <c r="H724"/>
  <c r="G724"/>
  <c r="F724"/>
  <c r="X723"/>
  <c r="W723"/>
  <c r="V723"/>
  <c r="U723"/>
  <c r="T723"/>
  <c r="S723"/>
  <c r="R723"/>
  <c r="Q723"/>
  <c r="P723"/>
  <c r="O723"/>
  <c r="N723"/>
  <c r="M723"/>
  <c r="L723"/>
  <c r="K723"/>
  <c r="J723"/>
  <c r="I723"/>
  <c r="H723"/>
  <c r="G723"/>
  <c r="F723"/>
  <c r="X722"/>
  <c r="W722"/>
  <c r="V722"/>
  <c r="U722"/>
  <c r="T722"/>
  <c r="S722"/>
  <c r="R722"/>
  <c r="Q722"/>
  <c r="P722"/>
  <c r="O722"/>
  <c r="N722"/>
  <c r="M722"/>
  <c r="L722"/>
  <c r="K722"/>
  <c r="J722"/>
  <c r="I722"/>
  <c r="H722"/>
  <c r="G722"/>
  <c r="F722"/>
  <c r="X721"/>
  <c r="W721"/>
  <c r="V721"/>
  <c r="U721"/>
  <c r="T721"/>
  <c r="S721"/>
  <c r="R721"/>
  <c r="Q721"/>
  <c r="P721"/>
  <c r="O721"/>
  <c r="N721"/>
  <c r="M721"/>
  <c r="L721"/>
  <c r="K721"/>
  <c r="J721"/>
  <c r="I721"/>
  <c r="H721"/>
  <c r="G721"/>
  <c r="F721"/>
  <c r="X720"/>
  <c r="W720"/>
  <c r="V720"/>
  <c r="U720"/>
  <c r="T720"/>
  <c r="S720"/>
  <c r="R720"/>
  <c r="Q720"/>
  <c r="P720"/>
  <c r="O720"/>
  <c r="N720"/>
  <c r="M720"/>
  <c r="L720"/>
  <c r="K720"/>
  <c r="J720"/>
  <c r="I720"/>
  <c r="H720"/>
  <c r="G720"/>
  <c r="F720"/>
  <c r="X719"/>
  <c r="W719"/>
  <c r="V719"/>
  <c r="U719"/>
  <c r="T719"/>
  <c r="S719"/>
  <c r="R719"/>
  <c r="Q719"/>
  <c r="P719"/>
  <c r="O719"/>
  <c r="N719"/>
  <c r="M719"/>
  <c r="L719"/>
  <c r="K719"/>
  <c r="J719"/>
  <c r="I719"/>
  <c r="H719"/>
  <c r="G719"/>
  <c r="F719"/>
  <c r="X718"/>
  <c r="W718"/>
  <c r="V718"/>
  <c r="U718"/>
  <c r="T718"/>
  <c r="S718"/>
  <c r="R718"/>
  <c r="Q718"/>
  <c r="P718"/>
  <c r="O718"/>
  <c r="N718"/>
  <c r="M718"/>
  <c r="L718"/>
  <c r="K718"/>
  <c r="J718"/>
  <c r="I718"/>
  <c r="H718"/>
  <c r="G718"/>
  <c r="F718"/>
  <c r="X717"/>
  <c r="W717"/>
  <c r="V717"/>
  <c r="U717"/>
  <c r="T717"/>
  <c r="S717"/>
  <c r="R717"/>
  <c r="Q717"/>
  <c r="P717"/>
  <c r="O717"/>
  <c r="N717"/>
  <c r="M717"/>
  <c r="L717"/>
  <c r="K717"/>
  <c r="J717"/>
  <c r="I717"/>
  <c r="H717"/>
  <c r="G717"/>
  <c r="F717"/>
  <c r="X716"/>
  <c r="W716"/>
  <c r="V716"/>
  <c r="U716"/>
  <c r="T716"/>
  <c r="S716"/>
  <c r="R716"/>
  <c r="Q716"/>
  <c r="P716"/>
  <c r="O716"/>
  <c r="N716"/>
  <c r="M716"/>
  <c r="L716"/>
  <c r="K716"/>
  <c r="J716"/>
  <c r="I716"/>
  <c r="H716"/>
  <c r="G716"/>
  <c r="F716"/>
  <c r="X715"/>
  <c r="W715"/>
  <c r="V715"/>
  <c r="U715"/>
  <c r="T715"/>
  <c r="S715"/>
  <c r="R715"/>
  <c r="Q715"/>
  <c r="P715"/>
  <c r="O715"/>
  <c r="N715"/>
  <c r="M715"/>
  <c r="L715"/>
  <c r="K715"/>
  <c r="J715"/>
  <c r="I715"/>
  <c r="H715"/>
  <c r="G715"/>
  <c r="F715"/>
  <c r="X714"/>
  <c r="W714"/>
  <c r="V714"/>
  <c r="U714"/>
  <c r="T714"/>
  <c r="S714"/>
  <c r="R714"/>
  <c r="Q714"/>
  <c r="P714"/>
  <c r="O714"/>
  <c r="N714"/>
  <c r="M714"/>
  <c r="L714"/>
  <c r="K714"/>
  <c r="J714"/>
  <c r="I714"/>
  <c r="H714"/>
  <c r="G714"/>
  <c r="F714"/>
  <c r="X713"/>
  <c r="W713"/>
  <c r="V713"/>
  <c r="U713"/>
  <c r="T713"/>
  <c r="S713"/>
  <c r="R713"/>
  <c r="Q713"/>
  <c r="P713"/>
  <c r="O713"/>
  <c r="N713"/>
  <c r="M713"/>
  <c r="L713"/>
  <c r="K713"/>
  <c r="J713"/>
  <c r="I713"/>
  <c r="H713"/>
  <c r="G713"/>
  <c r="F713"/>
  <c r="X712"/>
  <c r="W712"/>
  <c r="V712"/>
  <c r="U712"/>
  <c r="T712"/>
  <c r="S712"/>
  <c r="R712"/>
  <c r="Q712"/>
  <c r="P712"/>
  <c r="O712"/>
  <c r="N712"/>
  <c r="M712"/>
  <c r="L712"/>
  <c r="K712"/>
  <c r="J712"/>
  <c r="I712"/>
  <c r="H712"/>
  <c r="G712"/>
  <c r="F712"/>
  <c r="X711"/>
  <c r="W711"/>
  <c r="V711"/>
  <c r="U711"/>
  <c r="T711"/>
  <c r="S711"/>
  <c r="R711"/>
  <c r="Q711"/>
  <c r="P711"/>
  <c r="O711"/>
  <c r="N711"/>
  <c r="M711"/>
  <c r="L711"/>
  <c r="K711"/>
  <c r="J711"/>
  <c r="I711"/>
  <c r="H711"/>
  <c r="G711"/>
  <c r="F711"/>
  <c r="X710"/>
  <c r="W710"/>
  <c r="V710"/>
  <c r="U710"/>
  <c r="T710"/>
  <c r="S710"/>
  <c r="R710"/>
  <c r="Q710"/>
  <c r="P710"/>
  <c r="O710"/>
  <c r="N710"/>
  <c r="M710"/>
  <c r="L710"/>
  <c r="K710"/>
  <c r="J710"/>
  <c r="I710"/>
  <c r="H710"/>
  <c r="G710"/>
  <c r="F710"/>
  <c r="X709"/>
  <c r="W709"/>
  <c r="V709"/>
  <c r="U709"/>
  <c r="T709"/>
  <c r="S709"/>
  <c r="R709"/>
  <c r="Q709"/>
  <c r="P709"/>
  <c r="O709"/>
  <c r="N709"/>
  <c r="M709"/>
  <c r="L709"/>
  <c r="K709"/>
  <c r="J709"/>
  <c r="I709"/>
  <c r="H709"/>
  <c r="G709"/>
  <c r="F709"/>
  <c r="X708"/>
  <c r="W708"/>
  <c r="V708"/>
  <c r="U708"/>
  <c r="T708"/>
  <c r="S708"/>
  <c r="R708"/>
  <c r="Q708"/>
  <c r="P708"/>
  <c r="O708"/>
  <c r="N708"/>
  <c r="M708"/>
  <c r="L708"/>
  <c r="K708"/>
  <c r="J708"/>
  <c r="I708"/>
  <c r="H708"/>
  <c r="G708"/>
  <c r="F708"/>
  <c r="X707"/>
  <c r="W707"/>
  <c r="V707"/>
  <c r="U707"/>
  <c r="T707"/>
  <c r="S707"/>
  <c r="R707"/>
  <c r="Q707"/>
  <c r="P707"/>
  <c r="O707"/>
  <c r="N707"/>
  <c r="M707"/>
  <c r="L707"/>
  <c r="K707"/>
  <c r="J707"/>
  <c r="I707"/>
  <c r="H707"/>
  <c r="G707"/>
  <c r="F707"/>
  <c r="X706"/>
  <c r="W706"/>
  <c r="V706"/>
  <c r="U706"/>
  <c r="T706"/>
  <c r="S706"/>
  <c r="R706"/>
  <c r="Q706"/>
  <c r="P706"/>
  <c r="O706"/>
  <c r="N706"/>
  <c r="M706"/>
  <c r="L706"/>
  <c r="K706"/>
  <c r="J706"/>
  <c r="I706"/>
  <c r="H706"/>
  <c r="G706"/>
  <c r="F706"/>
  <c r="X705"/>
  <c r="W705"/>
  <c r="V705"/>
  <c r="U705"/>
  <c r="T705"/>
  <c r="S705"/>
  <c r="R705"/>
  <c r="Q705"/>
  <c r="P705"/>
  <c r="O705"/>
  <c r="N705"/>
  <c r="M705"/>
  <c r="L705"/>
  <c r="K705"/>
  <c r="J705"/>
  <c r="I705"/>
  <c r="H705"/>
  <c r="G705"/>
  <c r="F705"/>
  <c r="X704"/>
  <c r="W704"/>
  <c r="V704"/>
  <c r="U704"/>
  <c r="T704"/>
  <c r="S704"/>
  <c r="R704"/>
  <c r="Q704"/>
  <c r="P704"/>
  <c r="O704"/>
  <c r="N704"/>
  <c r="M704"/>
  <c r="L704"/>
  <c r="K704"/>
  <c r="J704"/>
  <c r="I704"/>
  <c r="H704"/>
  <c r="G704"/>
  <c r="F704"/>
  <c r="X703"/>
  <c r="W703"/>
  <c r="V703"/>
  <c r="U703"/>
  <c r="T703"/>
  <c r="S703"/>
  <c r="R703"/>
  <c r="Q703"/>
  <c r="P703"/>
  <c r="O703"/>
  <c r="N703"/>
  <c r="M703"/>
  <c r="L703"/>
  <c r="K703"/>
  <c r="J703"/>
  <c r="I703"/>
  <c r="H703"/>
  <c r="G703"/>
  <c r="F703"/>
  <c r="X702"/>
  <c r="W702"/>
  <c r="V702"/>
  <c r="U702"/>
  <c r="T702"/>
  <c r="S702"/>
  <c r="R702"/>
  <c r="Q702"/>
  <c r="P702"/>
  <c r="O702"/>
  <c r="N702"/>
  <c r="M702"/>
  <c r="L702"/>
  <c r="K702"/>
  <c r="J702"/>
  <c r="I702"/>
  <c r="H702"/>
  <c r="G702"/>
  <c r="F702"/>
  <c r="X701"/>
  <c r="W701"/>
  <c r="V701"/>
  <c r="U701"/>
  <c r="T701"/>
  <c r="S701"/>
  <c r="R701"/>
  <c r="Q701"/>
  <c r="P701"/>
  <c r="O701"/>
  <c r="N701"/>
  <c r="M701"/>
  <c r="L701"/>
  <c r="K701"/>
  <c r="J701"/>
  <c r="I701"/>
  <c r="H701"/>
  <c r="G701"/>
  <c r="F701"/>
  <c r="X700"/>
  <c r="W700"/>
  <c r="V700"/>
  <c r="U700"/>
  <c r="T700"/>
  <c r="S700"/>
  <c r="R700"/>
  <c r="Q700"/>
  <c r="P700"/>
  <c r="O700"/>
  <c r="N700"/>
  <c r="M700"/>
  <c r="L700"/>
  <c r="K700"/>
  <c r="J700"/>
  <c r="I700"/>
  <c r="H700"/>
  <c r="G700"/>
  <c r="F700"/>
  <c r="X699"/>
  <c r="W699"/>
  <c r="V699"/>
  <c r="U699"/>
  <c r="T699"/>
  <c r="S699"/>
  <c r="R699"/>
  <c r="Q699"/>
  <c r="P699"/>
  <c r="O699"/>
  <c r="N699"/>
  <c r="M699"/>
  <c r="L699"/>
  <c r="K699"/>
  <c r="J699"/>
  <c r="I699"/>
  <c r="H699"/>
  <c r="G699"/>
  <c r="F699"/>
  <c r="X698"/>
  <c r="W698"/>
  <c r="V698"/>
  <c r="U698"/>
  <c r="T698"/>
  <c r="S698"/>
  <c r="R698"/>
  <c r="Q698"/>
  <c r="P698"/>
  <c r="O698"/>
  <c r="N698"/>
  <c r="M698"/>
  <c r="L698"/>
  <c r="K698"/>
  <c r="J698"/>
  <c r="I698"/>
  <c r="H698"/>
  <c r="G698"/>
  <c r="F698"/>
  <c r="X697"/>
  <c r="W697"/>
  <c r="V697"/>
  <c r="U697"/>
  <c r="T697"/>
  <c r="S697"/>
  <c r="R697"/>
  <c r="Q697"/>
  <c r="P697"/>
  <c r="O697"/>
  <c r="N697"/>
  <c r="M697"/>
  <c r="L697"/>
  <c r="K697"/>
  <c r="J697"/>
  <c r="I697"/>
  <c r="H697"/>
  <c r="G697"/>
  <c r="F697"/>
  <c r="X696"/>
  <c r="W696"/>
  <c r="V696"/>
  <c r="U696"/>
  <c r="T696"/>
  <c r="S696"/>
  <c r="R696"/>
  <c r="Q696"/>
  <c r="P696"/>
  <c r="O696"/>
  <c r="N696"/>
  <c r="M696"/>
  <c r="L696"/>
  <c r="K696"/>
  <c r="J696"/>
  <c r="I696"/>
  <c r="H696"/>
  <c r="G696"/>
  <c r="F696"/>
  <c r="X695"/>
  <c r="W695"/>
  <c r="V695"/>
  <c r="U695"/>
  <c r="T695"/>
  <c r="S695"/>
  <c r="R695"/>
  <c r="Q695"/>
  <c r="P695"/>
  <c r="O695"/>
  <c r="N695"/>
  <c r="M695"/>
  <c r="L695"/>
  <c r="K695"/>
  <c r="J695"/>
  <c r="I695"/>
  <c r="H695"/>
  <c r="G695"/>
  <c r="F695"/>
  <c r="X694"/>
  <c r="W694"/>
  <c r="V694"/>
  <c r="U694"/>
  <c r="T694"/>
  <c r="S694"/>
  <c r="R694"/>
  <c r="Q694"/>
  <c r="P694"/>
  <c r="O694"/>
  <c r="N694"/>
  <c r="M694"/>
  <c r="L694"/>
  <c r="K694"/>
  <c r="J694"/>
  <c r="I694"/>
  <c r="H694"/>
  <c r="G694"/>
  <c r="F694"/>
  <c r="X693"/>
  <c r="W693"/>
  <c r="V693"/>
  <c r="U693"/>
  <c r="T693"/>
  <c r="S693"/>
  <c r="R693"/>
  <c r="Q693"/>
  <c r="P693"/>
  <c r="O693"/>
  <c r="N693"/>
  <c r="M693"/>
  <c r="L693"/>
  <c r="K693"/>
  <c r="J693"/>
  <c r="I693"/>
  <c r="H693"/>
  <c r="G693"/>
  <c r="F693"/>
  <c r="X692"/>
  <c r="W692"/>
  <c r="V692"/>
  <c r="U692"/>
  <c r="T692"/>
  <c r="S692"/>
  <c r="R692"/>
  <c r="Q692"/>
  <c r="P692"/>
  <c r="O692"/>
  <c r="N692"/>
  <c r="M692"/>
  <c r="L692"/>
  <c r="K692"/>
  <c r="J692"/>
  <c r="I692"/>
  <c r="H692"/>
  <c r="G692"/>
  <c r="F692"/>
  <c r="X691"/>
  <c r="W691"/>
  <c r="V691"/>
  <c r="U691"/>
  <c r="T691"/>
  <c r="S691"/>
  <c r="R691"/>
  <c r="Q691"/>
  <c r="P691"/>
  <c r="O691"/>
  <c r="N691"/>
  <c r="M691"/>
  <c r="L691"/>
  <c r="K691"/>
  <c r="J691"/>
  <c r="I691"/>
  <c r="H691"/>
  <c r="G691"/>
  <c r="F691"/>
  <c r="X690"/>
  <c r="W690"/>
  <c r="V690"/>
  <c r="U690"/>
  <c r="T690"/>
  <c r="S690"/>
  <c r="R690"/>
  <c r="Q690"/>
  <c r="P690"/>
  <c r="O690"/>
  <c r="N690"/>
  <c r="M690"/>
  <c r="L690"/>
  <c r="K690"/>
  <c r="J690"/>
  <c r="I690"/>
  <c r="H690"/>
  <c r="G690"/>
  <c r="F690"/>
  <c r="X689"/>
  <c r="W689"/>
  <c r="V689"/>
  <c r="U689"/>
  <c r="T689"/>
  <c r="S689"/>
  <c r="R689"/>
  <c r="Q689"/>
  <c r="P689"/>
  <c r="O689"/>
  <c r="N689"/>
  <c r="M689"/>
  <c r="L689"/>
  <c r="K689"/>
  <c r="J689"/>
  <c r="I689"/>
  <c r="H689"/>
  <c r="G689"/>
  <c r="F689"/>
  <c r="X688"/>
  <c r="W688"/>
  <c r="V688"/>
  <c r="U688"/>
  <c r="T688"/>
  <c r="S688"/>
  <c r="R688"/>
  <c r="Q688"/>
  <c r="P688"/>
  <c r="O688"/>
  <c r="N688"/>
  <c r="M688"/>
  <c r="L688"/>
  <c r="K688"/>
  <c r="J688"/>
  <c r="I688"/>
  <c r="H688"/>
  <c r="G688"/>
  <c r="F688"/>
  <c r="X687"/>
  <c r="W687"/>
  <c r="V687"/>
  <c r="U687"/>
  <c r="T687"/>
  <c r="S687"/>
  <c r="R687"/>
  <c r="Q687"/>
  <c r="P687"/>
  <c r="O687"/>
  <c r="N687"/>
  <c r="M687"/>
  <c r="L687"/>
  <c r="K687"/>
  <c r="J687"/>
  <c r="I687"/>
  <c r="H687"/>
  <c r="G687"/>
  <c r="F687"/>
  <c r="X686"/>
  <c r="W686"/>
  <c r="V686"/>
  <c r="U686"/>
  <c r="T686"/>
  <c r="S686"/>
  <c r="R686"/>
  <c r="Q686"/>
  <c r="P686"/>
  <c r="O686"/>
  <c r="N686"/>
  <c r="M686"/>
  <c r="L686"/>
  <c r="K686"/>
  <c r="J686"/>
  <c r="I686"/>
  <c r="H686"/>
  <c r="G686"/>
  <c r="F686"/>
  <c r="X685"/>
  <c r="W685"/>
  <c r="V685"/>
  <c r="U685"/>
  <c r="T685"/>
  <c r="S685"/>
  <c r="R685"/>
  <c r="Q685"/>
  <c r="P685"/>
  <c r="O685"/>
  <c r="N685"/>
  <c r="M685"/>
  <c r="L685"/>
  <c r="K685"/>
  <c r="J685"/>
  <c r="I685"/>
  <c r="H685"/>
  <c r="G685"/>
  <c r="F685"/>
  <c r="X684"/>
  <c r="W684"/>
  <c r="V684"/>
  <c r="U684"/>
  <c r="T684"/>
  <c r="S684"/>
  <c r="R684"/>
  <c r="Q684"/>
  <c r="P684"/>
  <c r="O684"/>
  <c r="N684"/>
  <c r="M684"/>
  <c r="L684"/>
  <c r="K684"/>
  <c r="J684"/>
  <c r="I684"/>
  <c r="H684"/>
  <c r="G684"/>
  <c r="F684"/>
  <c r="X683"/>
  <c r="W683"/>
  <c r="V683"/>
  <c r="U683"/>
  <c r="T683"/>
  <c r="S683"/>
  <c r="R683"/>
  <c r="Q683"/>
  <c r="P683"/>
  <c r="O683"/>
  <c r="N683"/>
  <c r="M683"/>
  <c r="L683"/>
  <c r="K683"/>
  <c r="J683"/>
  <c r="I683"/>
  <c r="H683"/>
  <c r="G683"/>
  <c r="F683"/>
  <c r="X682"/>
  <c r="W682"/>
  <c r="V682"/>
  <c r="U682"/>
  <c r="T682"/>
  <c r="S682"/>
  <c r="R682"/>
  <c r="Q682"/>
  <c r="P682"/>
  <c r="O682"/>
  <c r="N682"/>
  <c r="M682"/>
  <c r="L682"/>
  <c r="K682"/>
  <c r="J682"/>
  <c r="I682"/>
  <c r="H682"/>
  <c r="G682"/>
  <c r="F682"/>
  <c r="X681"/>
  <c r="W681"/>
  <c r="V681"/>
  <c r="U681"/>
  <c r="T681"/>
  <c r="S681"/>
  <c r="R681"/>
  <c r="Q681"/>
  <c r="P681"/>
  <c r="O681"/>
  <c r="N681"/>
  <c r="M681"/>
  <c r="L681"/>
  <c r="K681"/>
  <c r="J681"/>
  <c r="I681"/>
  <c r="H681"/>
  <c r="G681"/>
  <c r="F681"/>
  <c r="X680"/>
  <c r="W680"/>
  <c r="V680"/>
  <c r="U680"/>
  <c r="T680"/>
  <c r="S680"/>
  <c r="R680"/>
  <c r="Q680"/>
  <c r="P680"/>
  <c r="O680"/>
  <c r="N680"/>
  <c r="M680"/>
  <c r="L680"/>
  <c r="K680"/>
  <c r="J680"/>
  <c r="I680"/>
  <c r="H680"/>
  <c r="G680"/>
  <c r="F680"/>
  <c r="X679"/>
  <c r="W679"/>
  <c r="V679"/>
  <c r="U679"/>
  <c r="T679"/>
  <c r="S679"/>
  <c r="R679"/>
  <c r="Q679"/>
  <c r="P679"/>
  <c r="O679"/>
  <c r="N679"/>
  <c r="M679"/>
  <c r="L679"/>
  <c r="K679"/>
  <c r="J679"/>
  <c r="I679"/>
  <c r="H679"/>
  <c r="G679"/>
  <c r="F679"/>
  <c r="X678"/>
  <c r="W678"/>
  <c r="V678"/>
  <c r="U678"/>
  <c r="T678"/>
  <c r="S678"/>
  <c r="R678"/>
  <c r="Q678"/>
  <c r="P678"/>
  <c r="O678"/>
  <c r="N678"/>
  <c r="M678"/>
  <c r="L678"/>
  <c r="K678"/>
  <c r="J678"/>
  <c r="I678"/>
  <c r="H678"/>
  <c r="G678"/>
  <c r="F678"/>
  <c r="X677"/>
  <c r="W677"/>
  <c r="V677"/>
  <c r="U677"/>
  <c r="T677"/>
  <c r="S677"/>
  <c r="R677"/>
  <c r="Q677"/>
  <c r="P677"/>
  <c r="O677"/>
  <c r="N677"/>
  <c r="M677"/>
  <c r="L677"/>
  <c r="K677"/>
  <c r="J677"/>
  <c r="I677"/>
  <c r="H677"/>
  <c r="G677"/>
  <c r="F677"/>
  <c r="X676"/>
  <c r="W676"/>
  <c r="V676"/>
  <c r="U676"/>
  <c r="T676"/>
  <c r="S676"/>
  <c r="R676"/>
  <c r="Q676"/>
  <c r="P676"/>
  <c r="O676"/>
  <c r="N676"/>
  <c r="M676"/>
  <c r="L676"/>
  <c r="K676"/>
  <c r="J676"/>
  <c r="I676"/>
  <c r="H676"/>
  <c r="G676"/>
  <c r="F676"/>
  <c r="X675"/>
  <c r="W675"/>
  <c r="V675"/>
  <c r="U675"/>
  <c r="T675"/>
  <c r="S675"/>
  <c r="R675"/>
  <c r="Q675"/>
  <c r="P675"/>
  <c r="O675"/>
  <c r="N675"/>
  <c r="M675"/>
  <c r="L675"/>
  <c r="K675"/>
  <c r="J675"/>
  <c r="I675"/>
  <c r="H675"/>
  <c r="G675"/>
  <c r="F675"/>
  <c r="X674"/>
  <c r="W674"/>
  <c r="V674"/>
  <c r="U674"/>
  <c r="T674"/>
  <c r="S674"/>
  <c r="R674"/>
  <c r="Q674"/>
  <c r="P674"/>
  <c r="O674"/>
  <c r="N674"/>
  <c r="M674"/>
  <c r="L674"/>
  <c r="K674"/>
  <c r="J674"/>
  <c r="I674"/>
  <c r="H674"/>
  <c r="G674"/>
  <c r="F674"/>
  <c r="X673"/>
  <c r="W673"/>
  <c r="V673"/>
  <c r="U673"/>
  <c r="T673"/>
  <c r="S673"/>
  <c r="R673"/>
  <c r="Q673"/>
  <c r="P673"/>
  <c r="O673"/>
  <c r="N673"/>
  <c r="M673"/>
  <c r="L673"/>
  <c r="K673"/>
  <c r="J673"/>
  <c r="I673"/>
  <c r="H673"/>
  <c r="G673"/>
  <c r="F673"/>
  <c r="X672"/>
  <c r="W672"/>
  <c r="V672"/>
  <c r="U672"/>
  <c r="T672"/>
  <c r="S672"/>
  <c r="R672"/>
  <c r="Q672"/>
  <c r="P672"/>
  <c r="O672"/>
  <c r="N672"/>
  <c r="M672"/>
  <c r="L672"/>
  <c r="K672"/>
  <c r="J672"/>
  <c r="I672"/>
  <c r="H672"/>
  <c r="G672"/>
  <c r="F672"/>
  <c r="X671"/>
  <c r="W671"/>
  <c r="V671"/>
  <c r="U671"/>
  <c r="T671"/>
  <c r="S671"/>
  <c r="R671"/>
  <c r="Q671"/>
  <c r="P671"/>
  <c r="O671"/>
  <c r="N671"/>
  <c r="M671"/>
  <c r="L671"/>
  <c r="K671"/>
  <c r="J671"/>
  <c r="I671"/>
  <c r="H671"/>
  <c r="G671"/>
  <c r="F671"/>
  <c r="X670"/>
  <c r="W670"/>
  <c r="V670"/>
  <c r="U670"/>
  <c r="T670"/>
  <c r="S670"/>
  <c r="R670"/>
  <c r="Q670"/>
  <c r="P670"/>
  <c r="O670"/>
  <c r="N670"/>
  <c r="M670"/>
  <c r="L670"/>
  <c r="K670"/>
  <c r="J670"/>
  <c r="I670"/>
  <c r="H670"/>
  <c r="G670"/>
  <c r="F670"/>
  <c r="X669"/>
  <c r="W669"/>
  <c r="V669"/>
  <c r="U669"/>
  <c r="T669"/>
  <c r="S669"/>
  <c r="R669"/>
  <c r="Q669"/>
  <c r="P669"/>
  <c r="O669"/>
  <c r="N669"/>
  <c r="M669"/>
  <c r="L669"/>
  <c r="K669"/>
  <c r="J669"/>
  <c r="I669"/>
  <c r="H669"/>
  <c r="G669"/>
  <c r="F669"/>
  <c r="X668"/>
  <c r="W668"/>
  <c r="V668"/>
  <c r="U668"/>
  <c r="T668"/>
  <c r="S668"/>
  <c r="R668"/>
  <c r="Q668"/>
  <c r="P668"/>
  <c r="O668"/>
  <c r="N668"/>
  <c r="M668"/>
  <c r="L668"/>
  <c r="K668"/>
  <c r="J668"/>
  <c r="I668"/>
  <c r="H668"/>
  <c r="G668"/>
  <c r="F668"/>
  <c r="X667"/>
  <c r="W667"/>
  <c r="V667"/>
  <c r="U667"/>
  <c r="T667"/>
  <c r="S667"/>
  <c r="R667"/>
  <c r="Q667"/>
  <c r="P667"/>
  <c r="O667"/>
  <c r="N667"/>
  <c r="M667"/>
  <c r="L667"/>
  <c r="K667"/>
  <c r="J667"/>
  <c r="I667"/>
  <c r="H667"/>
  <c r="G667"/>
  <c r="F667"/>
  <c r="X666"/>
  <c r="W666"/>
  <c r="V666"/>
  <c r="U666"/>
  <c r="T666"/>
  <c r="S666"/>
  <c r="R666"/>
  <c r="Q666"/>
  <c r="P666"/>
  <c r="O666"/>
  <c r="N666"/>
  <c r="M666"/>
  <c r="L666"/>
  <c r="K666"/>
  <c r="J666"/>
  <c r="I666"/>
  <c r="H666"/>
  <c r="G666"/>
  <c r="F666"/>
  <c r="X665"/>
  <c r="W665"/>
  <c r="V665"/>
  <c r="U665"/>
  <c r="T665"/>
  <c r="S665"/>
  <c r="R665"/>
  <c r="Q665"/>
  <c r="P665"/>
  <c r="O665"/>
  <c r="N665"/>
  <c r="M665"/>
  <c r="L665"/>
  <c r="K665"/>
  <c r="J665"/>
  <c r="I665"/>
  <c r="H665"/>
  <c r="G665"/>
  <c r="F665"/>
  <c r="X664"/>
  <c r="W664"/>
  <c r="V664"/>
  <c r="U664"/>
  <c r="T664"/>
  <c r="S664"/>
  <c r="R664"/>
  <c r="Q664"/>
  <c r="P664"/>
  <c r="O664"/>
  <c r="N664"/>
  <c r="M664"/>
  <c r="L664"/>
  <c r="K664"/>
  <c r="J664"/>
  <c r="I664"/>
  <c r="H664"/>
  <c r="G664"/>
  <c r="F664"/>
  <c r="X663"/>
  <c r="W663"/>
  <c r="V663"/>
  <c r="U663"/>
  <c r="T663"/>
  <c r="S663"/>
  <c r="R663"/>
  <c r="Q663"/>
  <c r="P663"/>
  <c r="O663"/>
  <c r="N663"/>
  <c r="M663"/>
  <c r="L663"/>
  <c r="K663"/>
  <c r="J663"/>
  <c r="I663"/>
  <c r="H663"/>
  <c r="G663"/>
  <c r="F663"/>
  <c r="X662"/>
  <c r="W662"/>
  <c r="V662"/>
  <c r="U662"/>
  <c r="T662"/>
  <c r="S662"/>
  <c r="R662"/>
  <c r="Q662"/>
  <c r="P662"/>
  <c r="O662"/>
  <c r="N662"/>
  <c r="M662"/>
  <c r="L662"/>
  <c r="K662"/>
  <c r="J662"/>
  <c r="I662"/>
  <c r="H662"/>
  <c r="G662"/>
  <c r="F662"/>
  <c r="X661"/>
  <c r="W661"/>
  <c r="V661"/>
  <c r="U661"/>
  <c r="T661"/>
  <c r="S661"/>
  <c r="R661"/>
  <c r="Q661"/>
  <c r="P661"/>
  <c r="O661"/>
  <c r="N661"/>
  <c r="M661"/>
  <c r="L661"/>
  <c r="K661"/>
  <c r="J661"/>
  <c r="I661"/>
  <c r="H661"/>
  <c r="G661"/>
  <c r="F661"/>
  <c r="X660"/>
  <c r="W660"/>
  <c r="V660"/>
  <c r="U660"/>
  <c r="T660"/>
  <c r="S660"/>
  <c r="R660"/>
  <c r="Q660"/>
  <c r="P660"/>
  <c r="O660"/>
  <c r="N660"/>
  <c r="M660"/>
  <c r="L660"/>
  <c r="K660"/>
  <c r="J660"/>
  <c r="I660"/>
  <c r="H660"/>
  <c r="G660"/>
  <c r="F660"/>
  <c r="X659"/>
  <c r="W659"/>
  <c r="V659"/>
  <c r="U659"/>
  <c r="T659"/>
  <c r="S659"/>
  <c r="R659"/>
  <c r="Q659"/>
  <c r="P659"/>
  <c r="O659"/>
  <c r="N659"/>
  <c r="M659"/>
  <c r="L659"/>
  <c r="K659"/>
  <c r="J659"/>
  <c r="I659"/>
  <c r="H659"/>
  <c r="G659"/>
  <c r="F659"/>
  <c r="X658"/>
  <c r="W658"/>
  <c r="V658"/>
  <c r="U658"/>
  <c r="T658"/>
  <c r="S658"/>
  <c r="R658"/>
  <c r="Q658"/>
  <c r="P658"/>
  <c r="O658"/>
  <c r="N658"/>
  <c r="M658"/>
  <c r="L658"/>
  <c r="K658"/>
  <c r="J658"/>
  <c r="I658"/>
  <c r="H658"/>
  <c r="G658"/>
  <c r="F658"/>
  <c r="X657"/>
  <c r="W657"/>
  <c r="V657"/>
  <c r="U657"/>
  <c r="T657"/>
  <c r="S657"/>
  <c r="R657"/>
  <c r="Q657"/>
  <c r="P657"/>
  <c r="O657"/>
  <c r="N657"/>
  <c r="M657"/>
  <c r="L657"/>
  <c r="K657"/>
  <c r="J657"/>
  <c r="I657"/>
  <c r="H657"/>
  <c r="G657"/>
  <c r="F657"/>
  <c r="X656"/>
  <c r="W656"/>
  <c r="V656"/>
  <c r="U656"/>
  <c r="T656"/>
  <c r="S656"/>
  <c r="R656"/>
  <c r="Q656"/>
  <c r="P656"/>
  <c r="O656"/>
  <c r="N656"/>
  <c r="M656"/>
  <c r="L656"/>
  <c r="K656"/>
  <c r="J656"/>
  <c r="I656"/>
  <c r="H656"/>
  <c r="G656"/>
  <c r="F656"/>
  <c r="X655"/>
  <c r="W655"/>
  <c r="V655"/>
  <c r="U655"/>
  <c r="T655"/>
  <c r="S655"/>
  <c r="R655"/>
  <c r="Q655"/>
  <c r="P655"/>
  <c r="O655"/>
  <c r="N655"/>
  <c r="M655"/>
  <c r="L655"/>
  <c r="K655"/>
  <c r="J655"/>
  <c r="I655"/>
  <c r="H655"/>
  <c r="G655"/>
  <c r="F655"/>
  <c r="X654"/>
  <c r="W654"/>
  <c r="V654"/>
  <c r="U654"/>
  <c r="T654"/>
  <c r="S654"/>
  <c r="R654"/>
  <c r="Q654"/>
  <c r="P654"/>
  <c r="O654"/>
  <c r="N654"/>
  <c r="M654"/>
  <c r="L654"/>
  <c r="K654"/>
  <c r="J654"/>
  <c r="I654"/>
  <c r="H654"/>
  <c r="G654"/>
  <c r="F654"/>
  <c r="X653"/>
  <c r="W653"/>
  <c r="V653"/>
  <c r="U653"/>
  <c r="T653"/>
  <c r="S653"/>
  <c r="R653"/>
  <c r="Q653"/>
  <c r="P653"/>
  <c r="O653"/>
  <c r="N653"/>
  <c r="M653"/>
  <c r="L653"/>
  <c r="K653"/>
  <c r="J653"/>
  <c r="I653"/>
  <c r="H653"/>
  <c r="G653"/>
  <c r="F653"/>
  <c r="X652"/>
  <c r="W652"/>
  <c r="V652"/>
  <c r="U652"/>
  <c r="T652"/>
  <c r="S652"/>
  <c r="R652"/>
  <c r="Q652"/>
  <c r="P652"/>
  <c r="O652"/>
  <c r="N652"/>
  <c r="M652"/>
  <c r="L652"/>
  <c r="K652"/>
  <c r="J652"/>
  <c r="I652"/>
  <c r="H652"/>
  <c r="G652"/>
  <c r="F652"/>
  <c r="X651"/>
  <c r="W651"/>
  <c r="V651"/>
  <c r="U651"/>
  <c r="T651"/>
  <c r="S651"/>
  <c r="R651"/>
  <c r="Q651"/>
  <c r="P651"/>
  <c r="O651"/>
  <c r="N651"/>
  <c r="M651"/>
  <c r="L651"/>
  <c r="K651"/>
  <c r="J651"/>
  <c r="I651"/>
  <c r="H651"/>
  <c r="G651"/>
  <c r="F651"/>
  <c r="X650"/>
  <c r="W650"/>
  <c r="V650"/>
  <c r="U650"/>
  <c r="T650"/>
  <c r="S650"/>
  <c r="R650"/>
  <c r="Q650"/>
  <c r="P650"/>
  <c r="O650"/>
  <c r="N650"/>
  <c r="M650"/>
  <c r="L650"/>
  <c r="K650"/>
  <c r="J650"/>
  <c r="I650"/>
  <c r="H650"/>
  <c r="G650"/>
  <c r="F650"/>
  <c r="X649"/>
  <c r="W649"/>
  <c r="V649"/>
  <c r="U649"/>
  <c r="T649"/>
  <c r="S649"/>
  <c r="R649"/>
  <c r="Q649"/>
  <c r="P649"/>
  <c r="O649"/>
  <c r="N649"/>
  <c r="M649"/>
  <c r="L649"/>
  <c r="K649"/>
  <c r="J649"/>
  <c r="I649"/>
  <c r="H649"/>
  <c r="G649"/>
  <c r="F649"/>
  <c r="X648"/>
  <c r="W648"/>
  <c r="V648"/>
  <c r="U648"/>
  <c r="T648"/>
  <c r="S648"/>
  <c r="R648"/>
  <c r="Q648"/>
  <c r="P648"/>
  <c r="O648"/>
  <c r="N648"/>
  <c r="M648"/>
  <c r="L648"/>
  <c r="K648"/>
  <c r="J648"/>
  <c r="I648"/>
  <c r="H648"/>
  <c r="G648"/>
  <c r="F648"/>
  <c r="X647"/>
  <c r="W647"/>
  <c r="V647"/>
  <c r="U647"/>
  <c r="T647"/>
  <c r="S647"/>
  <c r="R647"/>
  <c r="Q647"/>
  <c r="P647"/>
  <c r="O647"/>
  <c r="N647"/>
  <c r="M647"/>
  <c r="L647"/>
  <c r="K647"/>
  <c r="J647"/>
  <c r="I647"/>
  <c r="H647"/>
  <c r="G647"/>
  <c r="F647"/>
  <c r="X646"/>
  <c r="W646"/>
  <c r="V646"/>
  <c r="U646"/>
  <c r="T646"/>
  <c r="S646"/>
  <c r="R646"/>
  <c r="Q646"/>
  <c r="P646"/>
  <c r="O646"/>
  <c r="N646"/>
  <c r="M646"/>
  <c r="L646"/>
  <c r="K646"/>
  <c r="J646"/>
  <c r="I646"/>
  <c r="H646"/>
  <c r="G646"/>
  <c r="F646"/>
  <c r="X645"/>
  <c r="W645"/>
  <c r="V645"/>
  <c r="U645"/>
  <c r="T645"/>
  <c r="S645"/>
  <c r="R645"/>
  <c r="Q645"/>
  <c r="P645"/>
  <c r="O645"/>
  <c r="N645"/>
  <c r="M645"/>
  <c r="L645"/>
  <c r="K645"/>
  <c r="J645"/>
  <c r="I645"/>
  <c r="H645"/>
  <c r="G645"/>
  <c r="F645"/>
  <c r="X644"/>
  <c r="W644"/>
  <c r="V644"/>
  <c r="U644"/>
  <c r="T644"/>
  <c r="S644"/>
  <c r="R644"/>
  <c r="Q644"/>
  <c r="P644"/>
  <c r="O644"/>
  <c r="N644"/>
  <c r="M644"/>
  <c r="L644"/>
  <c r="K644"/>
  <c r="J644"/>
  <c r="I644"/>
  <c r="H644"/>
  <c r="G644"/>
  <c r="F644"/>
  <c r="X643"/>
  <c r="W643"/>
  <c r="V643"/>
  <c r="U643"/>
  <c r="T643"/>
  <c r="S643"/>
  <c r="R643"/>
  <c r="Q643"/>
  <c r="P643"/>
  <c r="O643"/>
  <c r="N643"/>
  <c r="M643"/>
  <c r="L643"/>
  <c r="K643"/>
  <c r="J643"/>
  <c r="I643"/>
  <c r="H643"/>
  <c r="G643"/>
  <c r="F643"/>
  <c r="X642"/>
  <c r="W642"/>
  <c r="V642"/>
  <c r="U642"/>
  <c r="T642"/>
  <c r="S642"/>
  <c r="R642"/>
  <c r="Q642"/>
  <c r="P642"/>
  <c r="O642"/>
  <c r="N642"/>
  <c r="M642"/>
  <c r="L642"/>
  <c r="K642"/>
  <c r="J642"/>
  <c r="I642"/>
  <c r="H642"/>
  <c r="G642"/>
  <c r="F642"/>
  <c r="X641"/>
  <c r="W641"/>
  <c r="V641"/>
  <c r="U641"/>
  <c r="T641"/>
  <c r="S641"/>
  <c r="R641"/>
  <c r="Q641"/>
  <c r="P641"/>
  <c r="O641"/>
  <c r="N641"/>
  <c r="M641"/>
  <c r="L641"/>
  <c r="K641"/>
  <c r="J641"/>
  <c r="I641"/>
  <c r="H641"/>
  <c r="G641"/>
  <c r="F641"/>
  <c r="X640"/>
  <c r="W640"/>
  <c r="V640"/>
  <c r="U640"/>
  <c r="T640"/>
  <c r="S640"/>
  <c r="R640"/>
  <c r="Q640"/>
  <c r="P640"/>
  <c r="O640"/>
  <c r="N640"/>
  <c r="M640"/>
  <c r="L640"/>
  <c r="K640"/>
  <c r="J640"/>
  <c r="I640"/>
  <c r="H640"/>
  <c r="G640"/>
  <c r="F640"/>
  <c r="X639"/>
  <c r="W639"/>
  <c r="V639"/>
  <c r="U639"/>
  <c r="T639"/>
  <c r="S639"/>
  <c r="R639"/>
  <c r="Q639"/>
  <c r="P639"/>
  <c r="O639"/>
  <c r="N639"/>
  <c r="M639"/>
  <c r="L639"/>
  <c r="K639"/>
  <c r="J639"/>
  <c r="I639"/>
  <c r="H639"/>
  <c r="G639"/>
  <c r="F639"/>
  <c r="X638"/>
  <c r="W638"/>
  <c r="V638"/>
  <c r="U638"/>
  <c r="T638"/>
  <c r="S638"/>
  <c r="R638"/>
  <c r="Q638"/>
  <c r="P638"/>
  <c r="O638"/>
  <c r="N638"/>
  <c r="M638"/>
  <c r="L638"/>
  <c r="K638"/>
  <c r="J638"/>
  <c r="I638"/>
  <c r="H638"/>
  <c r="G638"/>
  <c r="F638"/>
  <c r="X637"/>
  <c r="W637"/>
  <c r="V637"/>
  <c r="U637"/>
  <c r="T637"/>
  <c r="S637"/>
  <c r="R637"/>
  <c r="Q637"/>
  <c r="P637"/>
  <c r="O637"/>
  <c r="N637"/>
  <c r="M637"/>
  <c r="L637"/>
  <c r="K637"/>
  <c r="J637"/>
  <c r="I637"/>
  <c r="H637"/>
  <c r="G637"/>
  <c r="F637"/>
  <c r="X636"/>
  <c r="W636"/>
  <c r="V636"/>
  <c r="U636"/>
  <c r="T636"/>
  <c r="S636"/>
  <c r="R636"/>
  <c r="Q636"/>
  <c r="P636"/>
  <c r="O636"/>
  <c r="N636"/>
  <c r="M636"/>
  <c r="L636"/>
  <c r="K636"/>
  <c r="J636"/>
  <c r="I636"/>
  <c r="H636"/>
  <c r="G636"/>
  <c r="F636"/>
  <c r="X635"/>
  <c r="W635"/>
  <c r="V635"/>
  <c r="U635"/>
  <c r="T635"/>
  <c r="S635"/>
  <c r="R635"/>
  <c r="Q635"/>
  <c r="P635"/>
  <c r="O635"/>
  <c r="N635"/>
  <c r="M635"/>
  <c r="L635"/>
  <c r="K635"/>
  <c r="J635"/>
  <c r="I635"/>
  <c r="H635"/>
  <c r="G635"/>
  <c r="F635"/>
  <c r="X634"/>
  <c r="W634"/>
  <c r="V634"/>
  <c r="U634"/>
  <c r="T634"/>
  <c r="S634"/>
  <c r="R634"/>
  <c r="Q634"/>
  <c r="P634"/>
  <c r="O634"/>
  <c r="N634"/>
  <c r="M634"/>
  <c r="L634"/>
  <c r="K634"/>
  <c r="J634"/>
  <c r="I634"/>
  <c r="H634"/>
  <c r="G634"/>
  <c r="F634"/>
  <c r="X633"/>
  <c r="W633"/>
  <c r="V633"/>
  <c r="U633"/>
  <c r="T633"/>
  <c r="S633"/>
  <c r="R633"/>
  <c r="Q633"/>
  <c r="P633"/>
  <c r="O633"/>
  <c r="N633"/>
  <c r="M633"/>
  <c r="L633"/>
  <c r="K633"/>
  <c r="J633"/>
  <c r="I633"/>
  <c r="H633"/>
  <c r="G633"/>
  <c r="F633"/>
  <c r="X632"/>
  <c r="W632"/>
  <c r="V632"/>
  <c r="U632"/>
  <c r="T632"/>
  <c r="S632"/>
  <c r="R632"/>
  <c r="Q632"/>
  <c r="P632"/>
  <c r="O632"/>
  <c r="N632"/>
  <c r="M632"/>
  <c r="L632"/>
  <c r="K632"/>
  <c r="J632"/>
  <c r="I632"/>
  <c r="H632"/>
  <c r="G632"/>
  <c r="F632"/>
  <c r="X631"/>
  <c r="W631"/>
  <c r="V631"/>
  <c r="U631"/>
  <c r="T631"/>
  <c r="S631"/>
  <c r="R631"/>
  <c r="Q631"/>
  <c r="P631"/>
  <c r="O631"/>
  <c r="N631"/>
  <c r="M631"/>
  <c r="L631"/>
  <c r="K631"/>
  <c r="J631"/>
  <c r="I631"/>
  <c r="H631"/>
  <c r="G631"/>
  <c r="F631"/>
  <c r="X630"/>
  <c r="W630"/>
  <c r="V630"/>
  <c r="U630"/>
  <c r="T630"/>
  <c r="S630"/>
  <c r="R630"/>
  <c r="Q630"/>
  <c r="P630"/>
  <c r="O630"/>
  <c r="N630"/>
  <c r="M630"/>
  <c r="L630"/>
  <c r="K630"/>
  <c r="J630"/>
  <c r="I630"/>
  <c r="H630"/>
  <c r="G630"/>
  <c r="F630"/>
  <c r="X629"/>
  <c r="W629"/>
  <c r="V629"/>
  <c r="U629"/>
  <c r="T629"/>
  <c r="S629"/>
  <c r="R629"/>
  <c r="Q629"/>
  <c r="P629"/>
  <c r="O629"/>
  <c r="N629"/>
  <c r="M629"/>
  <c r="L629"/>
  <c r="K629"/>
  <c r="J629"/>
  <c r="I629"/>
  <c r="H629"/>
  <c r="G629"/>
  <c r="F629"/>
  <c r="X628"/>
  <c r="W628"/>
  <c r="V628"/>
  <c r="U628"/>
  <c r="T628"/>
  <c r="S628"/>
  <c r="R628"/>
  <c r="Q628"/>
  <c r="P628"/>
  <c r="O628"/>
  <c r="N628"/>
  <c r="M628"/>
  <c r="L628"/>
  <c r="K628"/>
  <c r="J628"/>
  <c r="I628"/>
  <c r="H628"/>
  <c r="G628"/>
  <c r="F628"/>
  <c r="X627"/>
  <c r="W627"/>
  <c r="V627"/>
  <c r="U627"/>
  <c r="T627"/>
  <c r="S627"/>
  <c r="R627"/>
  <c r="Q627"/>
  <c r="P627"/>
  <c r="O627"/>
  <c r="N627"/>
  <c r="M627"/>
  <c r="L627"/>
  <c r="K627"/>
  <c r="J627"/>
  <c r="I627"/>
  <c r="H627"/>
  <c r="G627"/>
  <c r="F627"/>
  <c r="X626"/>
  <c r="W626"/>
  <c r="V626"/>
  <c r="U626"/>
  <c r="T626"/>
  <c r="S626"/>
  <c r="R626"/>
  <c r="Q626"/>
  <c r="P626"/>
  <c r="O626"/>
  <c r="N626"/>
  <c r="M626"/>
  <c r="L626"/>
  <c r="K626"/>
  <c r="J626"/>
  <c r="I626"/>
  <c r="H626"/>
  <c r="G626"/>
  <c r="F626"/>
  <c r="X625"/>
  <c r="W625"/>
  <c r="V625"/>
  <c r="U625"/>
  <c r="T625"/>
  <c r="S625"/>
  <c r="R625"/>
  <c r="Q625"/>
  <c r="P625"/>
  <c r="O625"/>
  <c r="N625"/>
  <c r="M625"/>
  <c r="L625"/>
  <c r="K625"/>
  <c r="J625"/>
  <c r="I625"/>
  <c r="H625"/>
  <c r="G625"/>
  <c r="F625"/>
  <c r="X624"/>
  <c r="W624"/>
  <c r="V624"/>
  <c r="U624"/>
  <c r="T624"/>
  <c r="S624"/>
  <c r="R624"/>
  <c r="Q624"/>
  <c r="P624"/>
  <c r="O624"/>
  <c r="N624"/>
  <c r="M624"/>
  <c r="L624"/>
  <c r="K624"/>
  <c r="J624"/>
  <c r="I624"/>
  <c r="H624"/>
  <c r="G624"/>
  <c r="F624"/>
  <c r="X623"/>
  <c r="W623"/>
  <c r="V623"/>
  <c r="U623"/>
  <c r="T623"/>
  <c r="S623"/>
  <c r="R623"/>
  <c r="Q623"/>
  <c r="P623"/>
  <c r="O623"/>
  <c r="N623"/>
  <c r="M623"/>
  <c r="L623"/>
  <c r="K623"/>
  <c r="J623"/>
  <c r="I623"/>
  <c r="H623"/>
  <c r="G623"/>
  <c r="F623"/>
  <c r="X622"/>
  <c r="W622"/>
  <c r="V622"/>
  <c r="U622"/>
  <c r="T622"/>
  <c r="S622"/>
  <c r="R622"/>
  <c r="Q622"/>
  <c r="P622"/>
  <c r="O622"/>
  <c r="N622"/>
  <c r="M622"/>
  <c r="L622"/>
  <c r="K622"/>
  <c r="J622"/>
  <c r="I622"/>
  <c r="H622"/>
  <c r="G622"/>
  <c r="F622"/>
  <c r="X621"/>
  <c r="W621"/>
  <c r="V621"/>
  <c r="U621"/>
  <c r="T621"/>
  <c r="S621"/>
  <c r="R621"/>
  <c r="Q621"/>
  <c r="P621"/>
  <c r="O621"/>
  <c r="N621"/>
  <c r="M621"/>
  <c r="L621"/>
  <c r="K621"/>
  <c r="J621"/>
  <c r="I621"/>
  <c r="H621"/>
  <c r="G621"/>
  <c r="F621"/>
  <c r="X620"/>
  <c r="W620"/>
  <c r="V620"/>
  <c r="U620"/>
  <c r="T620"/>
  <c r="S620"/>
  <c r="R620"/>
  <c r="Q620"/>
  <c r="P620"/>
  <c r="O620"/>
  <c r="N620"/>
  <c r="M620"/>
  <c r="L620"/>
  <c r="K620"/>
  <c r="J620"/>
  <c r="I620"/>
  <c r="H620"/>
  <c r="G620"/>
  <c r="F620"/>
  <c r="X619"/>
  <c r="W619"/>
  <c r="V619"/>
  <c r="U619"/>
  <c r="T619"/>
  <c r="S619"/>
  <c r="R619"/>
  <c r="Q619"/>
  <c r="P619"/>
  <c r="O619"/>
  <c r="N619"/>
  <c r="M619"/>
  <c r="L619"/>
  <c r="K619"/>
  <c r="J619"/>
  <c r="I619"/>
  <c r="H619"/>
  <c r="G619"/>
  <c r="F619"/>
  <c r="X618"/>
  <c r="W618"/>
  <c r="V618"/>
  <c r="U618"/>
  <c r="T618"/>
  <c r="S618"/>
  <c r="R618"/>
  <c r="Q618"/>
  <c r="P618"/>
  <c r="O618"/>
  <c r="N618"/>
  <c r="M618"/>
  <c r="L618"/>
  <c r="K618"/>
  <c r="J618"/>
  <c r="I618"/>
  <c r="H618"/>
  <c r="G618"/>
  <c r="F618"/>
  <c r="X617"/>
  <c r="W617"/>
  <c r="V617"/>
  <c r="U617"/>
  <c r="T617"/>
  <c r="S617"/>
  <c r="R617"/>
  <c r="Q617"/>
  <c r="P617"/>
  <c r="O617"/>
  <c r="N617"/>
  <c r="M617"/>
  <c r="L617"/>
  <c r="K617"/>
  <c r="J617"/>
  <c r="I617"/>
  <c r="H617"/>
  <c r="G617"/>
  <c r="F617"/>
  <c r="X616"/>
  <c r="W616"/>
  <c r="V616"/>
  <c r="U616"/>
  <c r="T616"/>
  <c r="S616"/>
  <c r="R616"/>
  <c r="Q616"/>
  <c r="P616"/>
  <c r="O616"/>
  <c r="N616"/>
  <c r="M616"/>
  <c r="L616"/>
  <c r="K616"/>
  <c r="J616"/>
  <c r="I616"/>
  <c r="H616"/>
  <c r="G616"/>
  <c r="F616"/>
  <c r="X615"/>
  <c r="W615"/>
  <c r="V615"/>
  <c r="U615"/>
  <c r="T615"/>
  <c r="S615"/>
  <c r="R615"/>
  <c r="Q615"/>
  <c r="P615"/>
  <c r="O615"/>
  <c r="N615"/>
  <c r="M615"/>
  <c r="L615"/>
  <c r="K615"/>
  <c r="J615"/>
  <c r="I615"/>
  <c r="H615"/>
  <c r="G615"/>
  <c r="F615"/>
  <c r="X614"/>
  <c r="W614"/>
  <c r="V614"/>
  <c r="U614"/>
  <c r="T614"/>
  <c r="S614"/>
  <c r="R614"/>
  <c r="Q614"/>
  <c r="P614"/>
  <c r="O614"/>
  <c r="N614"/>
  <c r="M614"/>
  <c r="L614"/>
  <c r="K614"/>
  <c r="J614"/>
  <c r="I614"/>
  <c r="H614"/>
  <c r="G614"/>
  <c r="F614"/>
  <c r="X613"/>
  <c r="W613"/>
  <c r="V613"/>
  <c r="U613"/>
  <c r="T613"/>
  <c r="S613"/>
  <c r="R613"/>
  <c r="Q613"/>
  <c r="P613"/>
  <c r="O613"/>
  <c r="N613"/>
  <c r="M613"/>
  <c r="L613"/>
  <c r="K613"/>
  <c r="J613"/>
  <c r="I613"/>
  <c r="H613"/>
  <c r="G613"/>
  <c r="F613"/>
  <c r="X612"/>
  <c r="W612"/>
  <c r="V612"/>
  <c r="U612"/>
  <c r="T612"/>
  <c r="S612"/>
  <c r="R612"/>
  <c r="Q612"/>
  <c r="P612"/>
  <c r="O612"/>
  <c r="N612"/>
  <c r="M612"/>
  <c r="L612"/>
  <c r="K612"/>
  <c r="J612"/>
  <c r="I612"/>
  <c r="H612"/>
  <c r="G612"/>
  <c r="F612"/>
  <c r="X611"/>
  <c r="W611"/>
  <c r="V611"/>
  <c r="U611"/>
  <c r="T611"/>
  <c r="S611"/>
  <c r="R611"/>
  <c r="Q611"/>
  <c r="P611"/>
  <c r="O611"/>
  <c r="N611"/>
  <c r="M611"/>
  <c r="L611"/>
  <c r="K611"/>
  <c r="J611"/>
  <c r="I611"/>
  <c r="H611"/>
  <c r="G611"/>
  <c r="F611"/>
  <c r="X610"/>
  <c r="W610"/>
  <c r="V610"/>
  <c r="U610"/>
  <c r="T610"/>
  <c r="S610"/>
  <c r="R610"/>
  <c r="Q610"/>
  <c r="P610"/>
  <c r="O610"/>
  <c r="N610"/>
  <c r="M610"/>
  <c r="L610"/>
  <c r="K610"/>
  <c r="J610"/>
  <c r="I610"/>
  <c r="H610"/>
  <c r="G610"/>
  <c r="F610"/>
  <c r="X609"/>
  <c r="W609"/>
  <c r="V609"/>
  <c r="U609"/>
  <c r="T609"/>
  <c r="S609"/>
  <c r="R609"/>
  <c r="Q609"/>
  <c r="P609"/>
  <c r="O609"/>
  <c r="N609"/>
  <c r="M609"/>
  <c r="L609"/>
  <c r="K609"/>
  <c r="J609"/>
  <c r="I609"/>
  <c r="H609"/>
  <c r="G609"/>
  <c r="F609"/>
  <c r="X608"/>
  <c r="W608"/>
  <c r="V608"/>
  <c r="U608"/>
  <c r="T608"/>
  <c r="S608"/>
  <c r="R608"/>
  <c r="Q608"/>
  <c r="P608"/>
  <c r="O608"/>
  <c r="N608"/>
  <c r="M608"/>
  <c r="L608"/>
  <c r="K608"/>
  <c r="J608"/>
  <c r="I608"/>
  <c r="H608"/>
  <c r="G608"/>
  <c r="F608"/>
  <c r="X607"/>
  <c r="W607"/>
  <c r="V607"/>
  <c r="U607"/>
  <c r="T607"/>
  <c r="S607"/>
  <c r="R607"/>
  <c r="Q607"/>
  <c r="P607"/>
  <c r="O607"/>
  <c r="N607"/>
  <c r="M607"/>
  <c r="L607"/>
  <c r="K607"/>
  <c r="J607"/>
  <c r="I607"/>
  <c r="H607"/>
  <c r="G607"/>
  <c r="F607"/>
  <c r="X606"/>
  <c r="W606"/>
  <c r="V606"/>
  <c r="U606"/>
  <c r="T606"/>
  <c r="S606"/>
  <c r="R606"/>
  <c r="Q606"/>
  <c r="P606"/>
  <c r="O606"/>
  <c r="N606"/>
  <c r="M606"/>
  <c r="L606"/>
  <c r="K606"/>
  <c r="J606"/>
  <c r="I606"/>
  <c r="H606"/>
  <c r="G606"/>
  <c r="F606"/>
  <c r="X605"/>
  <c r="W605"/>
  <c r="V605"/>
  <c r="U605"/>
  <c r="T605"/>
  <c r="S605"/>
  <c r="R605"/>
  <c r="Q605"/>
  <c r="P605"/>
  <c r="O605"/>
  <c r="N605"/>
  <c r="M605"/>
  <c r="L605"/>
  <c r="K605"/>
  <c r="J605"/>
  <c r="I605"/>
  <c r="H605"/>
  <c r="G605"/>
  <c r="F605"/>
  <c r="X604"/>
  <c r="W604"/>
  <c r="V604"/>
  <c r="U604"/>
  <c r="T604"/>
  <c r="S604"/>
  <c r="R604"/>
  <c r="Q604"/>
  <c r="P604"/>
  <c r="O604"/>
  <c r="N604"/>
  <c r="M604"/>
  <c r="L604"/>
  <c r="K604"/>
  <c r="J604"/>
  <c r="I604"/>
  <c r="H604"/>
  <c r="G604"/>
  <c r="F604"/>
  <c r="X603"/>
  <c r="W603"/>
  <c r="V603"/>
  <c r="U603"/>
  <c r="T603"/>
  <c r="S603"/>
  <c r="R603"/>
  <c r="Q603"/>
  <c r="P603"/>
  <c r="O603"/>
  <c r="N603"/>
  <c r="M603"/>
  <c r="L603"/>
  <c r="K603"/>
  <c r="J603"/>
  <c r="I603"/>
  <c r="H603"/>
  <c r="G603"/>
  <c r="F603"/>
  <c r="X602"/>
  <c r="W602"/>
  <c r="V602"/>
  <c r="U602"/>
  <c r="T602"/>
  <c r="S602"/>
  <c r="R602"/>
  <c r="Q602"/>
  <c r="P602"/>
  <c r="O602"/>
  <c r="N602"/>
  <c r="M602"/>
  <c r="L602"/>
  <c r="K602"/>
  <c r="J602"/>
  <c r="I602"/>
  <c r="H602"/>
  <c r="G602"/>
  <c r="F602"/>
  <c r="X601"/>
  <c r="W601"/>
  <c r="V601"/>
  <c r="U601"/>
  <c r="T601"/>
  <c r="S601"/>
  <c r="R601"/>
  <c r="Q601"/>
  <c r="P601"/>
  <c r="O601"/>
  <c r="N601"/>
  <c r="M601"/>
  <c r="L601"/>
  <c r="K601"/>
  <c r="J601"/>
  <c r="I601"/>
  <c r="H601"/>
  <c r="G601"/>
  <c r="F601"/>
  <c r="X600"/>
  <c r="W600"/>
  <c r="V600"/>
  <c r="U600"/>
  <c r="T600"/>
  <c r="S600"/>
  <c r="R600"/>
  <c r="Q600"/>
  <c r="P600"/>
  <c r="O600"/>
  <c r="N600"/>
  <c r="M600"/>
  <c r="L600"/>
  <c r="K600"/>
  <c r="J600"/>
  <c r="I600"/>
  <c r="H600"/>
  <c r="G600"/>
  <c r="F600"/>
  <c r="X599"/>
  <c r="W599"/>
  <c r="V599"/>
  <c r="U599"/>
  <c r="T599"/>
  <c r="S599"/>
  <c r="R599"/>
  <c r="Q599"/>
  <c r="P599"/>
  <c r="O599"/>
  <c r="N599"/>
  <c r="M599"/>
  <c r="L599"/>
  <c r="K599"/>
  <c r="J599"/>
  <c r="I599"/>
  <c r="H599"/>
  <c r="G599"/>
  <c r="F599"/>
  <c r="X598"/>
  <c r="W598"/>
  <c r="V598"/>
  <c r="U598"/>
  <c r="T598"/>
  <c r="S598"/>
  <c r="R598"/>
  <c r="Q598"/>
  <c r="P598"/>
  <c r="O598"/>
  <c r="N598"/>
  <c r="M598"/>
  <c r="L598"/>
  <c r="K598"/>
  <c r="J598"/>
  <c r="I598"/>
  <c r="H598"/>
  <c r="G598"/>
  <c r="F598"/>
  <c r="X597"/>
  <c r="W597"/>
  <c r="V597"/>
  <c r="U597"/>
  <c r="T597"/>
  <c r="S597"/>
  <c r="R597"/>
  <c r="Q597"/>
  <c r="P597"/>
  <c r="O597"/>
  <c r="N597"/>
  <c r="M597"/>
  <c r="L597"/>
  <c r="K597"/>
  <c r="J597"/>
  <c r="I597"/>
  <c r="H597"/>
  <c r="G597"/>
  <c r="F597"/>
  <c r="X596"/>
  <c r="W596"/>
  <c r="V596"/>
  <c r="U596"/>
  <c r="T596"/>
  <c r="S596"/>
  <c r="R596"/>
  <c r="Q596"/>
  <c r="P596"/>
  <c r="O596"/>
  <c r="N596"/>
  <c r="M596"/>
  <c r="L596"/>
  <c r="K596"/>
  <c r="J596"/>
  <c r="I596"/>
  <c r="H596"/>
  <c r="G596"/>
  <c r="F596"/>
  <c r="X595"/>
  <c r="W595"/>
  <c r="V595"/>
  <c r="U595"/>
  <c r="T595"/>
  <c r="S595"/>
  <c r="R595"/>
  <c r="Q595"/>
  <c r="P595"/>
  <c r="O595"/>
  <c r="N595"/>
  <c r="M595"/>
  <c r="L595"/>
  <c r="K595"/>
  <c r="J595"/>
  <c r="I595"/>
  <c r="H595"/>
  <c r="G595"/>
  <c r="F595"/>
  <c r="X594"/>
  <c r="W594"/>
  <c r="V594"/>
  <c r="U594"/>
  <c r="T594"/>
  <c r="S594"/>
  <c r="R594"/>
  <c r="Q594"/>
  <c r="P594"/>
  <c r="O594"/>
  <c r="N594"/>
  <c r="M594"/>
  <c r="L594"/>
  <c r="K594"/>
  <c r="J594"/>
  <c r="I594"/>
  <c r="H594"/>
  <c r="G594"/>
  <c r="F594"/>
  <c r="X593"/>
  <c r="W593"/>
  <c r="V593"/>
  <c r="U593"/>
  <c r="T593"/>
  <c r="S593"/>
  <c r="R593"/>
  <c r="Q593"/>
  <c r="P593"/>
  <c r="O593"/>
  <c r="N593"/>
  <c r="M593"/>
  <c r="L593"/>
  <c r="K593"/>
  <c r="J593"/>
  <c r="I593"/>
  <c r="H593"/>
  <c r="G593"/>
  <c r="F593"/>
  <c r="X592"/>
  <c r="W592"/>
  <c r="V592"/>
  <c r="U592"/>
  <c r="T592"/>
  <c r="S592"/>
  <c r="R592"/>
  <c r="Q592"/>
  <c r="P592"/>
  <c r="O592"/>
  <c r="N592"/>
  <c r="M592"/>
  <c r="L592"/>
  <c r="K592"/>
  <c r="J592"/>
  <c r="I592"/>
  <c r="H592"/>
  <c r="G592"/>
  <c r="F592"/>
  <c r="X591"/>
  <c r="W591"/>
  <c r="V591"/>
  <c r="U591"/>
  <c r="T591"/>
  <c r="S591"/>
  <c r="R591"/>
  <c r="Q591"/>
  <c r="P591"/>
  <c r="O591"/>
  <c r="N591"/>
  <c r="M591"/>
  <c r="L591"/>
  <c r="K591"/>
  <c r="J591"/>
  <c r="I591"/>
  <c r="H591"/>
  <c r="G591"/>
  <c r="F591"/>
  <c r="X590"/>
  <c r="W590"/>
  <c r="V590"/>
  <c r="U590"/>
  <c r="T590"/>
  <c r="S590"/>
  <c r="R590"/>
  <c r="Q590"/>
  <c r="P590"/>
  <c r="O590"/>
  <c r="N590"/>
  <c r="M590"/>
  <c r="L590"/>
  <c r="K590"/>
  <c r="J590"/>
  <c r="I590"/>
  <c r="H590"/>
  <c r="G590"/>
  <c r="F590"/>
  <c r="X589"/>
  <c r="W589"/>
  <c r="V589"/>
  <c r="U589"/>
  <c r="T589"/>
  <c r="S589"/>
  <c r="R589"/>
  <c r="Q589"/>
  <c r="P589"/>
  <c r="O589"/>
  <c r="N589"/>
  <c r="M589"/>
  <c r="L589"/>
  <c r="K589"/>
  <c r="J589"/>
  <c r="I589"/>
  <c r="H589"/>
  <c r="G589"/>
  <c r="F589"/>
  <c r="X588"/>
  <c r="W588"/>
  <c r="V588"/>
  <c r="U588"/>
  <c r="T588"/>
  <c r="S588"/>
  <c r="R588"/>
  <c r="Q588"/>
  <c r="P588"/>
  <c r="O588"/>
  <c r="N588"/>
  <c r="M588"/>
  <c r="L588"/>
  <c r="K588"/>
  <c r="J588"/>
  <c r="I588"/>
  <c r="H588"/>
  <c r="G588"/>
  <c r="F588"/>
  <c r="X587"/>
  <c r="W587"/>
  <c r="V587"/>
  <c r="U587"/>
  <c r="T587"/>
  <c r="S587"/>
  <c r="R587"/>
  <c r="Q587"/>
  <c r="P587"/>
  <c r="O587"/>
  <c r="N587"/>
  <c r="M587"/>
  <c r="L587"/>
  <c r="K587"/>
  <c r="J587"/>
  <c r="I587"/>
  <c r="H587"/>
  <c r="G587"/>
  <c r="F587"/>
  <c r="X586"/>
  <c r="W586"/>
  <c r="V586"/>
  <c r="U586"/>
  <c r="T586"/>
  <c r="S586"/>
  <c r="R586"/>
  <c r="Q586"/>
  <c r="P586"/>
  <c r="O586"/>
  <c r="N586"/>
  <c r="M586"/>
  <c r="L586"/>
  <c r="K586"/>
  <c r="J586"/>
  <c r="I586"/>
  <c r="H586"/>
  <c r="G586"/>
  <c r="F586"/>
  <c r="X585"/>
  <c r="W585"/>
  <c r="V585"/>
  <c r="U585"/>
  <c r="T585"/>
  <c r="S585"/>
  <c r="R585"/>
  <c r="Q585"/>
  <c r="P585"/>
  <c r="O585"/>
  <c r="N585"/>
  <c r="M585"/>
  <c r="L585"/>
  <c r="K585"/>
  <c r="J585"/>
  <c r="I585"/>
  <c r="H585"/>
  <c r="G585"/>
  <c r="F585"/>
  <c r="X584"/>
  <c r="W584"/>
  <c r="V584"/>
  <c r="U584"/>
  <c r="T584"/>
  <c r="S584"/>
  <c r="R584"/>
  <c r="Q584"/>
  <c r="P584"/>
  <c r="O584"/>
  <c r="N584"/>
  <c r="M584"/>
  <c r="L584"/>
  <c r="K584"/>
  <c r="J584"/>
  <c r="I584"/>
  <c r="H584"/>
  <c r="G584"/>
  <c r="F584"/>
  <c r="X583"/>
  <c r="W583"/>
  <c r="V583"/>
  <c r="U583"/>
  <c r="T583"/>
  <c r="S583"/>
  <c r="R583"/>
  <c r="Q583"/>
  <c r="P583"/>
  <c r="O583"/>
  <c r="N583"/>
  <c r="M583"/>
  <c r="L583"/>
  <c r="K583"/>
  <c r="J583"/>
  <c r="I583"/>
  <c r="H583"/>
  <c r="G583"/>
  <c r="F583"/>
  <c r="X582"/>
  <c r="W582"/>
  <c r="V582"/>
  <c r="U582"/>
  <c r="T582"/>
  <c r="S582"/>
  <c r="R582"/>
  <c r="Q582"/>
  <c r="P582"/>
  <c r="O582"/>
  <c r="N582"/>
  <c r="M582"/>
  <c r="L582"/>
  <c r="K582"/>
  <c r="J582"/>
  <c r="I582"/>
  <c r="H582"/>
  <c r="G582"/>
  <c r="F582"/>
  <c r="X581"/>
  <c r="W581"/>
  <c r="V581"/>
  <c r="U581"/>
  <c r="T581"/>
  <c r="S581"/>
  <c r="R581"/>
  <c r="Q581"/>
  <c r="P581"/>
  <c r="O581"/>
  <c r="N581"/>
  <c r="M581"/>
  <c r="L581"/>
  <c r="K581"/>
  <c r="J581"/>
  <c r="I581"/>
  <c r="H581"/>
  <c r="G581"/>
  <c r="F581"/>
  <c r="X580"/>
  <c r="W580"/>
  <c r="V580"/>
  <c r="U580"/>
  <c r="T580"/>
  <c r="S580"/>
  <c r="R580"/>
  <c r="Q580"/>
  <c r="P580"/>
  <c r="O580"/>
  <c r="N580"/>
  <c r="M580"/>
  <c r="L580"/>
  <c r="K580"/>
  <c r="J580"/>
  <c r="I580"/>
  <c r="H580"/>
  <c r="G580"/>
  <c r="F580"/>
  <c r="X579"/>
  <c r="W579"/>
  <c r="V579"/>
  <c r="U579"/>
  <c r="T579"/>
  <c r="S579"/>
  <c r="R579"/>
  <c r="Q579"/>
  <c r="P579"/>
  <c r="O579"/>
  <c r="N579"/>
  <c r="M579"/>
  <c r="L579"/>
  <c r="K579"/>
  <c r="J579"/>
  <c r="I579"/>
  <c r="H579"/>
  <c r="G579"/>
  <c r="F579"/>
  <c r="X578"/>
  <c r="W578"/>
  <c r="V578"/>
  <c r="U578"/>
  <c r="T578"/>
  <c r="S578"/>
  <c r="R578"/>
  <c r="Q578"/>
  <c r="P578"/>
  <c r="O578"/>
  <c r="N578"/>
  <c r="M578"/>
  <c r="L578"/>
  <c r="K578"/>
  <c r="J578"/>
  <c r="I578"/>
  <c r="H578"/>
  <c r="G578"/>
  <c r="F578"/>
  <c r="X577"/>
  <c r="W577"/>
  <c r="V577"/>
  <c r="U577"/>
  <c r="T577"/>
  <c r="S577"/>
  <c r="R577"/>
  <c r="Q577"/>
  <c r="P577"/>
  <c r="O577"/>
  <c r="N577"/>
  <c r="M577"/>
  <c r="L577"/>
  <c r="K577"/>
  <c r="J577"/>
  <c r="I577"/>
  <c r="H577"/>
  <c r="G577"/>
  <c r="F577"/>
  <c r="X576"/>
  <c r="W576"/>
  <c r="V576"/>
  <c r="U576"/>
  <c r="T576"/>
  <c r="S576"/>
  <c r="R576"/>
  <c r="Q576"/>
  <c r="P576"/>
  <c r="O576"/>
  <c r="N576"/>
  <c r="M576"/>
  <c r="L576"/>
  <c r="K576"/>
  <c r="J576"/>
  <c r="I576"/>
  <c r="H576"/>
  <c r="G576"/>
  <c r="F576"/>
  <c r="X575"/>
  <c r="W575"/>
  <c r="V575"/>
  <c r="U575"/>
  <c r="T575"/>
  <c r="S575"/>
  <c r="R575"/>
  <c r="Q575"/>
  <c r="P575"/>
  <c r="O575"/>
  <c r="N575"/>
  <c r="M575"/>
  <c r="L575"/>
  <c r="K575"/>
  <c r="J575"/>
  <c r="I575"/>
  <c r="H575"/>
  <c r="G575"/>
  <c r="F575"/>
  <c r="X574"/>
  <c r="W574"/>
  <c r="V574"/>
  <c r="U574"/>
  <c r="T574"/>
  <c r="S574"/>
  <c r="R574"/>
  <c r="Q574"/>
  <c r="P574"/>
  <c r="O574"/>
  <c r="N574"/>
  <c r="M574"/>
  <c r="L574"/>
  <c r="K574"/>
  <c r="J574"/>
  <c r="I574"/>
  <c r="H574"/>
  <c r="G574"/>
  <c r="F574"/>
  <c r="X573"/>
  <c r="W573"/>
  <c r="V573"/>
  <c r="U573"/>
  <c r="T573"/>
  <c r="S573"/>
  <c r="R573"/>
  <c r="Q573"/>
  <c r="P573"/>
  <c r="O573"/>
  <c r="N573"/>
  <c r="M573"/>
  <c r="L573"/>
  <c r="K573"/>
  <c r="J573"/>
  <c r="I573"/>
  <c r="H573"/>
  <c r="G573"/>
  <c r="F573"/>
  <c r="X572"/>
  <c r="W572"/>
  <c r="V572"/>
  <c r="U572"/>
  <c r="T572"/>
  <c r="S572"/>
  <c r="R572"/>
  <c r="Q572"/>
  <c r="P572"/>
  <c r="O572"/>
  <c r="N572"/>
  <c r="M572"/>
  <c r="L572"/>
  <c r="K572"/>
  <c r="J572"/>
  <c r="I572"/>
  <c r="H572"/>
  <c r="G572"/>
  <c r="F572"/>
  <c r="X571"/>
  <c r="W571"/>
  <c r="V571"/>
  <c r="U571"/>
  <c r="T571"/>
  <c r="S571"/>
  <c r="R571"/>
  <c r="Q571"/>
  <c r="P571"/>
  <c r="O571"/>
  <c r="N571"/>
  <c r="M571"/>
  <c r="L571"/>
  <c r="K571"/>
  <c r="J571"/>
  <c r="I571"/>
  <c r="H571"/>
  <c r="G571"/>
  <c r="F571"/>
  <c r="X570"/>
  <c r="W570"/>
  <c r="V570"/>
  <c r="U570"/>
  <c r="T570"/>
  <c r="S570"/>
  <c r="R570"/>
  <c r="Q570"/>
  <c r="P570"/>
  <c r="O570"/>
  <c r="N570"/>
  <c r="M570"/>
  <c r="L570"/>
  <c r="K570"/>
  <c r="J570"/>
  <c r="I570"/>
  <c r="H570"/>
  <c r="G570"/>
  <c r="F570"/>
  <c r="X569"/>
  <c r="W569"/>
  <c r="V569"/>
  <c r="U569"/>
  <c r="T569"/>
  <c r="S569"/>
  <c r="R569"/>
  <c r="Q569"/>
  <c r="P569"/>
  <c r="O569"/>
  <c r="N569"/>
  <c r="M569"/>
  <c r="L569"/>
  <c r="K569"/>
  <c r="J569"/>
  <c r="I569"/>
  <c r="H569"/>
  <c r="G569"/>
  <c r="F569"/>
  <c r="X568"/>
  <c r="W568"/>
  <c r="V568"/>
  <c r="U568"/>
  <c r="T568"/>
  <c r="S568"/>
  <c r="R568"/>
  <c r="Q568"/>
  <c r="P568"/>
  <c r="O568"/>
  <c r="N568"/>
  <c r="M568"/>
  <c r="L568"/>
  <c r="K568"/>
  <c r="J568"/>
  <c r="I568"/>
  <c r="H568"/>
  <c r="G568"/>
  <c r="F568"/>
  <c r="X567"/>
  <c r="W567"/>
  <c r="V567"/>
  <c r="U567"/>
  <c r="T567"/>
  <c r="S567"/>
  <c r="R567"/>
  <c r="Q567"/>
  <c r="P567"/>
  <c r="O567"/>
  <c r="N567"/>
  <c r="M567"/>
  <c r="L567"/>
  <c r="K567"/>
  <c r="J567"/>
  <c r="I567"/>
  <c r="H567"/>
  <c r="G567"/>
  <c r="F567"/>
  <c r="X566"/>
  <c r="W566"/>
  <c r="V566"/>
  <c r="U566"/>
  <c r="T566"/>
  <c r="S566"/>
  <c r="R566"/>
  <c r="Q566"/>
  <c r="P566"/>
  <c r="O566"/>
  <c r="N566"/>
  <c r="M566"/>
  <c r="L566"/>
  <c r="K566"/>
  <c r="J566"/>
  <c r="I566"/>
  <c r="H566"/>
  <c r="G566"/>
  <c r="F566"/>
  <c r="X565"/>
  <c r="W565"/>
  <c r="V565"/>
  <c r="U565"/>
  <c r="T565"/>
  <c r="S565"/>
  <c r="R565"/>
  <c r="Q565"/>
  <c r="P565"/>
  <c r="O565"/>
  <c r="N565"/>
  <c r="M565"/>
  <c r="L565"/>
  <c r="K565"/>
  <c r="J565"/>
  <c r="I565"/>
  <c r="H565"/>
  <c r="G565"/>
  <c r="F565"/>
  <c r="X564"/>
  <c r="W564"/>
  <c r="V564"/>
  <c r="U564"/>
  <c r="T564"/>
  <c r="S564"/>
  <c r="R564"/>
  <c r="Q564"/>
  <c r="P564"/>
  <c r="O564"/>
  <c r="N564"/>
  <c r="M564"/>
  <c r="L564"/>
  <c r="K564"/>
  <c r="J564"/>
  <c r="I564"/>
  <c r="H564"/>
  <c r="G564"/>
  <c r="F564"/>
  <c r="X563"/>
  <c r="W563"/>
  <c r="V563"/>
  <c r="U563"/>
  <c r="T563"/>
  <c r="S563"/>
  <c r="R563"/>
  <c r="Q563"/>
  <c r="P563"/>
  <c r="O563"/>
  <c r="N563"/>
  <c r="M563"/>
  <c r="L563"/>
  <c r="K563"/>
  <c r="J563"/>
  <c r="I563"/>
  <c r="H563"/>
  <c r="G563"/>
  <c r="F563"/>
  <c r="X562"/>
  <c r="W562"/>
  <c r="V562"/>
  <c r="U562"/>
  <c r="T562"/>
  <c r="S562"/>
  <c r="R562"/>
  <c r="Q562"/>
  <c r="P562"/>
  <c r="O562"/>
  <c r="N562"/>
  <c r="M562"/>
  <c r="L562"/>
  <c r="K562"/>
  <c r="J562"/>
  <c r="I562"/>
  <c r="H562"/>
  <c r="G562"/>
  <c r="F562"/>
  <c r="X561"/>
  <c r="W561"/>
  <c r="V561"/>
  <c r="U561"/>
  <c r="T561"/>
  <c r="S561"/>
  <c r="R561"/>
  <c r="Q561"/>
  <c r="P561"/>
  <c r="O561"/>
  <c r="N561"/>
  <c r="M561"/>
  <c r="L561"/>
  <c r="K561"/>
  <c r="J561"/>
  <c r="I561"/>
  <c r="H561"/>
  <c r="G561"/>
  <c r="F561"/>
  <c r="X560"/>
  <c r="W560"/>
  <c r="V560"/>
  <c r="U560"/>
  <c r="T560"/>
  <c r="S560"/>
  <c r="R560"/>
  <c r="Q560"/>
  <c r="P560"/>
  <c r="O560"/>
  <c r="N560"/>
  <c r="M560"/>
  <c r="L560"/>
  <c r="K560"/>
  <c r="J560"/>
  <c r="I560"/>
  <c r="H560"/>
  <c r="G560"/>
  <c r="F560"/>
  <c r="X559"/>
  <c r="W559"/>
  <c r="V559"/>
  <c r="U559"/>
  <c r="T559"/>
  <c r="S559"/>
  <c r="R559"/>
  <c r="Q559"/>
  <c r="P559"/>
  <c r="O559"/>
  <c r="N559"/>
  <c r="M559"/>
  <c r="L559"/>
  <c r="K559"/>
  <c r="J559"/>
  <c r="I559"/>
  <c r="H559"/>
  <c r="G559"/>
  <c r="F559"/>
  <c r="X558"/>
  <c r="W558"/>
  <c r="V558"/>
  <c r="U558"/>
  <c r="T558"/>
  <c r="S558"/>
  <c r="R558"/>
  <c r="Q558"/>
  <c r="P558"/>
  <c r="O558"/>
  <c r="N558"/>
  <c r="M558"/>
  <c r="L558"/>
  <c r="K558"/>
  <c r="J558"/>
  <c r="I558"/>
  <c r="H558"/>
  <c r="G558"/>
  <c r="F558"/>
  <c r="X557"/>
  <c r="W557"/>
  <c r="V557"/>
  <c r="U557"/>
  <c r="T557"/>
  <c r="S557"/>
  <c r="R557"/>
  <c r="Q557"/>
  <c r="P557"/>
  <c r="O557"/>
  <c r="N557"/>
  <c r="M557"/>
  <c r="L557"/>
  <c r="K557"/>
  <c r="J557"/>
  <c r="I557"/>
  <c r="H557"/>
  <c r="G557"/>
  <c r="F557"/>
  <c r="X556"/>
  <c r="W556"/>
  <c r="V556"/>
  <c r="U556"/>
  <c r="T556"/>
  <c r="S556"/>
  <c r="R556"/>
  <c r="Q556"/>
  <c r="P556"/>
  <c r="O556"/>
  <c r="N556"/>
  <c r="M556"/>
  <c r="L556"/>
  <c r="K556"/>
  <c r="J556"/>
  <c r="I556"/>
  <c r="H556"/>
  <c r="G556"/>
  <c r="F556"/>
  <c r="X555"/>
  <c r="W555"/>
  <c r="V555"/>
  <c r="U555"/>
  <c r="T555"/>
  <c r="S555"/>
  <c r="R555"/>
  <c r="Q555"/>
  <c r="P555"/>
  <c r="O555"/>
  <c r="N555"/>
  <c r="M555"/>
  <c r="L555"/>
  <c r="K555"/>
  <c r="J555"/>
  <c r="I555"/>
  <c r="H555"/>
  <c r="G555"/>
  <c r="F555"/>
  <c r="X554"/>
  <c r="W554"/>
  <c r="V554"/>
  <c r="U554"/>
  <c r="T554"/>
  <c r="S554"/>
  <c r="R554"/>
  <c r="Q554"/>
  <c r="P554"/>
  <c r="O554"/>
  <c r="N554"/>
  <c r="M554"/>
  <c r="L554"/>
  <c r="K554"/>
  <c r="J554"/>
  <c r="I554"/>
  <c r="H554"/>
  <c r="G554"/>
  <c r="F554"/>
  <c r="X553"/>
  <c r="W553"/>
  <c r="V553"/>
  <c r="U553"/>
  <c r="T553"/>
  <c r="S553"/>
  <c r="R553"/>
  <c r="Q553"/>
  <c r="P553"/>
  <c r="O553"/>
  <c r="N553"/>
  <c r="M553"/>
  <c r="L553"/>
  <c r="K553"/>
  <c r="J553"/>
  <c r="I553"/>
  <c r="H553"/>
  <c r="G553"/>
  <c r="F553"/>
  <c r="X552"/>
  <c r="W552"/>
  <c r="V552"/>
  <c r="U552"/>
  <c r="T552"/>
  <c r="S552"/>
  <c r="R552"/>
  <c r="Q552"/>
  <c r="P552"/>
  <c r="O552"/>
  <c r="N552"/>
  <c r="M552"/>
  <c r="L552"/>
  <c r="K552"/>
  <c r="J552"/>
  <c r="I552"/>
  <c r="H552"/>
  <c r="G552"/>
  <c r="F552"/>
  <c r="X551"/>
  <c r="W551"/>
  <c r="V551"/>
  <c r="U551"/>
  <c r="T551"/>
  <c r="S551"/>
  <c r="R551"/>
  <c r="Q551"/>
  <c r="P551"/>
  <c r="O551"/>
  <c r="N551"/>
  <c r="M551"/>
  <c r="L551"/>
  <c r="K551"/>
  <c r="J551"/>
  <c r="I551"/>
  <c r="H551"/>
  <c r="G551"/>
  <c r="F551"/>
  <c r="X550"/>
  <c r="W550"/>
  <c r="V550"/>
  <c r="U550"/>
  <c r="T550"/>
  <c r="S550"/>
  <c r="R550"/>
  <c r="Q550"/>
  <c r="P550"/>
  <c r="O550"/>
  <c r="N550"/>
  <c r="M550"/>
  <c r="L550"/>
  <c r="K550"/>
  <c r="J550"/>
  <c r="I550"/>
  <c r="H550"/>
  <c r="G550"/>
  <c r="F550"/>
  <c r="X549"/>
  <c r="W549"/>
  <c r="V549"/>
  <c r="U549"/>
  <c r="T549"/>
  <c r="S549"/>
  <c r="R549"/>
  <c r="Q549"/>
  <c r="P549"/>
  <c r="O549"/>
  <c r="N549"/>
  <c r="M549"/>
  <c r="L549"/>
  <c r="K549"/>
  <c r="J549"/>
  <c r="I549"/>
  <c r="H549"/>
  <c r="G549"/>
  <c r="F549"/>
  <c r="X548"/>
  <c r="W548"/>
  <c r="V548"/>
  <c r="U548"/>
  <c r="T548"/>
  <c r="S548"/>
  <c r="R548"/>
  <c r="Q548"/>
  <c r="P548"/>
  <c r="O548"/>
  <c r="N548"/>
  <c r="M548"/>
  <c r="L548"/>
  <c r="K548"/>
  <c r="J548"/>
  <c r="I548"/>
  <c r="H548"/>
  <c r="G548"/>
  <c r="F548"/>
  <c r="X547"/>
  <c r="W547"/>
  <c r="V547"/>
  <c r="U547"/>
  <c r="T547"/>
  <c r="S547"/>
  <c r="R547"/>
  <c r="Q547"/>
  <c r="P547"/>
  <c r="O547"/>
  <c r="N547"/>
  <c r="M547"/>
  <c r="L547"/>
  <c r="K547"/>
  <c r="J547"/>
  <c r="I547"/>
  <c r="H547"/>
  <c r="G547"/>
  <c r="F547"/>
  <c r="X546"/>
  <c r="W546"/>
  <c r="V546"/>
  <c r="U546"/>
  <c r="T546"/>
  <c r="S546"/>
  <c r="R546"/>
  <c r="Q546"/>
  <c r="P546"/>
  <c r="O546"/>
  <c r="N546"/>
  <c r="M546"/>
  <c r="L546"/>
  <c r="K546"/>
  <c r="J546"/>
  <c r="I546"/>
  <c r="H546"/>
  <c r="G546"/>
  <c r="F546"/>
  <c r="X545"/>
  <c r="W545"/>
  <c r="V545"/>
  <c r="U545"/>
  <c r="T545"/>
  <c r="S545"/>
  <c r="R545"/>
  <c r="Q545"/>
  <c r="P545"/>
  <c r="O545"/>
  <c r="N545"/>
  <c r="M545"/>
  <c r="L545"/>
  <c r="K545"/>
  <c r="J545"/>
  <c r="I545"/>
  <c r="H545"/>
  <c r="G545"/>
  <c r="F545"/>
  <c r="X544"/>
  <c r="W544"/>
  <c r="V544"/>
  <c r="U544"/>
  <c r="T544"/>
  <c r="S544"/>
  <c r="R544"/>
  <c r="Q544"/>
  <c r="P544"/>
  <c r="O544"/>
  <c r="N544"/>
  <c r="M544"/>
  <c r="L544"/>
  <c r="K544"/>
  <c r="J544"/>
  <c r="I544"/>
  <c r="H544"/>
  <c r="G544"/>
  <c r="F544"/>
  <c r="X543"/>
  <c r="W543"/>
  <c r="V543"/>
  <c r="U543"/>
  <c r="T543"/>
  <c r="S543"/>
  <c r="R543"/>
  <c r="Q543"/>
  <c r="P543"/>
  <c r="O543"/>
  <c r="N543"/>
  <c r="M543"/>
  <c r="L543"/>
  <c r="K543"/>
  <c r="J543"/>
  <c r="I543"/>
  <c r="H543"/>
  <c r="G543"/>
  <c r="F543"/>
  <c r="X542"/>
  <c r="W542"/>
  <c r="V542"/>
  <c r="U542"/>
  <c r="T542"/>
  <c r="S542"/>
  <c r="R542"/>
  <c r="Q542"/>
  <c r="P542"/>
  <c r="O542"/>
  <c r="N542"/>
  <c r="M542"/>
  <c r="L542"/>
  <c r="K542"/>
  <c r="J542"/>
  <c r="I542"/>
  <c r="H542"/>
  <c r="G542"/>
  <c r="F542"/>
  <c r="X541"/>
  <c r="W541"/>
  <c r="V541"/>
  <c r="U541"/>
  <c r="T541"/>
  <c r="S541"/>
  <c r="R541"/>
  <c r="Q541"/>
  <c r="P541"/>
  <c r="O541"/>
  <c r="N541"/>
  <c r="M541"/>
  <c r="L541"/>
  <c r="K541"/>
  <c r="J541"/>
  <c r="I541"/>
  <c r="H541"/>
  <c r="G541"/>
  <c r="F541"/>
  <c r="X540"/>
  <c r="W540"/>
  <c r="V540"/>
  <c r="U540"/>
  <c r="T540"/>
  <c r="S540"/>
  <c r="R540"/>
  <c r="Q540"/>
  <c r="P540"/>
  <c r="O540"/>
  <c r="N540"/>
  <c r="M540"/>
  <c r="L540"/>
  <c r="K540"/>
  <c r="J540"/>
  <c r="I540"/>
  <c r="H540"/>
  <c r="G540"/>
  <c r="F540"/>
  <c r="X539"/>
  <c r="W539"/>
  <c r="V539"/>
  <c r="U539"/>
  <c r="T539"/>
  <c r="S539"/>
  <c r="R539"/>
  <c r="Q539"/>
  <c r="P539"/>
  <c r="O539"/>
  <c r="N539"/>
  <c r="M539"/>
  <c r="L539"/>
  <c r="K539"/>
  <c r="J539"/>
  <c r="I539"/>
  <c r="H539"/>
  <c r="G539"/>
  <c r="F539"/>
  <c r="X538"/>
  <c r="W538"/>
  <c r="V538"/>
  <c r="U538"/>
  <c r="T538"/>
  <c r="S538"/>
  <c r="R538"/>
  <c r="Q538"/>
  <c r="P538"/>
  <c r="O538"/>
  <c r="N538"/>
  <c r="M538"/>
  <c r="L538"/>
  <c r="K538"/>
  <c r="J538"/>
  <c r="I538"/>
  <c r="H538"/>
  <c r="G538"/>
  <c r="F538"/>
  <c r="X537"/>
  <c r="W537"/>
  <c r="V537"/>
  <c r="U537"/>
  <c r="T537"/>
  <c r="S537"/>
  <c r="R537"/>
  <c r="Q537"/>
  <c r="P537"/>
  <c r="O537"/>
  <c r="N537"/>
  <c r="M537"/>
  <c r="L537"/>
  <c r="K537"/>
  <c r="J537"/>
  <c r="I537"/>
  <c r="H537"/>
  <c r="G537"/>
  <c r="F537"/>
  <c r="X536"/>
  <c r="W536"/>
  <c r="V536"/>
  <c r="U536"/>
  <c r="T536"/>
  <c r="S536"/>
  <c r="R536"/>
  <c r="Q536"/>
  <c r="P536"/>
  <c r="O536"/>
  <c r="N536"/>
  <c r="M536"/>
  <c r="L536"/>
  <c r="K536"/>
  <c r="J536"/>
  <c r="I536"/>
  <c r="H536"/>
  <c r="G536"/>
  <c r="F536"/>
  <c r="X535"/>
  <c r="W535"/>
  <c r="V535"/>
  <c r="U535"/>
  <c r="T535"/>
  <c r="S535"/>
  <c r="R535"/>
  <c r="Q535"/>
  <c r="P535"/>
  <c r="O535"/>
  <c r="N535"/>
  <c r="M535"/>
  <c r="L535"/>
  <c r="K535"/>
  <c r="J535"/>
  <c r="I535"/>
  <c r="H535"/>
  <c r="G535"/>
  <c r="F535"/>
  <c r="X534"/>
  <c r="W534"/>
  <c r="V534"/>
  <c r="U534"/>
  <c r="T534"/>
  <c r="S534"/>
  <c r="R534"/>
  <c r="Q534"/>
  <c r="P534"/>
  <c r="O534"/>
  <c r="N534"/>
  <c r="M534"/>
  <c r="L534"/>
  <c r="K534"/>
  <c r="J534"/>
  <c r="I534"/>
  <c r="H534"/>
  <c r="G534"/>
  <c r="F534"/>
  <c r="X533"/>
  <c r="W533"/>
  <c r="V533"/>
  <c r="U533"/>
  <c r="T533"/>
  <c r="S533"/>
  <c r="R533"/>
  <c r="Q533"/>
  <c r="P533"/>
  <c r="O533"/>
  <c r="N533"/>
  <c r="M533"/>
  <c r="L533"/>
  <c r="K533"/>
  <c r="J533"/>
  <c r="I533"/>
  <c r="H533"/>
  <c r="G533"/>
  <c r="F533"/>
  <c r="X532"/>
  <c r="W532"/>
  <c r="V532"/>
  <c r="U532"/>
  <c r="T532"/>
  <c r="S532"/>
  <c r="R532"/>
  <c r="Q532"/>
  <c r="P532"/>
  <c r="O532"/>
  <c r="N532"/>
  <c r="M532"/>
  <c r="L532"/>
  <c r="K532"/>
  <c r="J532"/>
  <c r="I532"/>
  <c r="H532"/>
  <c r="G532"/>
  <c r="F532"/>
  <c r="X531"/>
  <c r="W531"/>
  <c r="V531"/>
  <c r="U531"/>
  <c r="T531"/>
  <c r="S531"/>
  <c r="R531"/>
  <c r="Q531"/>
  <c r="P531"/>
  <c r="O531"/>
  <c r="N531"/>
  <c r="M531"/>
  <c r="L531"/>
  <c r="K531"/>
  <c r="J531"/>
  <c r="I531"/>
  <c r="H531"/>
  <c r="G531"/>
  <c r="F531"/>
  <c r="X530"/>
  <c r="W530"/>
  <c r="V530"/>
  <c r="U530"/>
  <c r="T530"/>
  <c r="S530"/>
  <c r="R530"/>
  <c r="Q530"/>
  <c r="P530"/>
  <c r="O530"/>
  <c r="N530"/>
  <c r="M530"/>
  <c r="L530"/>
  <c r="K530"/>
  <c r="J530"/>
  <c r="I530"/>
  <c r="H530"/>
  <c r="G530"/>
  <c r="F530"/>
  <c r="X529"/>
  <c r="W529"/>
  <c r="V529"/>
  <c r="U529"/>
  <c r="T529"/>
  <c r="S529"/>
  <c r="R529"/>
  <c r="Q529"/>
  <c r="P529"/>
  <c r="O529"/>
  <c r="N529"/>
  <c r="M529"/>
  <c r="L529"/>
  <c r="K529"/>
  <c r="J529"/>
  <c r="I529"/>
  <c r="H529"/>
  <c r="G529"/>
  <c r="F529"/>
  <c r="X528"/>
  <c r="W528"/>
  <c r="V528"/>
  <c r="U528"/>
  <c r="T528"/>
  <c r="S528"/>
  <c r="R528"/>
  <c r="Q528"/>
  <c r="P528"/>
  <c r="O528"/>
  <c r="N528"/>
  <c r="M528"/>
  <c r="L528"/>
  <c r="K528"/>
  <c r="J528"/>
  <c r="I528"/>
  <c r="H528"/>
  <c r="G528"/>
  <c r="F528"/>
  <c r="X527"/>
  <c r="W527"/>
  <c r="V527"/>
  <c r="U527"/>
  <c r="T527"/>
  <c r="S527"/>
  <c r="R527"/>
  <c r="Q527"/>
  <c r="P527"/>
  <c r="O527"/>
  <c r="N527"/>
  <c r="M527"/>
  <c r="L527"/>
  <c r="K527"/>
  <c r="J527"/>
  <c r="I527"/>
  <c r="H527"/>
  <c r="G527"/>
  <c r="F527"/>
  <c r="X526"/>
  <c r="W526"/>
  <c r="V526"/>
  <c r="U526"/>
  <c r="T526"/>
  <c r="S526"/>
  <c r="R526"/>
  <c r="Q526"/>
  <c r="P526"/>
  <c r="O526"/>
  <c r="N526"/>
  <c r="M526"/>
  <c r="L526"/>
  <c r="K526"/>
  <c r="J526"/>
  <c r="I526"/>
  <c r="H526"/>
  <c r="G526"/>
  <c r="F526"/>
  <c r="X525"/>
  <c r="W525"/>
  <c r="V525"/>
  <c r="U525"/>
  <c r="T525"/>
  <c r="S525"/>
  <c r="R525"/>
  <c r="Q525"/>
  <c r="P525"/>
  <c r="O525"/>
  <c r="N525"/>
  <c r="M525"/>
  <c r="L525"/>
  <c r="K525"/>
  <c r="J525"/>
  <c r="I525"/>
  <c r="H525"/>
  <c r="G525"/>
  <c r="F525"/>
  <c r="X524"/>
  <c r="W524"/>
  <c r="V524"/>
  <c r="U524"/>
  <c r="T524"/>
  <c r="S524"/>
  <c r="R524"/>
  <c r="Q524"/>
  <c r="P524"/>
  <c r="O524"/>
  <c r="N524"/>
  <c r="M524"/>
  <c r="L524"/>
  <c r="K524"/>
  <c r="J524"/>
  <c r="I524"/>
  <c r="H524"/>
  <c r="G524"/>
  <c r="F524"/>
  <c r="X523"/>
  <c r="W523"/>
  <c r="V523"/>
  <c r="U523"/>
  <c r="T523"/>
  <c r="S523"/>
  <c r="R523"/>
  <c r="Q523"/>
  <c r="P523"/>
  <c r="O523"/>
  <c r="N523"/>
  <c r="M523"/>
  <c r="L523"/>
  <c r="K523"/>
  <c r="J523"/>
  <c r="I523"/>
  <c r="H523"/>
  <c r="G523"/>
  <c r="F523"/>
  <c r="X522"/>
  <c r="W522"/>
  <c r="V522"/>
  <c r="U522"/>
  <c r="T522"/>
  <c r="S522"/>
  <c r="R522"/>
  <c r="Q522"/>
  <c r="P522"/>
  <c r="O522"/>
  <c r="N522"/>
  <c r="M522"/>
  <c r="L522"/>
  <c r="K522"/>
  <c r="J522"/>
  <c r="I522"/>
  <c r="H522"/>
  <c r="G522"/>
  <c r="F522"/>
  <c r="X521"/>
  <c r="W521"/>
  <c r="V521"/>
  <c r="U521"/>
  <c r="T521"/>
  <c r="S521"/>
  <c r="R521"/>
  <c r="Q521"/>
  <c r="P521"/>
  <c r="O521"/>
  <c r="N521"/>
  <c r="M521"/>
  <c r="L521"/>
  <c r="K521"/>
  <c r="J521"/>
  <c r="I521"/>
  <c r="H521"/>
  <c r="G521"/>
  <c r="F521"/>
  <c r="X520"/>
  <c r="W520"/>
  <c r="V520"/>
  <c r="U520"/>
  <c r="T520"/>
  <c r="S520"/>
  <c r="R520"/>
  <c r="Q520"/>
  <c r="P520"/>
  <c r="O520"/>
  <c r="N520"/>
  <c r="M520"/>
  <c r="L520"/>
  <c r="K520"/>
  <c r="J520"/>
  <c r="I520"/>
  <c r="H520"/>
  <c r="G520"/>
  <c r="F520"/>
  <c r="X519"/>
  <c r="W519"/>
  <c r="V519"/>
  <c r="U519"/>
  <c r="T519"/>
  <c r="S519"/>
  <c r="R519"/>
  <c r="Q519"/>
  <c r="P519"/>
  <c r="O519"/>
  <c r="N519"/>
  <c r="M519"/>
  <c r="L519"/>
  <c r="K519"/>
  <c r="J519"/>
  <c r="I519"/>
  <c r="H519"/>
  <c r="G519"/>
  <c r="F519"/>
  <c r="X518"/>
  <c r="W518"/>
  <c r="V518"/>
  <c r="U518"/>
  <c r="T518"/>
  <c r="S518"/>
  <c r="R518"/>
  <c r="Q518"/>
  <c r="P518"/>
  <c r="O518"/>
  <c r="N518"/>
  <c r="M518"/>
  <c r="L518"/>
  <c r="K518"/>
  <c r="J518"/>
  <c r="I518"/>
  <c r="H518"/>
  <c r="G518"/>
  <c r="F518"/>
  <c r="X517"/>
  <c r="W517"/>
  <c r="V517"/>
  <c r="U517"/>
  <c r="T517"/>
  <c r="S517"/>
  <c r="R517"/>
  <c r="Q517"/>
  <c r="P517"/>
  <c r="O517"/>
  <c r="N517"/>
  <c r="M517"/>
  <c r="L517"/>
  <c r="K517"/>
  <c r="J517"/>
  <c r="I517"/>
  <c r="H517"/>
  <c r="G517"/>
  <c r="F517"/>
  <c r="X516"/>
  <c r="W516"/>
  <c r="V516"/>
  <c r="U516"/>
  <c r="T516"/>
  <c r="S516"/>
  <c r="R516"/>
  <c r="Q516"/>
  <c r="P516"/>
  <c r="O516"/>
  <c r="N516"/>
  <c r="M516"/>
  <c r="L516"/>
  <c r="K516"/>
  <c r="J516"/>
  <c r="I516"/>
  <c r="H516"/>
  <c r="G516"/>
  <c r="F516"/>
  <c r="X515"/>
  <c r="W515"/>
  <c r="V515"/>
  <c r="U515"/>
  <c r="T515"/>
  <c r="S515"/>
  <c r="R515"/>
  <c r="Q515"/>
  <c r="P515"/>
  <c r="O515"/>
  <c r="N515"/>
  <c r="M515"/>
  <c r="L515"/>
  <c r="K515"/>
  <c r="J515"/>
  <c r="I515"/>
  <c r="H515"/>
  <c r="G515"/>
  <c r="F515"/>
  <c r="X514"/>
  <c r="W514"/>
  <c r="V514"/>
  <c r="U514"/>
  <c r="T514"/>
  <c r="S514"/>
  <c r="R514"/>
  <c r="Q514"/>
  <c r="P514"/>
  <c r="O514"/>
  <c r="N514"/>
  <c r="M514"/>
  <c r="L514"/>
  <c r="K514"/>
  <c r="J514"/>
  <c r="I514"/>
  <c r="H514"/>
  <c r="G514"/>
  <c r="F514"/>
  <c r="X513"/>
  <c r="W513"/>
  <c r="V513"/>
  <c r="U513"/>
  <c r="T513"/>
  <c r="S513"/>
  <c r="R513"/>
  <c r="Q513"/>
  <c r="P513"/>
  <c r="O513"/>
  <c r="N513"/>
  <c r="M513"/>
  <c r="L513"/>
  <c r="K513"/>
  <c r="J513"/>
  <c r="I513"/>
  <c r="H513"/>
  <c r="G513"/>
  <c r="F513"/>
  <c r="X512"/>
  <c r="W512"/>
  <c r="V512"/>
  <c r="U512"/>
  <c r="T512"/>
  <c r="S512"/>
  <c r="R512"/>
  <c r="Q512"/>
  <c r="P512"/>
  <c r="O512"/>
  <c r="N512"/>
  <c r="M512"/>
  <c r="L512"/>
  <c r="K512"/>
  <c r="J512"/>
  <c r="I512"/>
  <c r="H512"/>
  <c r="G512"/>
  <c r="F512"/>
  <c r="X511"/>
  <c r="W511"/>
  <c r="V511"/>
  <c r="U511"/>
  <c r="T511"/>
  <c r="S511"/>
  <c r="R511"/>
  <c r="Q511"/>
  <c r="P511"/>
  <c r="O511"/>
  <c r="N511"/>
  <c r="M511"/>
  <c r="L511"/>
  <c r="K511"/>
  <c r="J511"/>
  <c r="I511"/>
  <c r="H511"/>
  <c r="G511"/>
  <c r="F511"/>
  <c r="X510"/>
  <c r="W510"/>
  <c r="V510"/>
  <c r="U510"/>
  <c r="T510"/>
  <c r="S510"/>
  <c r="R510"/>
  <c r="Q510"/>
  <c r="P510"/>
  <c r="O510"/>
  <c r="N510"/>
  <c r="M510"/>
  <c r="L510"/>
  <c r="K510"/>
  <c r="J510"/>
  <c r="I510"/>
  <c r="H510"/>
  <c r="G510"/>
  <c r="F510"/>
  <c r="X509"/>
  <c r="W509"/>
  <c r="V509"/>
  <c r="U509"/>
  <c r="T509"/>
  <c r="S509"/>
  <c r="R509"/>
  <c r="Q509"/>
  <c r="P509"/>
  <c r="O509"/>
  <c r="N509"/>
  <c r="M509"/>
  <c r="L509"/>
  <c r="K509"/>
  <c r="J509"/>
  <c r="I509"/>
  <c r="H509"/>
  <c r="G509"/>
  <c r="F509"/>
  <c r="X508"/>
  <c r="W508"/>
  <c r="V508"/>
  <c r="U508"/>
  <c r="T508"/>
  <c r="S508"/>
  <c r="R508"/>
  <c r="Q508"/>
  <c r="P508"/>
  <c r="O508"/>
  <c r="N508"/>
  <c r="M508"/>
  <c r="L508"/>
  <c r="K508"/>
  <c r="J508"/>
  <c r="I508"/>
  <c r="H508"/>
  <c r="G508"/>
  <c r="F508"/>
  <c r="X507"/>
  <c r="W507"/>
  <c r="V507"/>
  <c r="U507"/>
  <c r="T507"/>
  <c r="S507"/>
  <c r="R507"/>
  <c r="Q507"/>
  <c r="P507"/>
  <c r="O507"/>
  <c r="N507"/>
  <c r="M507"/>
  <c r="L507"/>
  <c r="K507"/>
  <c r="J507"/>
  <c r="I507"/>
  <c r="H507"/>
  <c r="G507"/>
  <c r="F507"/>
  <c r="X506"/>
  <c r="W506"/>
  <c r="V506"/>
  <c r="U506"/>
  <c r="T506"/>
  <c r="S506"/>
  <c r="R506"/>
  <c r="Q506"/>
  <c r="P506"/>
  <c r="O506"/>
  <c r="N506"/>
  <c r="M506"/>
  <c r="L506"/>
  <c r="K506"/>
  <c r="J506"/>
  <c r="I506"/>
  <c r="H506"/>
  <c r="G506"/>
  <c r="F506"/>
  <c r="X505"/>
  <c r="W505"/>
  <c r="V505"/>
  <c r="U505"/>
  <c r="T505"/>
  <c r="S505"/>
  <c r="R505"/>
  <c r="Q505"/>
  <c r="P505"/>
  <c r="O505"/>
  <c r="N505"/>
  <c r="M505"/>
  <c r="L505"/>
  <c r="K505"/>
  <c r="J505"/>
  <c r="I505"/>
  <c r="H505"/>
  <c r="G505"/>
  <c r="F505"/>
  <c r="X504"/>
  <c r="W504"/>
  <c r="V504"/>
  <c r="U504"/>
  <c r="T504"/>
  <c r="S504"/>
  <c r="R504"/>
  <c r="Q504"/>
  <c r="P504"/>
  <c r="O504"/>
  <c r="N504"/>
  <c r="M504"/>
  <c r="L504"/>
  <c r="K504"/>
  <c r="J504"/>
  <c r="I504"/>
  <c r="H504"/>
  <c r="G504"/>
  <c r="F504"/>
  <c r="X503"/>
  <c r="W503"/>
  <c r="V503"/>
  <c r="U503"/>
  <c r="T503"/>
  <c r="S503"/>
  <c r="R503"/>
  <c r="Q503"/>
  <c r="P503"/>
  <c r="O503"/>
  <c r="N503"/>
  <c r="M503"/>
  <c r="L503"/>
  <c r="K503"/>
  <c r="J503"/>
  <c r="I503"/>
  <c r="H503"/>
  <c r="G503"/>
  <c r="F503"/>
  <c r="X502"/>
  <c r="W502"/>
  <c r="V502"/>
  <c r="U502"/>
  <c r="T502"/>
  <c r="S502"/>
  <c r="R502"/>
  <c r="Q502"/>
  <c r="P502"/>
  <c r="O502"/>
  <c r="N502"/>
  <c r="M502"/>
  <c r="L502"/>
  <c r="K502"/>
  <c r="J502"/>
  <c r="I502"/>
  <c r="H502"/>
  <c r="G502"/>
  <c r="F502"/>
  <c r="X501"/>
  <c r="W501"/>
  <c r="V501"/>
  <c r="U501"/>
  <c r="T501"/>
  <c r="S501"/>
  <c r="R501"/>
  <c r="Q501"/>
  <c r="P501"/>
  <c r="O501"/>
  <c r="N501"/>
  <c r="M501"/>
  <c r="L501"/>
  <c r="K501"/>
  <c r="J501"/>
  <c r="I501"/>
  <c r="H501"/>
  <c r="G501"/>
  <c r="F501"/>
  <c r="X500"/>
  <c r="W500"/>
  <c r="V500"/>
  <c r="U500"/>
  <c r="T500"/>
  <c r="S500"/>
  <c r="R500"/>
  <c r="Q500"/>
  <c r="P500"/>
  <c r="O500"/>
  <c r="N500"/>
  <c r="M500"/>
  <c r="L500"/>
  <c r="K500"/>
  <c r="J500"/>
  <c r="I500"/>
  <c r="H500"/>
  <c r="G500"/>
  <c r="F500"/>
  <c r="X499"/>
  <c r="W499"/>
  <c r="V499"/>
  <c r="U499"/>
  <c r="T499"/>
  <c r="S499"/>
  <c r="R499"/>
  <c r="Q499"/>
  <c r="P499"/>
  <c r="O499"/>
  <c r="N499"/>
  <c r="M499"/>
  <c r="L499"/>
  <c r="K499"/>
  <c r="J499"/>
  <c r="I499"/>
  <c r="H499"/>
  <c r="G499"/>
  <c r="F499"/>
  <c r="X498"/>
  <c r="W498"/>
  <c r="V498"/>
  <c r="U498"/>
  <c r="T498"/>
  <c r="S498"/>
  <c r="R498"/>
  <c r="Q498"/>
  <c r="P498"/>
  <c r="O498"/>
  <c r="N498"/>
  <c r="M498"/>
  <c r="L498"/>
  <c r="K498"/>
  <c r="J498"/>
  <c r="I498"/>
  <c r="H498"/>
  <c r="G498"/>
  <c r="F498"/>
  <c r="X497"/>
  <c r="W497"/>
  <c r="V497"/>
  <c r="U497"/>
  <c r="T497"/>
  <c r="S497"/>
  <c r="R497"/>
  <c r="Q497"/>
  <c r="P497"/>
  <c r="O497"/>
  <c r="N497"/>
  <c r="M497"/>
  <c r="L497"/>
  <c r="K497"/>
  <c r="J497"/>
  <c r="I497"/>
  <c r="H497"/>
  <c r="G497"/>
  <c r="F497"/>
  <c r="X496"/>
  <c r="W496"/>
  <c r="V496"/>
  <c r="U496"/>
  <c r="T496"/>
  <c r="S496"/>
  <c r="R496"/>
  <c r="Q496"/>
  <c r="P496"/>
  <c r="O496"/>
  <c r="N496"/>
  <c r="M496"/>
  <c r="L496"/>
  <c r="K496"/>
  <c r="J496"/>
  <c r="I496"/>
  <c r="H496"/>
  <c r="G496"/>
  <c r="F496"/>
  <c r="X495"/>
  <c r="W495"/>
  <c r="V495"/>
  <c r="U495"/>
  <c r="T495"/>
  <c r="S495"/>
  <c r="R495"/>
  <c r="Q495"/>
  <c r="P495"/>
  <c r="O495"/>
  <c r="N495"/>
  <c r="M495"/>
  <c r="L495"/>
  <c r="K495"/>
  <c r="J495"/>
  <c r="I495"/>
  <c r="H495"/>
  <c r="G495"/>
  <c r="F495"/>
  <c r="X494"/>
  <c r="W494"/>
  <c r="V494"/>
  <c r="U494"/>
  <c r="T494"/>
  <c r="S494"/>
  <c r="R494"/>
  <c r="Q494"/>
  <c r="P494"/>
  <c r="O494"/>
  <c r="N494"/>
  <c r="M494"/>
  <c r="L494"/>
  <c r="K494"/>
  <c r="J494"/>
  <c r="I494"/>
  <c r="H494"/>
  <c r="G494"/>
  <c r="F494"/>
  <c r="X493"/>
  <c r="W493"/>
  <c r="V493"/>
  <c r="U493"/>
  <c r="T493"/>
  <c r="S493"/>
  <c r="R493"/>
  <c r="Q493"/>
  <c r="P493"/>
  <c r="O493"/>
  <c r="N493"/>
  <c r="M493"/>
  <c r="L493"/>
  <c r="K493"/>
  <c r="J493"/>
  <c r="I493"/>
  <c r="H493"/>
  <c r="G493"/>
  <c r="F493"/>
  <c r="X492"/>
  <c r="W492"/>
  <c r="V492"/>
  <c r="U492"/>
  <c r="T492"/>
  <c r="S492"/>
  <c r="R492"/>
  <c r="Q492"/>
  <c r="P492"/>
  <c r="O492"/>
  <c r="N492"/>
  <c r="M492"/>
  <c r="L492"/>
  <c r="K492"/>
  <c r="J492"/>
  <c r="I492"/>
  <c r="H492"/>
  <c r="G492"/>
  <c r="F492"/>
  <c r="X491"/>
  <c r="W491"/>
  <c r="V491"/>
  <c r="U491"/>
  <c r="T491"/>
  <c r="S491"/>
  <c r="R491"/>
  <c r="Q491"/>
  <c r="P491"/>
  <c r="O491"/>
  <c r="N491"/>
  <c r="M491"/>
  <c r="L491"/>
  <c r="K491"/>
  <c r="J491"/>
  <c r="I491"/>
  <c r="H491"/>
  <c r="G491"/>
  <c r="F491"/>
  <c r="X490"/>
  <c r="W490"/>
  <c r="V490"/>
  <c r="U490"/>
  <c r="T490"/>
  <c r="S490"/>
  <c r="R490"/>
  <c r="Q490"/>
  <c r="P490"/>
  <c r="O490"/>
  <c r="N490"/>
  <c r="M490"/>
  <c r="L490"/>
  <c r="K490"/>
  <c r="J490"/>
  <c r="I490"/>
  <c r="H490"/>
  <c r="G490"/>
  <c r="F490"/>
  <c r="X489"/>
  <c r="W489"/>
  <c r="V489"/>
  <c r="U489"/>
  <c r="T489"/>
  <c r="S489"/>
  <c r="R489"/>
  <c r="Q489"/>
  <c r="P489"/>
  <c r="O489"/>
  <c r="N489"/>
  <c r="M489"/>
  <c r="L489"/>
  <c r="K489"/>
  <c r="J489"/>
  <c r="I489"/>
  <c r="H489"/>
  <c r="G489"/>
  <c r="F489"/>
  <c r="X488"/>
  <c r="W488"/>
  <c r="V488"/>
  <c r="U488"/>
  <c r="T488"/>
  <c r="S488"/>
  <c r="R488"/>
  <c r="Q488"/>
  <c r="P488"/>
  <c r="O488"/>
  <c r="N488"/>
  <c r="M488"/>
  <c r="L488"/>
  <c r="K488"/>
  <c r="J488"/>
  <c r="I488"/>
  <c r="H488"/>
  <c r="G488"/>
  <c r="F488"/>
  <c r="X487"/>
  <c r="W487"/>
  <c r="V487"/>
  <c r="U487"/>
  <c r="T487"/>
  <c r="S487"/>
  <c r="R487"/>
  <c r="Q487"/>
  <c r="P487"/>
  <c r="O487"/>
  <c r="N487"/>
  <c r="M487"/>
  <c r="L487"/>
  <c r="K487"/>
  <c r="J487"/>
  <c r="I487"/>
  <c r="H487"/>
  <c r="G487"/>
  <c r="F487"/>
  <c r="X486"/>
  <c r="W486"/>
  <c r="V486"/>
  <c r="U486"/>
  <c r="T486"/>
  <c r="S486"/>
  <c r="R486"/>
  <c r="Q486"/>
  <c r="P486"/>
  <c r="O486"/>
  <c r="N486"/>
  <c r="M486"/>
  <c r="L486"/>
  <c r="K486"/>
  <c r="J486"/>
  <c r="I486"/>
  <c r="H486"/>
  <c r="G486"/>
  <c r="F486"/>
  <c r="X485"/>
  <c r="W485"/>
  <c r="V485"/>
  <c r="U485"/>
  <c r="T485"/>
  <c r="S485"/>
  <c r="R485"/>
  <c r="Q485"/>
  <c r="P485"/>
  <c r="O485"/>
  <c r="N485"/>
  <c r="M485"/>
  <c r="L485"/>
  <c r="K485"/>
  <c r="J485"/>
  <c r="I485"/>
  <c r="H485"/>
  <c r="G485"/>
  <c r="F485"/>
  <c r="X484"/>
  <c r="W484"/>
  <c r="V484"/>
  <c r="U484"/>
  <c r="T484"/>
  <c r="S484"/>
  <c r="R484"/>
  <c r="Q484"/>
  <c r="P484"/>
  <c r="O484"/>
  <c r="N484"/>
  <c r="M484"/>
  <c r="L484"/>
  <c r="K484"/>
  <c r="J484"/>
  <c r="I484"/>
  <c r="H484"/>
  <c r="G484"/>
  <c r="F484"/>
  <c r="X483"/>
  <c r="W483"/>
  <c r="V483"/>
  <c r="U483"/>
  <c r="T483"/>
  <c r="S483"/>
  <c r="R483"/>
  <c r="Q483"/>
  <c r="P483"/>
  <c r="O483"/>
  <c r="N483"/>
  <c r="M483"/>
  <c r="L483"/>
  <c r="K483"/>
  <c r="J483"/>
  <c r="I483"/>
  <c r="H483"/>
  <c r="G483"/>
  <c r="F483"/>
  <c r="X482"/>
  <c r="W482"/>
  <c r="V482"/>
  <c r="U482"/>
  <c r="T482"/>
  <c r="S482"/>
  <c r="R482"/>
  <c r="Q482"/>
  <c r="P482"/>
  <c r="O482"/>
  <c r="N482"/>
  <c r="M482"/>
  <c r="L482"/>
  <c r="K482"/>
  <c r="J482"/>
  <c r="I482"/>
  <c r="H482"/>
  <c r="G482"/>
  <c r="F482"/>
  <c r="X481"/>
  <c r="W481"/>
  <c r="V481"/>
  <c r="U481"/>
  <c r="T481"/>
  <c r="S481"/>
  <c r="R481"/>
  <c r="Q481"/>
  <c r="P481"/>
  <c r="O481"/>
  <c r="N481"/>
  <c r="M481"/>
  <c r="L481"/>
  <c r="K481"/>
  <c r="J481"/>
  <c r="I481"/>
  <c r="H481"/>
  <c r="G481"/>
  <c r="F481"/>
  <c r="X480"/>
  <c r="W480"/>
  <c r="V480"/>
  <c r="U480"/>
  <c r="T480"/>
  <c r="S480"/>
  <c r="R480"/>
  <c r="Q480"/>
  <c r="P480"/>
  <c r="O480"/>
  <c r="N480"/>
  <c r="M480"/>
  <c r="L480"/>
  <c r="K480"/>
  <c r="J480"/>
  <c r="I480"/>
  <c r="H480"/>
  <c r="G480"/>
  <c r="F480"/>
  <c r="X479"/>
  <c r="W479"/>
  <c r="V479"/>
  <c r="U479"/>
  <c r="T479"/>
  <c r="S479"/>
  <c r="R479"/>
  <c r="Q479"/>
  <c r="P479"/>
  <c r="O479"/>
  <c r="N479"/>
  <c r="M479"/>
  <c r="L479"/>
  <c r="K479"/>
  <c r="J479"/>
  <c r="I479"/>
  <c r="H479"/>
  <c r="G479"/>
  <c r="F479"/>
  <c r="X478"/>
  <c r="W478"/>
  <c r="V478"/>
  <c r="U478"/>
  <c r="T478"/>
  <c r="S478"/>
  <c r="R478"/>
  <c r="Q478"/>
  <c r="P478"/>
  <c r="O478"/>
  <c r="N478"/>
  <c r="M478"/>
  <c r="L478"/>
  <c r="K478"/>
  <c r="J478"/>
  <c r="I478"/>
  <c r="H478"/>
  <c r="G478"/>
  <c r="F478"/>
  <c r="X477"/>
  <c r="W477"/>
  <c r="V477"/>
  <c r="U477"/>
  <c r="T477"/>
  <c r="S477"/>
  <c r="R477"/>
  <c r="Q477"/>
  <c r="P477"/>
  <c r="O477"/>
  <c r="N477"/>
  <c r="M477"/>
  <c r="L477"/>
  <c r="K477"/>
  <c r="J477"/>
  <c r="I477"/>
  <c r="H477"/>
  <c r="G477"/>
  <c r="F477"/>
  <c r="X476"/>
  <c r="W476"/>
  <c r="V476"/>
  <c r="U476"/>
  <c r="T476"/>
  <c r="S476"/>
  <c r="R476"/>
  <c r="Q476"/>
  <c r="P476"/>
  <c r="O476"/>
  <c r="N476"/>
  <c r="M476"/>
  <c r="L476"/>
  <c r="K476"/>
  <c r="J476"/>
  <c r="I476"/>
  <c r="H476"/>
  <c r="G476"/>
  <c r="F476"/>
  <c r="X475"/>
  <c r="W475"/>
  <c r="V475"/>
  <c r="U475"/>
  <c r="T475"/>
  <c r="S475"/>
  <c r="R475"/>
  <c r="Q475"/>
  <c r="P475"/>
  <c r="O475"/>
  <c r="N475"/>
  <c r="M475"/>
  <c r="L475"/>
  <c r="K475"/>
  <c r="J475"/>
  <c r="I475"/>
  <c r="H475"/>
  <c r="G475"/>
  <c r="F475"/>
  <c r="X474"/>
  <c r="W474"/>
  <c r="V474"/>
  <c r="U474"/>
  <c r="T474"/>
  <c r="S474"/>
  <c r="R474"/>
  <c r="Q474"/>
  <c r="P474"/>
  <c r="O474"/>
  <c r="N474"/>
  <c r="M474"/>
  <c r="L474"/>
  <c r="K474"/>
  <c r="J474"/>
  <c r="I474"/>
  <c r="H474"/>
  <c r="G474"/>
  <c r="F474"/>
  <c r="X473"/>
  <c r="W473"/>
  <c r="V473"/>
  <c r="U473"/>
  <c r="T473"/>
  <c r="S473"/>
  <c r="R473"/>
  <c r="Q473"/>
  <c r="P473"/>
  <c r="O473"/>
  <c r="N473"/>
  <c r="M473"/>
  <c r="L473"/>
  <c r="K473"/>
  <c r="J473"/>
  <c r="I473"/>
  <c r="H473"/>
  <c r="G473"/>
  <c r="F473"/>
  <c r="X472"/>
  <c r="W472"/>
  <c r="V472"/>
  <c r="U472"/>
  <c r="T472"/>
  <c r="S472"/>
  <c r="R472"/>
  <c r="Q472"/>
  <c r="P472"/>
  <c r="O472"/>
  <c r="N472"/>
  <c r="M472"/>
  <c r="L472"/>
  <c r="K472"/>
  <c r="J472"/>
  <c r="I472"/>
  <c r="H472"/>
  <c r="G472"/>
  <c r="F472"/>
  <c r="X471"/>
  <c r="W471"/>
  <c r="V471"/>
  <c r="U471"/>
  <c r="T471"/>
  <c r="S471"/>
  <c r="R471"/>
  <c r="Q471"/>
  <c r="P471"/>
  <c r="O471"/>
  <c r="N471"/>
  <c r="M471"/>
  <c r="L471"/>
  <c r="K471"/>
  <c r="J471"/>
  <c r="I471"/>
  <c r="H471"/>
  <c r="G471"/>
  <c r="F471"/>
  <c r="X470"/>
  <c r="W470"/>
  <c r="V470"/>
  <c r="U470"/>
  <c r="T470"/>
  <c r="S470"/>
  <c r="R470"/>
  <c r="Q470"/>
  <c r="P470"/>
  <c r="O470"/>
  <c r="N470"/>
  <c r="M470"/>
  <c r="L470"/>
  <c r="K470"/>
  <c r="J470"/>
  <c r="I470"/>
  <c r="H470"/>
  <c r="G470"/>
  <c r="F470"/>
  <c r="X469"/>
  <c r="W469"/>
  <c r="V469"/>
  <c r="U469"/>
  <c r="T469"/>
  <c r="S469"/>
  <c r="R469"/>
  <c r="Q469"/>
  <c r="P469"/>
  <c r="O469"/>
  <c r="N469"/>
  <c r="M469"/>
  <c r="L469"/>
  <c r="K469"/>
  <c r="J469"/>
  <c r="I469"/>
  <c r="H469"/>
  <c r="G469"/>
  <c r="F469"/>
  <c r="X468"/>
  <c r="W468"/>
  <c r="V468"/>
  <c r="U468"/>
  <c r="T468"/>
  <c r="S468"/>
  <c r="R468"/>
  <c r="Q468"/>
  <c r="P468"/>
  <c r="O468"/>
  <c r="N468"/>
  <c r="M468"/>
  <c r="L468"/>
  <c r="K468"/>
  <c r="J468"/>
  <c r="I468"/>
  <c r="H468"/>
  <c r="G468"/>
  <c r="F468"/>
  <c r="X467"/>
  <c r="W467"/>
  <c r="V467"/>
  <c r="U467"/>
  <c r="T467"/>
  <c r="S467"/>
  <c r="R467"/>
  <c r="Q467"/>
  <c r="P467"/>
  <c r="O467"/>
  <c r="N467"/>
  <c r="M467"/>
  <c r="L467"/>
  <c r="K467"/>
  <c r="J467"/>
  <c r="I467"/>
  <c r="H467"/>
  <c r="G467"/>
  <c r="F467"/>
  <c r="X466"/>
  <c r="W466"/>
  <c r="V466"/>
  <c r="U466"/>
  <c r="T466"/>
  <c r="S466"/>
  <c r="R466"/>
  <c r="Q466"/>
  <c r="P466"/>
  <c r="O466"/>
  <c r="N466"/>
  <c r="M466"/>
  <c r="L466"/>
  <c r="K466"/>
  <c r="J466"/>
  <c r="I466"/>
  <c r="H466"/>
  <c r="G466"/>
  <c r="F466"/>
  <c r="X465"/>
  <c r="W465"/>
  <c r="V465"/>
  <c r="U465"/>
  <c r="T465"/>
  <c r="S465"/>
  <c r="R465"/>
  <c r="Q465"/>
  <c r="P465"/>
  <c r="O465"/>
  <c r="N465"/>
  <c r="M465"/>
  <c r="L465"/>
  <c r="K465"/>
  <c r="J465"/>
  <c r="I465"/>
  <c r="H465"/>
  <c r="G465"/>
  <c r="F465"/>
  <c r="X464"/>
  <c r="W464"/>
  <c r="V464"/>
  <c r="U464"/>
  <c r="T464"/>
  <c r="S464"/>
  <c r="R464"/>
  <c r="Q464"/>
  <c r="P464"/>
  <c r="O464"/>
  <c r="N464"/>
  <c r="M464"/>
  <c r="L464"/>
  <c r="K464"/>
  <c r="J464"/>
  <c r="I464"/>
  <c r="H464"/>
  <c r="G464"/>
  <c r="F464"/>
  <c r="X463"/>
  <c r="W463"/>
  <c r="V463"/>
  <c r="U463"/>
  <c r="T463"/>
  <c r="S463"/>
  <c r="R463"/>
  <c r="Q463"/>
  <c r="P463"/>
  <c r="O463"/>
  <c r="N463"/>
  <c r="M463"/>
  <c r="L463"/>
  <c r="K463"/>
  <c r="J463"/>
  <c r="I463"/>
  <c r="H463"/>
  <c r="G463"/>
  <c r="F463"/>
  <c r="X462"/>
  <c r="W462"/>
  <c r="V462"/>
  <c r="U462"/>
  <c r="T462"/>
  <c r="S462"/>
  <c r="R462"/>
  <c r="Q462"/>
  <c r="P462"/>
  <c r="O462"/>
  <c r="N462"/>
  <c r="M462"/>
  <c r="L462"/>
  <c r="K462"/>
  <c r="J462"/>
  <c r="I462"/>
  <c r="H462"/>
  <c r="G462"/>
  <c r="F462"/>
  <c r="X461"/>
  <c r="W461"/>
  <c r="V461"/>
  <c r="U461"/>
  <c r="T461"/>
  <c r="S461"/>
  <c r="R461"/>
  <c r="Q461"/>
  <c r="P461"/>
  <c r="O461"/>
  <c r="N461"/>
  <c r="M461"/>
  <c r="L461"/>
  <c r="K461"/>
  <c r="J461"/>
  <c r="I461"/>
  <c r="H461"/>
  <c r="G461"/>
  <c r="F461"/>
  <c r="X460"/>
  <c r="W460"/>
  <c r="V460"/>
  <c r="U460"/>
  <c r="T460"/>
  <c r="S460"/>
  <c r="R460"/>
  <c r="Q460"/>
  <c r="P460"/>
  <c r="O460"/>
  <c r="N460"/>
  <c r="M460"/>
  <c r="L460"/>
  <c r="K460"/>
  <c r="J460"/>
  <c r="I460"/>
  <c r="H460"/>
  <c r="G460"/>
  <c r="F460"/>
  <c r="X459"/>
  <c r="W459"/>
  <c r="V459"/>
  <c r="U459"/>
  <c r="T459"/>
  <c r="S459"/>
  <c r="R459"/>
  <c r="Q459"/>
  <c r="P459"/>
  <c r="O459"/>
  <c r="N459"/>
  <c r="M459"/>
  <c r="L459"/>
  <c r="K459"/>
  <c r="J459"/>
  <c r="I459"/>
  <c r="H459"/>
  <c r="G459"/>
  <c r="F459"/>
  <c r="X458"/>
  <c r="W458"/>
  <c r="V458"/>
  <c r="U458"/>
  <c r="T458"/>
  <c r="S458"/>
  <c r="R458"/>
  <c r="Q458"/>
  <c r="P458"/>
  <c r="O458"/>
  <c r="N458"/>
  <c r="M458"/>
  <c r="L458"/>
  <c r="K458"/>
  <c r="J458"/>
  <c r="I458"/>
  <c r="H458"/>
  <c r="G458"/>
  <c r="F458"/>
  <c r="X457"/>
  <c r="W457"/>
  <c r="V457"/>
  <c r="U457"/>
  <c r="T457"/>
  <c r="S457"/>
  <c r="R457"/>
  <c r="Q457"/>
  <c r="P457"/>
  <c r="O457"/>
  <c r="N457"/>
  <c r="M457"/>
  <c r="L457"/>
  <c r="K457"/>
  <c r="J457"/>
  <c r="I457"/>
  <c r="H457"/>
  <c r="G457"/>
  <c r="F457"/>
  <c r="X456"/>
  <c r="W456"/>
  <c r="V456"/>
  <c r="U456"/>
  <c r="T456"/>
  <c r="S456"/>
  <c r="R456"/>
  <c r="Q456"/>
  <c r="P456"/>
  <c r="O456"/>
  <c r="N456"/>
  <c r="M456"/>
  <c r="L456"/>
  <c r="K456"/>
  <c r="J456"/>
  <c r="I456"/>
  <c r="H456"/>
  <c r="G456"/>
  <c r="F456"/>
  <c r="X455"/>
  <c r="W455"/>
  <c r="V455"/>
  <c r="U455"/>
  <c r="T455"/>
  <c r="S455"/>
  <c r="R455"/>
  <c r="Q455"/>
  <c r="P455"/>
  <c r="O455"/>
  <c r="N455"/>
  <c r="M455"/>
  <c r="L455"/>
  <c r="K455"/>
  <c r="J455"/>
  <c r="I455"/>
  <c r="H455"/>
  <c r="G455"/>
  <c r="F455"/>
  <c r="X454"/>
  <c r="W454"/>
  <c r="V454"/>
  <c r="U454"/>
  <c r="T454"/>
  <c r="S454"/>
  <c r="R454"/>
  <c r="Q454"/>
  <c r="P454"/>
  <c r="O454"/>
  <c r="N454"/>
  <c r="M454"/>
  <c r="L454"/>
  <c r="K454"/>
  <c r="J454"/>
  <c r="I454"/>
  <c r="H454"/>
  <c r="G454"/>
  <c r="F454"/>
  <c r="X453"/>
  <c r="W453"/>
  <c r="V453"/>
  <c r="U453"/>
  <c r="T453"/>
  <c r="S453"/>
  <c r="R453"/>
  <c r="Q453"/>
  <c r="P453"/>
  <c r="O453"/>
  <c r="N453"/>
  <c r="M453"/>
  <c r="L453"/>
  <c r="K453"/>
  <c r="J453"/>
  <c r="I453"/>
  <c r="H453"/>
  <c r="G453"/>
  <c r="F453"/>
  <c r="X452"/>
  <c r="W452"/>
  <c r="V452"/>
  <c r="U452"/>
  <c r="T452"/>
  <c r="S452"/>
  <c r="R452"/>
  <c r="Q452"/>
  <c r="P452"/>
  <c r="O452"/>
  <c r="N452"/>
  <c r="M452"/>
  <c r="L452"/>
  <c r="K452"/>
  <c r="J452"/>
  <c r="I452"/>
  <c r="H452"/>
  <c r="G452"/>
  <c r="F452"/>
  <c r="X451"/>
  <c r="W451"/>
  <c r="V451"/>
  <c r="U451"/>
  <c r="T451"/>
  <c r="S451"/>
  <c r="R451"/>
  <c r="Q451"/>
  <c r="P451"/>
  <c r="O451"/>
  <c r="N451"/>
  <c r="M451"/>
  <c r="L451"/>
  <c r="K451"/>
  <c r="J451"/>
  <c r="I451"/>
  <c r="H451"/>
  <c r="G451"/>
  <c r="F451"/>
  <c r="X450"/>
  <c r="W450"/>
  <c r="V450"/>
  <c r="U450"/>
  <c r="T450"/>
  <c r="S450"/>
  <c r="R450"/>
  <c r="Q450"/>
  <c r="P450"/>
  <c r="O450"/>
  <c r="N450"/>
  <c r="M450"/>
  <c r="L450"/>
  <c r="K450"/>
  <c r="J450"/>
  <c r="I450"/>
  <c r="H450"/>
  <c r="G450"/>
  <c r="F450"/>
  <c r="X449"/>
  <c r="W449"/>
  <c r="V449"/>
  <c r="U449"/>
  <c r="T449"/>
  <c r="S449"/>
  <c r="R449"/>
  <c r="Q449"/>
  <c r="P449"/>
  <c r="O449"/>
  <c r="N449"/>
  <c r="M449"/>
  <c r="L449"/>
  <c r="K449"/>
  <c r="J449"/>
  <c r="I449"/>
  <c r="H449"/>
  <c r="G449"/>
  <c r="F449"/>
  <c r="X448"/>
  <c r="W448"/>
  <c r="V448"/>
  <c r="U448"/>
  <c r="T448"/>
  <c r="S448"/>
  <c r="R448"/>
  <c r="Q448"/>
  <c r="P448"/>
  <c r="O448"/>
  <c r="N448"/>
  <c r="M448"/>
  <c r="L448"/>
  <c r="K448"/>
  <c r="J448"/>
  <c r="I448"/>
  <c r="H448"/>
  <c r="G448"/>
  <c r="F448"/>
  <c r="X447"/>
  <c r="W447"/>
  <c r="V447"/>
  <c r="U447"/>
  <c r="T447"/>
  <c r="S447"/>
  <c r="R447"/>
  <c r="Q447"/>
  <c r="P447"/>
  <c r="O447"/>
  <c r="N447"/>
  <c r="M447"/>
  <c r="L447"/>
  <c r="K447"/>
  <c r="J447"/>
  <c r="I447"/>
  <c r="H447"/>
  <c r="G447"/>
  <c r="F447"/>
  <c r="X446"/>
  <c r="W446"/>
  <c r="V446"/>
  <c r="U446"/>
  <c r="T446"/>
  <c r="S446"/>
  <c r="R446"/>
  <c r="Q446"/>
  <c r="P446"/>
  <c r="O446"/>
  <c r="N446"/>
  <c r="M446"/>
  <c r="L446"/>
  <c r="K446"/>
  <c r="J446"/>
  <c r="I446"/>
  <c r="H446"/>
  <c r="G446"/>
  <c r="F446"/>
  <c r="X445"/>
  <c r="W445"/>
  <c r="V445"/>
  <c r="U445"/>
  <c r="T445"/>
  <c r="S445"/>
  <c r="R445"/>
  <c r="Q445"/>
  <c r="P445"/>
  <c r="O445"/>
  <c r="N445"/>
  <c r="M445"/>
  <c r="L445"/>
  <c r="K445"/>
  <c r="J445"/>
  <c r="I445"/>
  <c r="H445"/>
  <c r="G445"/>
  <c r="F445"/>
  <c r="X444"/>
  <c r="W444"/>
  <c r="V444"/>
  <c r="U444"/>
  <c r="T444"/>
  <c r="S444"/>
  <c r="R444"/>
  <c r="Q444"/>
  <c r="P444"/>
  <c r="O444"/>
  <c r="N444"/>
  <c r="M444"/>
  <c r="L444"/>
  <c r="K444"/>
  <c r="J444"/>
  <c r="I444"/>
  <c r="H444"/>
  <c r="G444"/>
  <c r="F444"/>
  <c r="X443"/>
  <c r="W443"/>
  <c r="V443"/>
  <c r="U443"/>
  <c r="T443"/>
  <c r="S443"/>
  <c r="R443"/>
  <c r="Q443"/>
  <c r="P443"/>
  <c r="O443"/>
  <c r="N443"/>
  <c r="M443"/>
  <c r="L443"/>
  <c r="K443"/>
  <c r="J443"/>
  <c r="I443"/>
  <c r="H443"/>
  <c r="G443"/>
  <c r="F443"/>
  <c r="X442"/>
  <c r="W442"/>
  <c r="V442"/>
  <c r="U442"/>
  <c r="T442"/>
  <c r="S442"/>
  <c r="R442"/>
  <c r="Q442"/>
  <c r="P442"/>
  <c r="O442"/>
  <c r="N442"/>
  <c r="M442"/>
  <c r="L442"/>
  <c r="K442"/>
  <c r="J442"/>
  <c r="I442"/>
  <c r="H442"/>
  <c r="G442"/>
  <c r="F442"/>
  <c r="X441"/>
  <c r="W441"/>
  <c r="V441"/>
  <c r="U441"/>
  <c r="T441"/>
  <c r="S441"/>
  <c r="R441"/>
  <c r="Q441"/>
  <c r="P441"/>
  <c r="O441"/>
  <c r="N441"/>
  <c r="M441"/>
  <c r="L441"/>
  <c r="K441"/>
  <c r="J441"/>
  <c r="I441"/>
  <c r="H441"/>
  <c r="G441"/>
  <c r="F441"/>
  <c r="X440"/>
  <c r="W440"/>
  <c r="V440"/>
  <c r="U440"/>
  <c r="T440"/>
  <c r="S440"/>
  <c r="R440"/>
  <c r="Q440"/>
  <c r="P440"/>
  <c r="O440"/>
  <c r="N440"/>
  <c r="M440"/>
  <c r="L440"/>
  <c r="K440"/>
  <c r="J440"/>
  <c r="I440"/>
  <c r="H440"/>
  <c r="G440"/>
  <c r="F440"/>
  <c r="X439"/>
  <c r="W439"/>
  <c r="V439"/>
  <c r="U439"/>
  <c r="T439"/>
  <c r="S439"/>
  <c r="R439"/>
  <c r="Q439"/>
  <c r="P439"/>
  <c r="O439"/>
  <c r="N439"/>
  <c r="M439"/>
  <c r="L439"/>
  <c r="K439"/>
  <c r="J439"/>
  <c r="I439"/>
  <c r="H439"/>
  <c r="G439"/>
  <c r="F439"/>
  <c r="X438"/>
  <c r="W438"/>
  <c r="V438"/>
  <c r="U438"/>
  <c r="T438"/>
  <c r="S438"/>
  <c r="R438"/>
  <c r="Q438"/>
  <c r="P438"/>
  <c r="O438"/>
  <c r="N438"/>
  <c r="M438"/>
  <c r="L438"/>
  <c r="K438"/>
  <c r="J438"/>
  <c r="I438"/>
  <c r="H438"/>
  <c r="G438"/>
  <c r="F438"/>
  <c r="X437"/>
  <c r="W437"/>
  <c r="V437"/>
  <c r="U437"/>
  <c r="T437"/>
  <c r="S437"/>
  <c r="R437"/>
  <c r="Q437"/>
  <c r="P437"/>
  <c r="O437"/>
  <c r="N437"/>
  <c r="M437"/>
  <c r="L437"/>
  <c r="K437"/>
  <c r="J437"/>
  <c r="I437"/>
  <c r="H437"/>
  <c r="G437"/>
  <c r="F437"/>
  <c r="X436"/>
  <c r="W436"/>
  <c r="V436"/>
  <c r="U436"/>
  <c r="T436"/>
  <c r="S436"/>
  <c r="R436"/>
  <c r="Q436"/>
  <c r="P436"/>
  <c r="O436"/>
  <c r="N436"/>
  <c r="M436"/>
  <c r="L436"/>
  <c r="K436"/>
  <c r="J436"/>
  <c r="I436"/>
  <c r="H436"/>
  <c r="G436"/>
  <c r="F436"/>
  <c r="X435"/>
  <c r="W435"/>
  <c r="V435"/>
  <c r="U435"/>
  <c r="T435"/>
  <c r="S435"/>
  <c r="R435"/>
  <c r="Q435"/>
  <c r="P435"/>
  <c r="O435"/>
  <c r="N435"/>
  <c r="M435"/>
  <c r="L435"/>
  <c r="K435"/>
  <c r="J435"/>
  <c r="I435"/>
  <c r="H435"/>
  <c r="G435"/>
  <c r="F435"/>
  <c r="X434"/>
  <c r="W434"/>
  <c r="V434"/>
  <c r="U434"/>
  <c r="T434"/>
  <c r="S434"/>
  <c r="R434"/>
  <c r="Q434"/>
  <c r="P434"/>
  <c r="O434"/>
  <c r="N434"/>
  <c r="M434"/>
  <c r="L434"/>
  <c r="K434"/>
  <c r="J434"/>
  <c r="I434"/>
  <c r="H434"/>
  <c r="G434"/>
  <c r="F434"/>
  <c r="X433"/>
  <c r="W433"/>
  <c r="V433"/>
  <c r="U433"/>
  <c r="T433"/>
  <c r="S433"/>
  <c r="R433"/>
  <c r="Q433"/>
  <c r="P433"/>
  <c r="O433"/>
  <c r="N433"/>
  <c r="M433"/>
  <c r="L433"/>
  <c r="K433"/>
  <c r="J433"/>
  <c r="I433"/>
  <c r="H433"/>
  <c r="G433"/>
  <c r="F433"/>
  <c r="X432"/>
  <c r="W432"/>
  <c r="V432"/>
  <c r="U432"/>
  <c r="T432"/>
  <c r="S432"/>
  <c r="R432"/>
  <c r="Q432"/>
  <c r="P432"/>
  <c r="O432"/>
  <c r="N432"/>
  <c r="M432"/>
  <c r="L432"/>
  <c r="K432"/>
  <c r="J432"/>
  <c r="I432"/>
  <c r="H432"/>
  <c r="G432"/>
  <c r="F432"/>
  <c r="X431"/>
  <c r="W431"/>
  <c r="V431"/>
  <c r="U431"/>
  <c r="T431"/>
  <c r="S431"/>
  <c r="R431"/>
  <c r="Q431"/>
  <c r="P431"/>
  <c r="O431"/>
  <c r="N431"/>
  <c r="M431"/>
  <c r="L431"/>
  <c r="K431"/>
  <c r="J431"/>
  <c r="I431"/>
  <c r="H431"/>
  <c r="G431"/>
  <c r="F431"/>
  <c r="X430"/>
  <c r="W430"/>
  <c r="V430"/>
  <c r="U430"/>
  <c r="T430"/>
  <c r="S430"/>
  <c r="R430"/>
  <c r="Q430"/>
  <c r="P430"/>
  <c r="O430"/>
  <c r="N430"/>
  <c r="M430"/>
  <c r="L430"/>
  <c r="K430"/>
  <c r="J430"/>
  <c r="I430"/>
  <c r="H430"/>
  <c r="G430"/>
  <c r="F430"/>
  <c r="X429"/>
  <c r="W429"/>
  <c r="V429"/>
  <c r="U429"/>
  <c r="T429"/>
  <c r="S429"/>
  <c r="R429"/>
  <c r="Q429"/>
  <c r="P429"/>
  <c r="O429"/>
  <c r="N429"/>
  <c r="M429"/>
  <c r="L429"/>
  <c r="K429"/>
  <c r="J429"/>
  <c r="I429"/>
  <c r="H429"/>
  <c r="G429"/>
  <c r="F429"/>
  <c r="X428"/>
  <c r="W428"/>
  <c r="V428"/>
  <c r="U428"/>
  <c r="T428"/>
  <c r="S428"/>
  <c r="R428"/>
  <c r="Q428"/>
  <c r="P428"/>
  <c r="O428"/>
  <c r="N428"/>
  <c r="M428"/>
  <c r="L428"/>
  <c r="K428"/>
  <c r="J428"/>
  <c r="I428"/>
  <c r="H428"/>
  <c r="G428"/>
  <c r="F428"/>
  <c r="X427"/>
  <c r="W427"/>
  <c r="V427"/>
  <c r="U427"/>
  <c r="T427"/>
  <c r="S427"/>
  <c r="R427"/>
  <c r="Q427"/>
  <c r="P427"/>
  <c r="O427"/>
  <c r="N427"/>
  <c r="M427"/>
  <c r="L427"/>
  <c r="K427"/>
  <c r="J427"/>
  <c r="I427"/>
  <c r="H427"/>
  <c r="G427"/>
  <c r="F427"/>
  <c r="X426"/>
  <c r="W426"/>
  <c r="V426"/>
  <c r="U426"/>
  <c r="T426"/>
  <c r="S426"/>
  <c r="R426"/>
  <c r="Q426"/>
  <c r="P426"/>
  <c r="O426"/>
  <c r="N426"/>
  <c r="M426"/>
  <c r="L426"/>
  <c r="K426"/>
  <c r="J426"/>
  <c r="I426"/>
  <c r="H426"/>
  <c r="G426"/>
  <c r="F426"/>
  <c r="X425"/>
  <c r="W425"/>
  <c r="V425"/>
  <c r="U425"/>
  <c r="T425"/>
  <c r="S425"/>
  <c r="R425"/>
  <c r="Q425"/>
  <c r="P425"/>
  <c r="O425"/>
  <c r="N425"/>
  <c r="M425"/>
  <c r="L425"/>
  <c r="K425"/>
  <c r="J425"/>
  <c r="I425"/>
  <c r="H425"/>
  <c r="G425"/>
  <c r="F425"/>
  <c r="X424"/>
  <c r="W424"/>
  <c r="V424"/>
  <c r="U424"/>
  <c r="T424"/>
  <c r="S424"/>
  <c r="R424"/>
  <c r="Q424"/>
  <c r="P424"/>
  <c r="O424"/>
  <c r="N424"/>
  <c r="M424"/>
  <c r="L424"/>
  <c r="K424"/>
  <c r="J424"/>
  <c r="I424"/>
  <c r="H424"/>
  <c r="G424"/>
  <c r="F424"/>
  <c r="X423"/>
  <c r="W423"/>
  <c r="V423"/>
  <c r="U423"/>
  <c r="T423"/>
  <c r="S423"/>
  <c r="R423"/>
  <c r="Q423"/>
  <c r="P423"/>
  <c r="O423"/>
  <c r="N423"/>
  <c r="M423"/>
  <c r="L423"/>
  <c r="K423"/>
  <c r="J423"/>
  <c r="I423"/>
  <c r="H423"/>
  <c r="G423"/>
  <c r="F423"/>
  <c r="X422"/>
  <c r="W422"/>
  <c r="V422"/>
  <c r="U422"/>
  <c r="T422"/>
  <c r="S422"/>
  <c r="R422"/>
  <c r="Q422"/>
  <c r="P422"/>
  <c r="O422"/>
  <c r="N422"/>
  <c r="M422"/>
  <c r="L422"/>
  <c r="K422"/>
  <c r="J422"/>
  <c r="I422"/>
  <c r="H422"/>
  <c r="G422"/>
  <c r="F422"/>
  <c r="X421"/>
  <c r="W421"/>
  <c r="V421"/>
  <c r="U421"/>
  <c r="T421"/>
  <c r="S421"/>
  <c r="R421"/>
  <c r="Q421"/>
  <c r="P421"/>
  <c r="O421"/>
  <c r="N421"/>
  <c r="M421"/>
  <c r="L421"/>
  <c r="K421"/>
  <c r="J421"/>
  <c r="I421"/>
  <c r="H421"/>
  <c r="G421"/>
  <c r="F421"/>
  <c r="X420"/>
  <c r="W420"/>
  <c r="V420"/>
  <c r="U420"/>
  <c r="T420"/>
  <c r="S420"/>
  <c r="R420"/>
  <c r="Q420"/>
  <c r="P420"/>
  <c r="O420"/>
  <c r="N420"/>
  <c r="M420"/>
  <c r="L420"/>
  <c r="K420"/>
  <c r="J420"/>
  <c r="I420"/>
  <c r="H420"/>
  <c r="G420"/>
  <c r="F420"/>
  <c r="X419"/>
  <c r="W419"/>
  <c r="V419"/>
  <c r="U419"/>
  <c r="T419"/>
  <c r="S419"/>
  <c r="R419"/>
  <c r="Q419"/>
  <c r="P419"/>
  <c r="O419"/>
  <c r="N419"/>
  <c r="M419"/>
  <c r="L419"/>
  <c r="K419"/>
  <c r="J419"/>
  <c r="I419"/>
  <c r="H419"/>
  <c r="G419"/>
  <c r="F419"/>
  <c r="X418"/>
  <c r="W418"/>
  <c r="V418"/>
  <c r="U418"/>
  <c r="T418"/>
  <c r="S418"/>
  <c r="R418"/>
  <c r="Q418"/>
  <c r="P418"/>
  <c r="O418"/>
  <c r="N418"/>
  <c r="M418"/>
  <c r="L418"/>
  <c r="K418"/>
  <c r="J418"/>
  <c r="I418"/>
  <c r="H418"/>
  <c r="G418"/>
  <c r="F418"/>
  <c r="X417"/>
  <c r="W417"/>
  <c r="V417"/>
  <c r="U417"/>
  <c r="T417"/>
  <c r="S417"/>
  <c r="R417"/>
  <c r="Q417"/>
  <c r="P417"/>
  <c r="O417"/>
  <c r="N417"/>
  <c r="M417"/>
  <c r="L417"/>
  <c r="K417"/>
  <c r="J417"/>
  <c r="I417"/>
  <c r="H417"/>
  <c r="G417"/>
  <c r="F417"/>
  <c r="X416"/>
  <c r="W416"/>
  <c r="V416"/>
  <c r="U416"/>
  <c r="T416"/>
  <c r="S416"/>
  <c r="R416"/>
  <c r="Q416"/>
  <c r="P416"/>
  <c r="O416"/>
  <c r="N416"/>
  <c r="M416"/>
  <c r="L416"/>
  <c r="K416"/>
  <c r="J416"/>
  <c r="I416"/>
  <c r="H416"/>
  <c r="G416"/>
  <c r="F416"/>
  <c r="X415"/>
  <c r="W415"/>
  <c r="V415"/>
  <c r="U415"/>
  <c r="T415"/>
  <c r="S415"/>
  <c r="R415"/>
  <c r="Q415"/>
  <c r="P415"/>
  <c r="O415"/>
  <c r="N415"/>
  <c r="M415"/>
  <c r="L415"/>
  <c r="K415"/>
  <c r="J415"/>
  <c r="I415"/>
  <c r="H415"/>
  <c r="G415"/>
  <c r="F415"/>
  <c r="X414"/>
  <c r="W414"/>
  <c r="V414"/>
  <c r="U414"/>
  <c r="T414"/>
  <c r="S414"/>
  <c r="R414"/>
  <c r="Q414"/>
  <c r="P414"/>
  <c r="O414"/>
  <c r="N414"/>
  <c r="M414"/>
  <c r="L414"/>
  <c r="K414"/>
  <c r="J414"/>
  <c r="I414"/>
  <c r="H414"/>
  <c r="G414"/>
  <c r="F414"/>
  <c r="X413"/>
  <c r="W413"/>
  <c r="V413"/>
  <c r="U413"/>
  <c r="T413"/>
  <c r="S413"/>
  <c r="R413"/>
  <c r="Q413"/>
  <c r="P413"/>
  <c r="O413"/>
  <c r="N413"/>
  <c r="M413"/>
  <c r="L413"/>
  <c r="K413"/>
  <c r="J413"/>
  <c r="I413"/>
  <c r="H413"/>
  <c r="G413"/>
  <c r="F413"/>
  <c r="X412"/>
  <c r="W412"/>
  <c r="V412"/>
  <c r="U412"/>
  <c r="T412"/>
  <c r="S412"/>
  <c r="R412"/>
  <c r="Q412"/>
  <c r="P412"/>
  <c r="O412"/>
  <c r="N412"/>
  <c r="M412"/>
  <c r="L412"/>
  <c r="K412"/>
  <c r="J412"/>
  <c r="I412"/>
  <c r="H412"/>
  <c r="G412"/>
  <c r="F412"/>
  <c r="X411"/>
  <c r="W411"/>
  <c r="V411"/>
  <c r="U411"/>
  <c r="T411"/>
  <c r="S411"/>
  <c r="R411"/>
  <c r="Q411"/>
  <c r="P411"/>
  <c r="O411"/>
  <c r="N411"/>
  <c r="M411"/>
  <c r="L411"/>
  <c r="K411"/>
  <c r="J411"/>
  <c r="I411"/>
  <c r="H411"/>
  <c r="G411"/>
  <c r="F411"/>
  <c r="X410"/>
  <c r="W410"/>
  <c r="V410"/>
  <c r="U410"/>
  <c r="T410"/>
  <c r="S410"/>
  <c r="R410"/>
  <c r="Q410"/>
  <c r="P410"/>
  <c r="O410"/>
  <c r="N410"/>
  <c r="M410"/>
  <c r="L410"/>
  <c r="K410"/>
  <c r="J410"/>
  <c r="I410"/>
  <c r="H410"/>
  <c r="G410"/>
  <c r="F410"/>
  <c r="X409"/>
  <c r="W409"/>
  <c r="V409"/>
  <c r="U409"/>
  <c r="T409"/>
  <c r="S409"/>
  <c r="R409"/>
  <c r="Q409"/>
  <c r="P409"/>
  <c r="O409"/>
  <c r="N409"/>
  <c r="M409"/>
  <c r="L409"/>
  <c r="K409"/>
  <c r="J409"/>
  <c r="I409"/>
  <c r="H409"/>
  <c r="G409"/>
  <c r="F409"/>
  <c r="X408"/>
  <c r="W408"/>
  <c r="V408"/>
  <c r="U408"/>
  <c r="T408"/>
  <c r="S408"/>
  <c r="R408"/>
  <c r="Q408"/>
  <c r="P408"/>
  <c r="O408"/>
  <c r="N408"/>
  <c r="M408"/>
  <c r="L408"/>
  <c r="K408"/>
  <c r="J408"/>
  <c r="I408"/>
  <c r="H408"/>
  <c r="G408"/>
  <c r="F408"/>
  <c r="X407"/>
  <c r="W407"/>
  <c r="V407"/>
  <c r="U407"/>
  <c r="T407"/>
  <c r="S407"/>
  <c r="R407"/>
  <c r="Q407"/>
  <c r="P407"/>
  <c r="O407"/>
  <c r="N407"/>
  <c r="M407"/>
  <c r="L407"/>
  <c r="K407"/>
  <c r="J407"/>
  <c r="I407"/>
  <c r="H407"/>
  <c r="G407"/>
  <c r="F407"/>
  <c r="X406"/>
  <c r="W406"/>
  <c r="V406"/>
  <c r="U406"/>
  <c r="T406"/>
  <c r="S406"/>
  <c r="R406"/>
  <c r="Q406"/>
  <c r="P406"/>
  <c r="O406"/>
  <c r="N406"/>
  <c r="M406"/>
  <c r="L406"/>
  <c r="K406"/>
  <c r="J406"/>
  <c r="I406"/>
  <c r="H406"/>
  <c r="G406"/>
  <c r="F406"/>
  <c r="X405"/>
  <c r="W405"/>
  <c r="V405"/>
  <c r="U405"/>
  <c r="T405"/>
  <c r="S405"/>
  <c r="R405"/>
  <c r="Q405"/>
  <c r="P405"/>
  <c r="O405"/>
  <c r="N405"/>
  <c r="M405"/>
  <c r="L405"/>
  <c r="K405"/>
  <c r="J405"/>
  <c r="I405"/>
  <c r="H405"/>
  <c r="G405"/>
  <c r="F405"/>
  <c r="X404"/>
  <c r="W404"/>
  <c r="V404"/>
  <c r="U404"/>
  <c r="T404"/>
  <c r="S404"/>
  <c r="R404"/>
  <c r="Q404"/>
  <c r="P404"/>
  <c r="O404"/>
  <c r="N404"/>
  <c r="M404"/>
  <c r="L404"/>
  <c r="K404"/>
  <c r="J404"/>
  <c r="I404"/>
  <c r="H404"/>
  <c r="G404"/>
  <c r="F404"/>
  <c r="X403"/>
  <c r="W403"/>
  <c r="V403"/>
  <c r="U403"/>
  <c r="T403"/>
  <c r="S403"/>
  <c r="R403"/>
  <c r="Q403"/>
  <c r="P403"/>
  <c r="O403"/>
  <c r="N403"/>
  <c r="M403"/>
  <c r="L403"/>
  <c r="K403"/>
  <c r="J403"/>
  <c r="I403"/>
  <c r="H403"/>
  <c r="G403"/>
  <c r="F403"/>
  <c r="X402"/>
  <c r="W402"/>
  <c r="V402"/>
  <c r="U402"/>
  <c r="T402"/>
  <c r="S402"/>
  <c r="R402"/>
  <c r="Q402"/>
  <c r="P402"/>
  <c r="O402"/>
  <c r="N402"/>
  <c r="M402"/>
  <c r="L402"/>
  <c r="K402"/>
  <c r="J402"/>
  <c r="I402"/>
  <c r="H402"/>
  <c r="G402"/>
  <c r="F402"/>
  <c r="X401"/>
  <c r="W401"/>
  <c r="V401"/>
  <c r="U401"/>
  <c r="T401"/>
  <c r="S401"/>
  <c r="R401"/>
  <c r="Q401"/>
  <c r="P401"/>
  <c r="O401"/>
  <c r="N401"/>
  <c r="M401"/>
  <c r="L401"/>
  <c r="K401"/>
  <c r="J401"/>
  <c r="I401"/>
  <c r="H401"/>
  <c r="G401"/>
  <c r="F401"/>
  <c r="X400"/>
  <c r="W400"/>
  <c r="V400"/>
  <c r="U400"/>
  <c r="T400"/>
  <c r="S400"/>
  <c r="R400"/>
  <c r="Q400"/>
  <c r="P400"/>
  <c r="O400"/>
  <c r="N400"/>
  <c r="M400"/>
  <c r="L400"/>
  <c r="K400"/>
  <c r="J400"/>
  <c r="I400"/>
  <c r="H400"/>
  <c r="G400"/>
  <c r="F400"/>
  <c r="X399"/>
  <c r="W399"/>
  <c r="V399"/>
  <c r="U399"/>
  <c r="T399"/>
  <c r="S399"/>
  <c r="R399"/>
  <c r="Q399"/>
  <c r="P399"/>
  <c r="O399"/>
  <c r="N399"/>
  <c r="M399"/>
  <c r="L399"/>
  <c r="K399"/>
  <c r="J399"/>
  <c r="I399"/>
  <c r="H399"/>
  <c r="G399"/>
  <c r="F399"/>
  <c r="X398"/>
  <c r="W398"/>
  <c r="V398"/>
  <c r="U398"/>
  <c r="T398"/>
  <c r="S398"/>
  <c r="R398"/>
  <c r="Q398"/>
  <c r="P398"/>
  <c r="O398"/>
  <c r="N398"/>
  <c r="M398"/>
  <c r="L398"/>
  <c r="K398"/>
  <c r="J398"/>
  <c r="I398"/>
  <c r="H398"/>
  <c r="G398"/>
  <c r="F398"/>
  <c r="X397"/>
  <c r="W397"/>
  <c r="V397"/>
  <c r="U397"/>
  <c r="T397"/>
  <c r="S397"/>
  <c r="R397"/>
  <c r="Q397"/>
  <c r="P397"/>
  <c r="O397"/>
  <c r="N397"/>
  <c r="M397"/>
  <c r="L397"/>
  <c r="K397"/>
  <c r="J397"/>
  <c r="I397"/>
  <c r="H397"/>
  <c r="G397"/>
  <c r="F397"/>
  <c r="X396"/>
  <c r="W396"/>
  <c r="V396"/>
  <c r="U396"/>
  <c r="T396"/>
  <c r="S396"/>
  <c r="R396"/>
  <c r="Q396"/>
  <c r="P396"/>
  <c r="O396"/>
  <c r="N396"/>
  <c r="M396"/>
  <c r="L396"/>
  <c r="K396"/>
  <c r="J396"/>
  <c r="I396"/>
  <c r="H396"/>
  <c r="G396"/>
  <c r="F396"/>
  <c r="X395"/>
  <c r="W395"/>
  <c r="V395"/>
  <c r="U395"/>
  <c r="T395"/>
  <c r="S395"/>
  <c r="R395"/>
  <c r="Q395"/>
  <c r="P395"/>
  <c r="O395"/>
  <c r="N395"/>
  <c r="M395"/>
  <c r="L395"/>
  <c r="K395"/>
  <c r="J395"/>
  <c r="I395"/>
  <c r="H395"/>
  <c r="G395"/>
  <c r="F395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X393"/>
  <c r="W393"/>
  <c r="V393"/>
  <c r="U393"/>
  <c r="T393"/>
  <c r="S393"/>
  <c r="R393"/>
  <c r="Q393"/>
  <c r="P393"/>
  <c r="O393"/>
  <c r="N393"/>
  <c r="M393"/>
  <c r="L393"/>
  <c r="K393"/>
  <c r="J393"/>
  <c r="I393"/>
  <c r="H393"/>
  <c r="G393"/>
  <c r="F393"/>
  <c r="X392"/>
  <c r="W392"/>
  <c r="V392"/>
  <c r="U392"/>
  <c r="T392"/>
  <c r="S392"/>
  <c r="R392"/>
  <c r="Q392"/>
  <c r="P392"/>
  <c r="O392"/>
  <c r="N392"/>
  <c r="M392"/>
  <c r="L392"/>
  <c r="K392"/>
  <c r="J392"/>
  <c r="I392"/>
  <c r="H392"/>
  <c r="G392"/>
  <c r="F392"/>
  <c r="X391"/>
  <c r="W391"/>
  <c r="V391"/>
  <c r="U391"/>
  <c r="T391"/>
  <c r="S391"/>
  <c r="R391"/>
  <c r="Q391"/>
  <c r="P391"/>
  <c r="O391"/>
  <c r="N391"/>
  <c r="M391"/>
  <c r="L391"/>
  <c r="K391"/>
  <c r="J391"/>
  <c r="I391"/>
  <c r="H391"/>
  <c r="G391"/>
  <c r="F391"/>
  <c r="X390"/>
  <c r="W390"/>
  <c r="V390"/>
  <c r="U390"/>
  <c r="T390"/>
  <c r="S390"/>
  <c r="R390"/>
  <c r="Q390"/>
  <c r="P390"/>
  <c r="O390"/>
  <c r="N390"/>
  <c r="M390"/>
  <c r="L390"/>
  <c r="K390"/>
  <c r="J390"/>
  <c r="I390"/>
  <c r="H390"/>
  <c r="G390"/>
  <c r="F390"/>
  <c r="X389"/>
  <c r="W389"/>
  <c r="V389"/>
  <c r="U389"/>
  <c r="T389"/>
  <c r="S389"/>
  <c r="R389"/>
  <c r="Q389"/>
  <c r="P389"/>
  <c r="O389"/>
  <c r="N389"/>
  <c r="M389"/>
  <c r="L389"/>
  <c r="K389"/>
  <c r="J389"/>
  <c r="I389"/>
  <c r="H389"/>
  <c r="G389"/>
  <c r="F389"/>
  <c r="X388"/>
  <c r="W388"/>
  <c r="V388"/>
  <c r="U388"/>
  <c r="T388"/>
  <c r="S388"/>
  <c r="R388"/>
  <c r="Q388"/>
  <c r="P388"/>
  <c r="O388"/>
  <c r="N388"/>
  <c r="M388"/>
  <c r="L388"/>
  <c r="K388"/>
  <c r="J388"/>
  <c r="I388"/>
  <c r="H388"/>
  <c r="G388"/>
  <c r="F388"/>
  <c r="X387"/>
  <c r="W387"/>
  <c r="V387"/>
  <c r="U387"/>
  <c r="T387"/>
  <c r="S387"/>
  <c r="R387"/>
  <c r="Q387"/>
  <c r="P387"/>
  <c r="O387"/>
  <c r="N387"/>
  <c r="M387"/>
  <c r="L387"/>
  <c r="K387"/>
  <c r="J387"/>
  <c r="I387"/>
  <c r="H387"/>
  <c r="G387"/>
  <c r="F387"/>
  <c r="X386"/>
  <c r="W386"/>
  <c r="V386"/>
  <c r="U386"/>
  <c r="T386"/>
  <c r="S386"/>
  <c r="R386"/>
  <c r="Q386"/>
  <c r="P386"/>
  <c r="O386"/>
  <c r="N386"/>
  <c r="M386"/>
  <c r="L386"/>
  <c r="K386"/>
  <c r="J386"/>
  <c r="I386"/>
  <c r="H386"/>
  <c r="G386"/>
  <c r="F386"/>
  <c r="X385"/>
  <c r="W385"/>
  <c r="V385"/>
  <c r="U385"/>
  <c r="T385"/>
  <c r="S385"/>
  <c r="R385"/>
  <c r="Q385"/>
  <c r="P385"/>
  <c r="O385"/>
  <c r="N385"/>
  <c r="M385"/>
  <c r="L385"/>
  <c r="K385"/>
  <c r="J385"/>
  <c r="I385"/>
  <c r="H385"/>
  <c r="G385"/>
  <c r="F385"/>
  <c r="X384"/>
  <c r="W384"/>
  <c r="V384"/>
  <c r="U384"/>
  <c r="T384"/>
  <c r="S384"/>
  <c r="R384"/>
  <c r="Q384"/>
  <c r="P384"/>
  <c r="O384"/>
  <c r="N384"/>
  <c r="M384"/>
  <c r="L384"/>
  <c r="K384"/>
  <c r="J384"/>
  <c r="I384"/>
  <c r="H384"/>
  <c r="G384"/>
  <c r="F384"/>
  <c r="X383"/>
  <c r="W383"/>
  <c r="V383"/>
  <c r="U383"/>
  <c r="T383"/>
  <c r="S383"/>
  <c r="R383"/>
  <c r="Q383"/>
  <c r="P383"/>
  <c r="O383"/>
  <c r="N383"/>
  <c r="M383"/>
  <c r="L383"/>
  <c r="K383"/>
  <c r="J383"/>
  <c r="I383"/>
  <c r="H383"/>
  <c r="G383"/>
  <c r="F383"/>
  <c r="X382"/>
  <c r="W382"/>
  <c r="V382"/>
  <c r="U382"/>
  <c r="T382"/>
  <c r="S382"/>
  <c r="R382"/>
  <c r="Q382"/>
  <c r="P382"/>
  <c r="O382"/>
  <c r="N382"/>
  <c r="M382"/>
  <c r="L382"/>
  <c r="K382"/>
  <c r="J382"/>
  <c r="I382"/>
  <c r="H382"/>
  <c r="G382"/>
  <c r="F382"/>
  <c r="X381"/>
  <c r="W381"/>
  <c r="V381"/>
  <c r="U381"/>
  <c r="T381"/>
  <c r="S381"/>
  <c r="R381"/>
  <c r="Q381"/>
  <c r="P381"/>
  <c r="O381"/>
  <c r="N381"/>
  <c r="M381"/>
  <c r="L381"/>
  <c r="K381"/>
  <c r="J381"/>
  <c r="I381"/>
  <c r="H381"/>
  <c r="G381"/>
  <c r="F381"/>
  <c r="X380"/>
  <c r="W380"/>
  <c r="V380"/>
  <c r="U380"/>
  <c r="T380"/>
  <c r="S380"/>
  <c r="R380"/>
  <c r="Q380"/>
  <c r="P380"/>
  <c r="O380"/>
  <c r="N380"/>
  <c r="M380"/>
  <c r="L380"/>
  <c r="K380"/>
  <c r="J380"/>
  <c r="I380"/>
  <c r="H380"/>
  <c r="G380"/>
  <c r="F380"/>
  <c r="X379"/>
  <c r="W379"/>
  <c r="V379"/>
  <c r="U379"/>
  <c r="T379"/>
  <c r="S379"/>
  <c r="R379"/>
  <c r="Q379"/>
  <c r="P379"/>
  <c r="O379"/>
  <c r="N379"/>
  <c r="M379"/>
  <c r="L379"/>
  <c r="K379"/>
  <c r="J379"/>
  <c r="I379"/>
  <c r="H379"/>
  <c r="G379"/>
  <c r="F379"/>
  <c r="X378"/>
  <c r="W378"/>
  <c r="V378"/>
  <c r="U378"/>
  <c r="T378"/>
  <c r="S378"/>
  <c r="R378"/>
  <c r="Q378"/>
  <c r="P378"/>
  <c r="O378"/>
  <c r="N378"/>
  <c r="M378"/>
  <c r="L378"/>
  <c r="K378"/>
  <c r="J378"/>
  <c r="I378"/>
  <c r="H378"/>
  <c r="G378"/>
  <c r="F378"/>
  <c r="X377"/>
  <c r="W377"/>
  <c r="V377"/>
  <c r="U377"/>
  <c r="T377"/>
  <c r="S377"/>
  <c r="R377"/>
  <c r="Q377"/>
  <c r="P377"/>
  <c r="O377"/>
  <c r="N377"/>
  <c r="M377"/>
  <c r="L377"/>
  <c r="K377"/>
  <c r="J377"/>
  <c r="I377"/>
  <c r="H377"/>
  <c r="G377"/>
  <c r="F377"/>
  <c r="X376"/>
  <c r="W376"/>
  <c r="V376"/>
  <c r="U376"/>
  <c r="T376"/>
  <c r="S376"/>
  <c r="R376"/>
  <c r="Q376"/>
  <c r="P376"/>
  <c r="O376"/>
  <c r="N376"/>
  <c r="M376"/>
  <c r="L376"/>
  <c r="K376"/>
  <c r="J376"/>
  <c r="I376"/>
  <c r="H376"/>
  <c r="G376"/>
  <c r="F376"/>
  <c r="X375"/>
  <c r="W375"/>
  <c r="V375"/>
  <c r="U375"/>
  <c r="T375"/>
  <c r="S375"/>
  <c r="R375"/>
  <c r="Q375"/>
  <c r="P375"/>
  <c r="O375"/>
  <c r="N375"/>
  <c r="M375"/>
  <c r="L375"/>
  <c r="K375"/>
  <c r="J375"/>
  <c r="I375"/>
  <c r="H375"/>
  <c r="G375"/>
  <c r="F375"/>
  <c r="X374"/>
  <c r="W374"/>
  <c r="V374"/>
  <c r="U374"/>
  <c r="T374"/>
  <c r="S374"/>
  <c r="R374"/>
  <c r="Q374"/>
  <c r="P374"/>
  <c r="O374"/>
  <c r="N374"/>
  <c r="M374"/>
  <c r="L374"/>
  <c r="K374"/>
  <c r="J374"/>
  <c r="I374"/>
  <c r="H374"/>
  <c r="G374"/>
  <c r="F374"/>
  <c r="X373"/>
  <c r="W373"/>
  <c r="V373"/>
  <c r="U373"/>
  <c r="T373"/>
  <c r="S373"/>
  <c r="R373"/>
  <c r="Q373"/>
  <c r="P373"/>
  <c r="O373"/>
  <c r="N373"/>
  <c r="M373"/>
  <c r="L373"/>
  <c r="K373"/>
  <c r="J373"/>
  <c r="I373"/>
  <c r="H373"/>
  <c r="G373"/>
  <c r="F373"/>
  <c r="X372"/>
  <c r="W372"/>
  <c r="V372"/>
  <c r="U372"/>
  <c r="T372"/>
  <c r="S372"/>
  <c r="R372"/>
  <c r="Q372"/>
  <c r="P372"/>
  <c r="O372"/>
  <c r="N372"/>
  <c r="M372"/>
  <c r="L372"/>
  <c r="K372"/>
  <c r="J372"/>
  <c r="I372"/>
  <c r="H372"/>
  <c r="G372"/>
  <c r="F372"/>
  <c r="X371"/>
  <c r="W371"/>
  <c r="V371"/>
  <c r="U371"/>
  <c r="T371"/>
  <c r="S371"/>
  <c r="R371"/>
  <c r="Q371"/>
  <c r="P371"/>
  <c r="O371"/>
  <c r="N371"/>
  <c r="M371"/>
  <c r="L371"/>
  <c r="K371"/>
  <c r="J371"/>
  <c r="I371"/>
  <c r="H371"/>
  <c r="G371"/>
  <c r="F371"/>
  <c r="X370"/>
  <c r="W370"/>
  <c r="V370"/>
  <c r="U370"/>
  <c r="T370"/>
  <c r="S370"/>
  <c r="R370"/>
  <c r="Q370"/>
  <c r="P370"/>
  <c r="O370"/>
  <c r="N370"/>
  <c r="M370"/>
  <c r="L370"/>
  <c r="K370"/>
  <c r="J370"/>
  <c r="I370"/>
  <c r="H370"/>
  <c r="G370"/>
  <c r="F370"/>
  <c r="X369"/>
  <c r="W369"/>
  <c r="V369"/>
  <c r="U369"/>
  <c r="T369"/>
  <c r="S369"/>
  <c r="R369"/>
  <c r="Q369"/>
  <c r="P369"/>
  <c r="O369"/>
  <c r="N369"/>
  <c r="M369"/>
  <c r="L369"/>
  <c r="K369"/>
  <c r="J369"/>
  <c r="I369"/>
  <c r="H369"/>
  <c r="G369"/>
  <c r="F369"/>
  <c r="X368"/>
  <c r="W368"/>
  <c r="V368"/>
  <c r="U368"/>
  <c r="T368"/>
  <c r="S368"/>
  <c r="R368"/>
  <c r="Q368"/>
  <c r="P368"/>
  <c r="O368"/>
  <c r="N368"/>
  <c r="M368"/>
  <c r="L368"/>
  <c r="K368"/>
  <c r="J368"/>
  <c r="I368"/>
  <c r="H368"/>
  <c r="G368"/>
  <c r="F368"/>
  <c r="X367"/>
  <c r="W367"/>
  <c r="V367"/>
  <c r="U367"/>
  <c r="T367"/>
  <c r="S367"/>
  <c r="R367"/>
  <c r="Q367"/>
  <c r="P367"/>
  <c r="O367"/>
  <c r="N367"/>
  <c r="M367"/>
  <c r="L367"/>
  <c r="K367"/>
  <c r="J367"/>
  <c r="I367"/>
  <c r="H367"/>
  <c r="G367"/>
  <c r="F367"/>
  <c r="X366"/>
  <c r="W366"/>
  <c r="V366"/>
  <c r="U366"/>
  <c r="T366"/>
  <c r="S366"/>
  <c r="R366"/>
  <c r="Q366"/>
  <c r="P366"/>
  <c r="O366"/>
  <c r="N366"/>
  <c r="M366"/>
  <c r="L366"/>
  <c r="K366"/>
  <c r="J366"/>
  <c r="I366"/>
  <c r="H366"/>
  <c r="G366"/>
  <c r="F366"/>
  <c r="X365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X363"/>
  <c r="W363"/>
  <c r="V363"/>
  <c r="U363"/>
  <c r="T363"/>
  <c r="S363"/>
  <c r="R363"/>
  <c r="Q363"/>
  <c r="P363"/>
  <c r="O363"/>
  <c r="N363"/>
  <c r="M363"/>
  <c r="L363"/>
  <c r="K363"/>
  <c r="J363"/>
  <c r="I363"/>
  <c r="H363"/>
  <c r="G363"/>
  <c r="F363"/>
  <c r="X362"/>
  <c r="W362"/>
  <c r="V362"/>
  <c r="U362"/>
  <c r="T362"/>
  <c r="S362"/>
  <c r="R362"/>
  <c r="Q362"/>
  <c r="P362"/>
  <c r="O362"/>
  <c r="N362"/>
  <c r="M362"/>
  <c r="L362"/>
  <c r="K362"/>
  <c r="J362"/>
  <c r="I362"/>
  <c r="H362"/>
  <c r="G362"/>
  <c r="F362"/>
  <c r="X361"/>
  <c r="W361"/>
  <c r="V361"/>
  <c r="U361"/>
  <c r="T361"/>
  <c r="S361"/>
  <c r="R361"/>
  <c r="Q361"/>
  <c r="P361"/>
  <c r="O361"/>
  <c r="N361"/>
  <c r="M361"/>
  <c r="L361"/>
  <c r="K361"/>
  <c r="J361"/>
  <c r="I361"/>
  <c r="H361"/>
  <c r="G361"/>
  <c r="F361"/>
  <c r="X360"/>
  <c r="W360"/>
  <c r="V360"/>
  <c r="U360"/>
  <c r="T360"/>
  <c r="S360"/>
  <c r="R360"/>
  <c r="Q360"/>
  <c r="P360"/>
  <c r="O360"/>
  <c r="N360"/>
  <c r="M360"/>
  <c r="L360"/>
  <c r="K360"/>
  <c r="J360"/>
  <c r="I360"/>
  <c r="H360"/>
  <c r="G360"/>
  <c r="F360"/>
  <c r="X359"/>
  <c r="W359"/>
  <c r="V359"/>
  <c r="U359"/>
  <c r="T359"/>
  <c r="S359"/>
  <c r="R359"/>
  <c r="Q359"/>
  <c r="P359"/>
  <c r="O359"/>
  <c r="N359"/>
  <c r="M359"/>
  <c r="L359"/>
  <c r="K359"/>
  <c r="J359"/>
  <c r="I359"/>
  <c r="H359"/>
  <c r="G359"/>
  <c r="F359"/>
  <c r="X358"/>
  <c r="W358"/>
  <c r="V358"/>
  <c r="U358"/>
  <c r="T358"/>
  <c r="S358"/>
  <c r="R358"/>
  <c r="Q358"/>
  <c r="P358"/>
  <c r="O358"/>
  <c r="N358"/>
  <c r="M358"/>
  <c r="L358"/>
  <c r="K358"/>
  <c r="J358"/>
  <c r="I358"/>
  <c r="H358"/>
  <c r="G358"/>
  <c r="F358"/>
  <c r="X357"/>
  <c r="W357"/>
  <c r="V357"/>
  <c r="U357"/>
  <c r="T357"/>
  <c r="S357"/>
  <c r="R357"/>
  <c r="Q357"/>
  <c r="P357"/>
  <c r="O357"/>
  <c r="N357"/>
  <c r="M357"/>
  <c r="L357"/>
  <c r="K357"/>
  <c r="J357"/>
  <c r="I357"/>
  <c r="H357"/>
  <c r="G357"/>
  <c r="F357"/>
  <c r="X356"/>
  <c r="W356"/>
  <c r="V356"/>
  <c r="U356"/>
  <c r="T356"/>
  <c r="S356"/>
  <c r="R356"/>
  <c r="Q356"/>
  <c r="P356"/>
  <c r="O356"/>
  <c r="N356"/>
  <c r="M356"/>
  <c r="L356"/>
  <c r="K356"/>
  <c r="J356"/>
  <c r="I356"/>
  <c r="H356"/>
  <c r="G356"/>
  <c r="F356"/>
  <c r="X355"/>
  <c r="W355"/>
  <c r="V355"/>
  <c r="U355"/>
  <c r="T355"/>
  <c r="S355"/>
  <c r="R355"/>
  <c r="Q355"/>
  <c r="P355"/>
  <c r="O355"/>
  <c r="N355"/>
  <c r="M355"/>
  <c r="L355"/>
  <c r="K355"/>
  <c r="J355"/>
  <c r="I355"/>
  <c r="H355"/>
  <c r="G355"/>
  <c r="F355"/>
  <c r="X354"/>
  <c r="W354"/>
  <c r="V354"/>
  <c r="U354"/>
  <c r="T354"/>
  <c r="S354"/>
  <c r="R354"/>
  <c r="Q354"/>
  <c r="P354"/>
  <c r="O354"/>
  <c r="N354"/>
  <c r="M354"/>
  <c r="L354"/>
  <c r="K354"/>
  <c r="J354"/>
  <c r="I354"/>
  <c r="H354"/>
  <c r="G354"/>
  <c r="F354"/>
  <c r="X353"/>
  <c r="W353"/>
  <c r="V353"/>
  <c r="U353"/>
  <c r="T353"/>
  <c r="S353"/>
  <c r="R353"/>
  <c r="Q353"/>
  <c r="P353"/>
  <c r="O353"/>
  <c r="N353"/>
  <c r="M353"/>
  <c r="L353"/>
  <c r="K353"/>
  <c r="J353"/>
  <c r="I353"/>
  <c r="H353"/>
  <c r="G353"/>
  <c r="F353"/>
  <c r="X352"/>
  <c r="W352"/>
  <c r="V352"/>
  <c r="U352"/>
  <c r="T352"/>
  <c r="S352"/>
  <c r="R352"/>
  <c r="Q352"/>
  <c r="P352"/>
  <c r="O352"/>
  <c r="N352"/>
  <c r="M352"/>
  <c r="L352"/>
  <c r="K352"/>
  <c r="J352"/>
  <c r="I352"/>
  <c r="H352"/>
  <c r="G352"/>
  <c r="F352"/>
  <c r="X351"/>
  <c r="W351"/>
  <c r="V351"/>
  <c r="U351"/>
  <c r="T351"/>
  <c r="S351"/>
  <c r="R351"/>
  <c r="Q351"/>
  <c r="P351"/>
  <c r="O351"/>
  <c r="N351"/>
  <c r="M351"/>
  <c r="L351"/>
  <c r="K351"/>
  <c r="J351"/>
  <c r="I351"/>
  <c r="H351"/>
  <c r="G351"/>
  <c r="F351"/>
  <c r="X350"/>
  <c r="W350"/>
  <c r="V350"/>
  <c r="U350"/>
  <c r="T350"/>
  <c r="S350"/>
  <c r="R350"/>
  <c r="Q350"/>
  <c r="P350"/>
  <c r="O350"/>
  <c r="N350"/>
  <c r="M350"/>
  <c r="L350"/>
  <c r="K350"/>
  <c r="J350"/>
  <c r="I350"/>
  <c r="H350"/>
  <c r="G350"/>
  <c r="F350"/>
  <c r="X349"/>
  <c r="W349"/>
  <c r="V349"/>
  <c r="U349"/>
  <c r="T349"/>
  <c r="S349"/>
  <c r="R349"/>
  <c r="Q349"/>
  <c r="P349"/>
  <c r="O349"/>
  <c r="N349"/>
  <c r="M349"/>
  <c r="L349"/>
  <c r="K349"/>
  <c r="J349"/>
  <c r="I349"/>
  <c r="H349"/>
  <c r="G349"/>
  <c r="F349"/>
  <c r="X348"/>
  <c r="W348"/>
  <c r="V348"/>
  <c r="U348"/>
  <c r="T348"/>
  <c r="S348"/>
  <c r="R348"/>
  <c r="Q348"/>
  <c r="P348"/>
  <c r="O348"/>
  <c r="N348"/>
  <c r="M348"/>
  <c r="L348"/>
  <c r="K348"/>
  <c r="J348"/>
  <c r="I348"/>
  <c r="H348"/>
  <c r="G348"/>
  <c r="F348"/>
  <c r="X347"/>
  <c r="W347"/>
  <c r="V347"/>
  <c r="U347"/>
  <c r="T347"/>
  <c r="S347"/>
  <c r="R347"/>
  <c r="Q347"/>
  <c r="P347"/>
  <c r="O347"/>
  <c r="N347"/>
  <c r="M347"/>
  <c r="L347"/>
  <c r="K347"/>
  <c r="J347"/>
  <c r="I347"/>
  <c r="H347"/>
  <c r="G347"/>
  <c r="F347"/>
  <c r="X346"/>
  <c r="W346"/>
  <c r="V346"/>
  <c r="U346"/>
  <c r="T346"/>
  <c r="S346"/>
  <c r="R346"/>
  <c r="Q346"/>
  <c r="P346"/>
  <c r="O346"/>
  <c r="N346"/>
  <c r="M346"/>
  <c r="L346"/>
  <c r="K346"/>
  <c r="J346"/>
  <c r="I346"/>
  <c r="H346"/>
  <c r="G346"/>
  <c r="F346"/>
  <c r="X345"/>
  <c r="W345"/>
  <c r="V345"/>
  <c r="U345"/>
  <c r="T345"/>
  <c r="S345"/>
  <c r="R345"/>
  <c r="Q345"/>
  <c r="P345"/>
  <c r="O345"/>
  <c r="N345"/>
  <c r="M345"/>
  <c r="L345"/>
  <c r="K345"/>
  <c r="J345"/>
  <c r="I345"/>
  <c r="H345"/>
  <c r="G345"/>
  <c r="F345"/>
  <c r="X344"/>
  <c r="W344"/>
  <c r="V344"/>
  <c r="U344"/>
  <c r="T344"/>
  <c r="S344"/>
  <c r="R344"/>
  <c r="Q344"/>
  <c r="P344"/>
  <c r="O344"/>
  <c r="N344"/>
  <c r="M344"/>
  <c r="L344"/>
  <c r="K344"/>
  <c r="J344"/>
  <c r="I344"/>
  <c r="H344"/>
  <c r="G344"/>
  <c r="F344"/>
  <c r="X343"/>
  <c r="W343"/>
  <c r="V343"/>
  <c r="U343"/>
  <c r="T343"/>
  <c r="S343"/>
  <c r="R343"/>
  <c r="Q343"/>
  <c r="P343"/>
  <c r="O343"/>
  <c r="N343"/>
  <c r="M343"/>
  <c r="L343"/>
  <c r="K343"/>
  <c r="J343"/>
  <c r="I343"/>
  <c r="H343"/>
  <c r="G343"/>
  <c r="F343"/>
  <c r="X342"/>
  <c r="W342"/>
  <c r="V342"/>
  <c r="U342"/>
  <c r="T342"/>
  <c r="S342"/>
  <c r="R342"/>
  <c r="Q342"/>
  <c r="P342"/>
  <c r="O342"/>
  <c r="N342"/>
  <c r="M342"/>
  <c r="L342"/>
  <c r="K342"/>
  <c r="J342"/>
  <c r="I342"/>
  <c r="H342"/>
  <c r="G342"/>
  <c r="F342"/>
  <c r="X341"/>
  <c r="W341"/>
  <c r="V341"/>
  <c r="U341"/>
  <c r="T341"/>
  <c r="S341"/>
  <c r="R341"/>
  <c r="Q341"/>
  <c r="P341"/>
  <c r="O341"/>
  <c r="N341"/>
  <c r="M341"/>
  <c r="L341"/>
  <c r="K341"/>
  <c r="J341"/>
  <c r="I341"/>
  <c r="H341"/>
  <c r="G341"/>
  <c r="F341"/>
  <c r="X340"/>
  <c r="W340"/>
  <c r="V340"/>
  <c r="U340"/>
  <c r="T340"/>
  <c r="S340"/>
  <c r="R340"/>
  <c r="Q340"/>
  <c r="P340"/>
  <c r="O340"/>
  <c r="N340"/>
  <c r="M340"/>
  <c r="L340"/>
  <c r="K340"/>
  <c r="J340"/>
  <c r="I340"/>
  <c r="H340"/>
  <c r="G340"/>
  <c r="F340"/>
  <c r="X339"/>
  <c r="W339"/>
  <c r="V339"/>
  <c r="U339"/>
  <c r="T339"/>
  <c r="S339"/>
  <c r="R339"/>
  <c r="Q339"/>
  <c r="P339"/>
  <c r="O339"/>
  <c r="N339"/>
  <c r="M339"/>
  <c r="L339"/>
  <c r="K339"/>
  <c r="J339"/>
  <c r="I339"/>
  <c r="H339"/>
  <c r="G339"/>
  <c r="F339"/>
  <c r="X338"/>
  <c r="W338"/>
  <c r="V338"/>
  <c r="U338"/>
  <c r="T338"/>
  <c r="S338"/>
  <c r="R338"/>
  <c r="Q338"/>
  <c r="P338"/>
  <c r="O338"/>
  <c r="N338"/>
  <c r="M338"/>
  <c r="L338"/>
  <c r="K338"/>
  <c r="J338"/>
  <c r="I338"/>
  <c r="H338"/>
  <c r="G338"/>
  <c r="F338"/>
  <c r="X337"/>
  <c r="W337"/>
  <c r="V337"/>
  <c r="U337"/>
  <c r="T337"/>
  <c r="S337"/>
  <c r="R337"/>
  <c r="Q337"/>
  <c r="P337"/>
  <c r="O337"/>
  <c r="N337"/>
  <c r="M337"/>
  <c r="L337"/>
  <c r="K337"/>
  <c r="J337"/>
  <c r="I337"/>
  <c r="H337"/>
  <c r="G337"/>
  <c r="F337"/>
  <c r="X336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F336"/>
  <c r="X335"/>
  <c r="W335"/>
  <c r="V335"/>
  <c r="U335"/>
  <c r="T335"/>
  <c r="S335"/>
  <c r="R335"/>
  <c r="Q335"/>
  <c r="P335"/>
  <c r="O335"/>
  <c r="N335"/>
  <c r="M335"/>
  <c r="L335"/>
  <c r="K335"/>
  <c r="J335"/>
  <c r="I335"/>
  <c r="H335"/>
  <c r="G335"/>
  <c r="F335"/>
  <c r="X334"/>
  <c r="W334"/>
  <c r="V334"/>
  <c r="U334"/>
  <c r="T334"/>
  <c r="S334"/>
  <c r="R334"/>
  <c r="Q334"/>
  <c r="P334"/>
  <c r="O334"/>
  <c r="N334"/>
  <c r="M334"/>
  <c r="L334"/>
  <c r="K334"/>
  <c r="J334"/>
  <c r="I334"/>
  <c r="H334"/>
  <c r="G334"/>
  <c r="F334"/>
  <c r="X333"/>
  <c r="W333"/>
  <c r="V333"/>
  <c r="U333"/>
  <c r="T333"/>
  <c r="S333"/>
  <c r="R333"/>
  <c r="Q333"/>
  <c r="P333"/>
  <c r="O333"/>
  <c r="N333"/>
  <c r="M333"/>
  <c r="L333"/>
  <c r="K333"/>
  <c r="J333"/>
  <c r="I333"/>
  <c r="H333"/>
  <c r="G333"/>
  <c r="F333"/>
  <c r="X332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F332"/>
  <c r="X331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F331"/>
  <c r="X330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F330"/>
  <c r="X329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F329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X327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F327"/>
  <c r="X326"/>
  <c r="W326"/>
  <c r="V326"/>
  <c r="U326"/>
  <c r="T326"/>
  <c r="S326"/>
  <c r="R326"/>
  <c r="Q326"/>
  <c r="P326"/>
  <c r="O326"/>
  <c r="N326"/>
  <c r="M326"/>
  <c r="L326"/>
  <c r="K326"/>
  <c r="J326"/>
  <c r="I326"/>
  <c r="H326"/>
  <c r="G326"/>
  <c r="F326"/>
  <c r="X325"/>
  <c r="W325"/>
  <c r="V325"/>
  <c r="U325"/>
  <c r="T325"/>
  <c r="S325"/>
  <c r="R325"/>
  <c r="Q325"/>
  <c r="P325"/>
  <c r="O325"/>
  <c r="N325"/>
  <c r="M325"/>
  <c r="L325"/>
  <c r="K325"/>
  <c r="J325"/>
  <c r="I325"/>
  <c r="H325"/>
  <c r="G325"/>
  <c r="F325"/>
  <c r="X324"/>
  <c r="W324"/>
  <c r="V324"/>
  <c r="U324"/>
  <c r="T324"/>
  <c r="S324"/>
  <c r="R324"/>
  <c r="Q324"/>
  <c r="P324"/>
  <c r="O324"/>
  <c r="N324"/>
  <c r="M324"/>
  <c r="L324"/>
  <c r="K324"/>
  <c r="J324"/>
  <c r="I324"/>
  <c r="H324"/>
  <c r="G324"/>
  <c r="F324"/>
  <c r="X323"/>
  <c r="W323"/>
  <c r="V323"/>
  <c r="U323"/>
  <c r="T323"/>
  <c r="S323"/>
  <c r="R323"/>
  <c r="Q323"/>
  <c r="P323"/>
  <c r="O323"/>
  <c r="N323"/>
  <c r="M323"/>
  <c r="L323"/>
  <c r="K323"/>
  <c r="J323"/>
  <c r="I323"/>
  <c r="H323"/>
  <c r="G323"/>
  <c r="F323"/>
  <c r="X322"/>
  <c r="W322"/>
  <c r="V322"/>
  <c r="U322"/>
  <c r="T322"/>
  <c r="S322"/>
  <c r="R322"/>
  <c r="Q322"/>
  <c r="P322"/>
  <c r="O322"/>
  <c r="N322"/>
  <c r="M322"/>
  <c r="L322"/>
  <c r="K322"/>
  <c r="J322"/>
  <c r="I322"/>
  <c r="H322"/>
  <c r="G322"/>
  <c r="F322"/>
  <c r="X321"/>
  <c r="W321"/>
  <c r="V321"/>
  <c r="U321"/>
  <c r="T321"/>
  <c r="S321"/>
  <c r="R321"/>
  <c r="Q321"/>
  <c r="P321"/>
  <c r="O321"/>
  <c r="N321"/>
  <c r="M321"/>
  <c r="L321"/>
  <c r="K321"/>
  <c r="J321"/>
  <c r="I321"/>
  <c r="H321"/>
  <c r="G321"/>
  <c r="F321"/>
  <c r="X320"/>
  <c r="W320"/>
  <c r="V320"/>
  <c r="U320"/>
  <c r="T320"/>
  <c r="S320"/>
  <c r="R320"/>
  <c r="Q320"/>
  <c r="P320"/>
  <c r="O320"/>
  <c r="N320"/>
  <c r="M320"/>
  <c r="L320"/>
  <c r="K320"/>
  <c r="J320"/>
  <c r="I320"/>
  <c r="H320"/>
  <c r="G320"/>
  <c r="F320"/>
  <c r="X319"/>
  <c r="W319"/>
  <c r="V319"/>
  <c r="U319"/>
  <c r="T319"/>
  <c r="S319"/>
  <c r="R319"/>
  <c r="Q319"/>
  <c r="P319"/>
  <c r="O319"/>
  <c r="N319"/>
  <c r="M319"/>
  <c r="L319"/>
  <c r="K319"/>
  <c r="J319"/>
  <c r="I319"/>
  <c r="H319"/>
  <c r="G319"/>
  <c r="F319"/>
  <c r="X318"/>
  <c r="W318"/>
  <c r="V318"/>
  <c r="U318"/>
  <c r="T318"/>
  <c r="S318"/>
  <c r="R318"/>
  <c r="Q318"/>
  <c r="P318"/>
  <c r="O318"/>
  <c r="N318"/>
  <c r="M318"/>
  <c r="L318"/>
  <c r="K318"/>
  <c r="J318"/>
  <c r="I318"/>
  <c r="H318"/>
  <c r="G318"/>
  <c r="F318"/>
  <c r="X317"/>
  <c r="W317"/>
  <c r="V317"/>
  <c r="U317"/>
  <c r="T317"/>
  <c r="S317"/>
  <c r="R317"/>
  <c r="Q317"/>
  <c r="P317"/>
  <c r="O317"/>
  <c r="N317"/>
  <c r="M317"/>
  <c r="L317"/>
  <c r="K317"/>
  <c r="J317"/>
  <c r="I317"/>
  <c r="H317"/>
  <c r="G317"/>
  <c r="F317"/>
  <c r="X316"/>
  <c r="W316"/>
  <c r="V316"/>
  <c r="U316"/>
  <c r="T316"/>
  <c r="S316"/>
  <c r="R316"/>
  <c r="Q316"/>
  <c r="P316"/>
  <c r="O316"/>
  <c r="N316"/>
  <c r="M316"/>
  <c r="L316"/>
  <c r="K316"/>
  <c r="J316"/>
  <c r="I316"/>
  <c r="H316"/>
  <c r="G316"/>
  <c r="F316"/>
  <c r="X315"/>
  <c r="W315"/>
  <c r="V315"/>
  <c r="U315"/>
  <c r="T315"/>
  <c r="S315"/>
  <c r="R315"/>
  <c r="Q315"/>
  <c r="P315"/>
  <c r="O315"/>
  <c r="N315"/>
  <c r="M315"/>
  <c r="L315"/>
  <c r="K315"/>
  <c r="J315"/>
  <c r="I315"/>
  <c r="H315"/>
  <c r="G315"/>
  <c r="F315"/>
  <c r="X314"/>
  <c r="W314"/>
  <c r="V314"/>
  <c r="U314"/>
  <c r="T314"/>
  <c r="S314"/>
  <c r="R314"/>
  <c r="Q314"/>
  <c r="P314"/>
  <c r="O314"/>
  <c r="N314"/>
  <c r="M314"/>
  <c r="L314"/>
  <c r="K314"/>
  <c r="J314"/>
  <c r="I314"/>
  <c r="H314"/>
  <c r="G314"/>
  <c r="F314"/>
  <c r="X313"/>
  <c r="W313"/>
  <c r="V313"/>
  <c r="U313"/>
  <c r="T313"/>
  <c r="S313"/>
  <c r="R313"/>
  <c r="Q313"/>
  <c r="P313"/>
  <c r="O313"/>
  <c r="N313"/>
  <c r="M313"/>
  <c r="L313"/>
  <c r="K313"/>
  <c r="J313"/>
  <c r="I313"/>
  <c r="H313"/>
  <c r="G313"/>
  <c r="F313"/>
  <c r="X312"/>
  <c r="W312"/>
  <c r="V312"/>
  <c r="U312"/>
  <c r="T312"/>
  <c r="S312"/>
  <c r="R312"/>
  <c r="Q312"/>
  <c r="P312"/>
  <c r="O312"/>
  <c r="N312"/>
  <c r="M312"/>
  <c r="L312"/>
  <c r="K312"/>
  <c r="J312"/>
  <c r="I312"/>
  <c r="H312"/>
  <c r="G312"/>
  <c r="F312"/>
  <c r="X311"/>
  <c r="W311"/>
  <c r="V311"/>
  <c r="U311"/>
  <c r="T311"/>
  <c r="S311"/>
  <c r="R311"/>
  <c r="Q311"/>
  <c r="P311"/>
  <c r="O311"/>
  <c r="N311"/>
  <c r="M311"/>
  <c r="L311"/>
  <c r="K311"/>
  <c r="J311"/>
  <c r="I311"/>
  <c r="H311"/>
  <c r="G311"/>
  <c r="F311"/>
  <c r="X310"/>
  <c r="W310"/>
  <c r="V310"/>
  <c r="U310"/>
  <c r="T310"/>
  <c r="S310"/>
  <c r="R310"/>
  <c r="Q310"/>
  <c r="P310"/>
  <c r="O310"/>
  <c r="N310"/>
  <c r="M310"/>
  <c r="L310"/>
  <c r="K310"/>
  <c r="J310"/>
  <c r="I310"/>
  <c r="H310"/>
  <c r="G310"/>
  <c r="F310"/>
  <c r="X309"/>
  <c r="W309"/>
  <c r="V309"/>
  <c r="U309"/>
  <c r="T309"/>
  <c r="S309"/>
  <c r="R309"/>
  <c r="Q309"/>
  <c r="P309"/>
  <c r="O309"/>
  <c r="N309"/>
  <c r="M309"/>
  <c r="L309"/>
  <c r="K309"/>
  <c r="J309"/>
  <c r="I309"/>
  <c r="H309"/>
  <c r="G309"/>
  <c r="F309"/>
  <c r="X308"/>
  <c r="W308"/>
  <c r="V308"/>
  <c r="U308"/>
  <c r="T308"/>
  <c r="S308"/>
  <c r="R308"/>
  <c r="Q308"/>
  <c r="P308"/>
  <c r="O308"/>
  <c r="N308"/>
  <c r="M308"/>
  <c r="L308"/>
  <c r="K308"/>
  <c r="J308"/>
  <c r="I308"/>
  <c r="H308"/>
  <c r="G308"/>
  <c r="F308"/>
  <c r="X307"/>
  <c r="W307"/>
  <c r="V307"/>
  <c r="U307"/>
  <c r="T307"/>
  <c r="S307"/>
  <c r="R307"/>
  <c r="Q307"/>
  <c r="P307"/>
  <c r="O307"/>
  <c r="N307"/>
  <c r="M307"/>
  <c r="L307"/>
  <c r="K307"/>
  <c r="J307"/>
  <c r="I307"/>
  <c r="H307"/>
  <c r="G307"/>
  <c r="F307"/>
  <c r="X306"/>
  <c r="W306"/>
  <c r="V306"/>
  <c r="U306"/>
  <c r="T306"/>
  <c r="S306"/>
  <c r="R306"/>
  <c r="Q306"/>
  <c r="P306"/>
  <c r="O306"/>
  <c r="N306"/>
  <c r="M306"/>
  <c r="L306"/>
  <c r="K306"/>
  <c r="J306"/>
  <c r="I306"/>
  <c r="H306"/>
  <c r="G306"/>
  <c r="F306"/>
  <c r="X305"/>
  <c r="W305"/>
  <c r="V305"/>
  <c r="U305"/>
  <c r="T305"/>
  <c r="S305"/>
  <c r="R305"/>
  <c r="Q305"/>
  <c r="P305"/>
  <c r="O305"/>
  <c r="N305"/>
  <c r="M305"/>
  <c r="L305"/>
  <c r="K305"/>
  <c r="J305"/>
  <c r="I305"/>
  <c r="H305"/>
  <c r="G305"/>
  <c r="F305"/>
  <c r="X304"/>
  <c r="W304"/>
  <c r="V304"/>
  <c r="U304"/>
  <c r="T304"/>
  <c r="S304"/>
  <c r="R304"/>
  <c r="Q304"/>
  <c r="P304"/>
  <c r="O304"/>
  <c r="N304"/>
  <c r="M304"/>
  <c r="L304"/>
  <c r="K304"/>
  <c r="J304"/>
  <c r="I304"/>
  <c r="H304"/>
  <c r="G304"/>
  <c r="F304"/>
  <c r="X303"/>
  <c r="W303"/>
  <c r="V303"/>
  <c r="U303"/>
  <c r="T303"/>
  <c r="S303"/>
  <c r="R303"/>
  <c r="Q303"/>
  <c r="P303"/>
  <c r="O303"/>
  <c r="N303"/>
  <c r="M303"/>
  <c r="L303"/>
  <c r="K303"/>
  <c r="J303"/>
  <c r="I303"/>
  <c r="H303"/>
  <c r="G303"/>
  <c r="F303"/>
  <c r="X302"/>
  <c r="W302"/>
  <c r="V302"/>
  <c r="U302"/>
  <c r="T302"/>
  <c r="S302"/>
  <c r="R302"/>
  <c r="Q302"/>
  <c r="P302"/>
  <c r="O302"/>
  <c r="N302"/>
  <c r="M302"/>
  <c r="L302"/>
  <c r="K302"/>
  <c r="J302"/>
  <c r="I302"/>
  <c r="H302"/>
  <c r="G302"/>
  <c r="F302"/>
  <c r="X301"/>
  <c r="W301"/>
  <c r="V301"/>
  <c r="U301"/>
  <c r="T301"/>
  <c r="S301"/>
  <c r="R301"/>
  <c r="Q301"/>
  <c r="P301"/>
  <c r="O301"/>
  <c r="N301"/>
  <c r="M301"/>
  <c r="L301"/>
  <c r="K301"/>
  <c r="J301"/>
  <c r="I301"/>
  <c r="H301"/>
  <c r="G301"/>
  <c r="F301"/>
  <c r="X300"/>
  <c r="W300"/>
  <c r="V300"/>
  <c r="U300"/>
  <c r="T300"/>
  <c r="S300"/>
  <c r="R300"/>
  <c r="Q300"/>
  <c r="P300"/>
  <c r="O300"/>
  <c r="N300"/>
  <c r="M300"/>
  <c r="L300"/>
  <c r="K300"/>
  <c r="J300"/>
  <c r="I300"/>
  <c r="H300"/>
  <c r="G300"/>
  <c r="F300"/>
  <c r="X299"/>
  <c r="W299"/>
  <c r="V299"/>
  <c r="U299"/>
  <c r="T299"/>
  <c r="S299"/>
  <c r="R299"/>
  <c r="Q299"/>
  <c r="P299"/>
  <c r="O299"/>
  <c r="N299"/>
  <c r="M299"/>
  <c r="L299"/>
  <c r="K299"/>
  <c r="J299"/>
  <c r="I299"/>
  <c r="H299"/>
  <c r="G299"/>
  <c r="F299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X297"/>
  <c r="W297"/>
  <c r="V297"/>
  <c r="U297"/>
  <c r="T297"/>
  <c r="S297"/>
  <c r="R297"/>
  <c r="Q297"/>
  <c r="P297"/>
  <c r="O297"/>
  <c r="N297"/>
  <c r="M297"/>
  <c r="L297"/>
  <c r="K297"/>
  <c r="J297"/>
  <c r="I297"/>
  <c r="H297"/>
  <c r="G297"/>
  <c r="F297"/>
  <c r="X296"/>
  <c r="W296"/>
  <c r="V296"/>
  <c r="U296"/>
  <c r="T296"/>
  <c r="S296"/>
  <c r="R296"/>
  <c r="Q296"/>
  <c r="P296"/>
  <c r="O296"/>
  <c r="N296"/>
  <c r="M296"/>
  <c r="L296"/>
  <c r="K296"/>
  <c r="J296"/>
  <c r="I296"/>
  <c r="H296"/>
  <c r="G296"/>
  <c r="F296"/>
  <c r="X295"/>
  <c r="W295"/>
  <c r="V295"/>
  <c r="U295"/>
  <c r="T295"/>
  <c r="S295"/>
  <c r="R295"/>
  <c r="Q295"/>
  <c r="P295"/>
  <c r="O295"/>
  <c r="N295"/>
  <c r="M295"/>
  <c r="L295"/>
  <c r="K295"/>
  <c r="J295"/>
  <c r="I295"/>
  <c r="H295"/>
  <c r="G295"/>
  <c r="F295"/>
  <c r="X294"/>
  <c r="W294"/>
  <c r="V294"/>
  <c r="U294"/>
  <c r="T294"/>
  <c r="S294"/>
  <c r="R294"/>
  <c r="Q294"/>
  <c r="P294"/>
  <c r="O294"/>
  <c r="N294"/>
  <c r="M294"/>
  <c r="L294"/>
  <c r="K294"/>
  <c r="J294"/>
  <c r="I294"/>
  <c r="H294"/>
  <c r="G294"/>
  <c r="F294"/>
  <c r="X293"/>
  <c r="W293"/>
  <c r="V293"/>
  <c r="U293"/>
  <c r="T293"/>
  <c r="S293"/>
  <c r="R293"/>
  <c r="Q293"/>
  <c r="P293"/>
  <c r="O293"/>
  <c r="N293"/>
  <c r="M293"/>
  <c r="L293"/>
  <c r="K293"/>
  <c r="J293"/>
  <c r="I293"/>
  <c r="H293"/>
  <c r="G293"/>
  <c r="F293"/>
  <c r="X292"/>
  <c r="W292"/>
  <c r="V292"/>
  <c r="U292"/>
  <c r="T292"/>
  <c r="S292"/>
  <c r="R292"/>
  <c r="Q292"/>
  <c r="P292"/>
  <c r="O292"/>
  <c r="N292"/>
  <c r="M292"/>
  <c r="L292"/>
  <c r="K292"/>
  <c r="J292"/>
  <c r="I292"/>
  <c r="H292"/>
  <c r="G292"/>
  <c r="F292"/>
  <c r="X291"/>
  <c r="W291"/>
  <c r="V291"/>
  <c r="U291"/>
  <c r="T291"/>
  <c r="S291"/>
  <c r="R291"/>
  <c r="Q291"/>
  <c r="P291"/>
  <c r="O291"/>
  <c r="N291"/>
  <c r="M291"/>
  <c r="L291"/>
  <c r="K291"/>
  <c r="J291"/>
  <c r="I291"/>
  <c r="H291"/>
  <c r="G291"/>
  <c r="F291"/>
  <c r="X290"/>
  <c r="W290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X289"/>
  <c r="W289"/>
  <c r="V289"/>
  <c r="U289"/>
  <c r="T289"/>
  <c r="S289"/>
  <c r="R289"/>
  <c r="Q289"/>
  <c r="P289"/>
  <c r="O289"/>
  <c r="N289"/>
  <c r="M289"/>
  <c r="L289"/>
  <c r="K289"/>
  <c r="J289"/>
  <c r="I289"/>
  <c r="H289"/>
  <c r="G289"/>
  <c r="F289"/>
  <c r="X288"/>
  <c r="W288"/>
  <c r="V288"/>
  <c r="U288"/>
  <c r="T288"/>
  <c r="S288"/>
  <c r="R288"/>
  <c r="Q288"/>
  <c r="P288"/>
  <c r="O288"/>
  <c r="N288"/>
  <c r="M288"/>
  <c r="L288"/>
  <c r="K288"/>
  <c r="J288"/>
  <c r="I288"/>
  <c r="H288"/>
  <c r="G288"/>
  <c r="F288"/>
  <c r="X287"/>
  <c r="W287"/>
  <c r="V287"/>
  <c r="U287"/>
  <c r="T287"/>
  <c r="S287"/>
  <c r="R287"/>
  <c r="Q287"/>
  <c r="P287"/>
  <c r="O287"/>
  <c r="N287"/>
  <c r="M287"/>
  <c r="L287"/>
  <c r="K287"/>
  <c r="J287"/>
  <c r="I287"/>
  <c r="H287"/>
  <c r="G287"/>
  <c r="F287"/>
  <c r="X286"/>
  <c r="W286"/>
  <c r="V286"/>
  <c r="U286"/>
  <c r="T286"/>
  <c r="S286"/>
  <c r="R286"/>
  <c r="Q286"/>
  <c r="P286"/>
  <c r="O286"/>
  <c r="N286"/>
  <c r="M286"/>
  <c r="L286"/>
  <c r="K286"/>
  <c r="J286"/>
  <c r="I286"/>
  <c r="H286"/>
  <c r="G286"/>
  <c r="F286"/>
  <c r="X285"/>
  <c r="W285"/>
  <c r="V285"/>
  <c r="U285"/>
  <c r="T285"/>
  <c r="S285"/>
  <c r="R285"/>
  <c r="Q285"/>
  <c r="P285"/>
  <c r="O285"/>
  <c r="N285"/>
  <c r="M285"/>
  <c r="L285"/>
  <c r="K285"/>
  <c r="J285"/>
  <c r="I285"/>
  <c r="H285"/>
  <c r="G285"/>
  <c r="F285"/>
  <c r="X284"/>
  <c r="W284"/>
  <c r="V284"/>
  <c r="U284"/>
  <c r="T284"/>
  <c r="S284"/>
  <c r="R284"/>
  <c r="Q284"/>
  <c r="P284"/>
  <c r="O284"/>
  <c r="N284"/>
  <c r="M284"/>
  <c r="L284"/>
  <c r="K284"/>
  <c r="J284"/>
  <c r="I284"/>
  <c r="H284"/>
  <c r="G284"/>
  <c r="F284"/>
  <c r="X283"/>
  <c r="W283"/>
  <c r="V283"/>
  <c r="U283"/>
  <c r="T283"/>
  <c r="S283"/>
  <c r="R283"/>
  <c r="Q283"/>
  <c r="P283"/>
  <c r="O283"/>
  <c r="N283"/>
  <c r="M283"/>
  <c r="L283"/>
  <c r="K283"/>
  <c r="J283"/>
  <c r="I283"/>
  <c r="H283"/>
  <c r="G283"/>
  <c r="F283"/>
  <c r="X282"/>
  <c r="W282"/>
  <c r="V282"/>
  <c r="U282"/>
  <c r="T282"/>
  <c r="S282"/>
  <c r="R282"/>
  <c r="Q282"/>
  <c r="P282"/>
  <c r="O282"/>
  <c r="N282"/>
  <c r="M282"/>
  <c r="L282"/>
  <c r="K282"/>
  <c r="J282"/>
  <c r="I282"/>
  <c r="H282"/>
  <c r="G282"/>
  <c r="F282"/>
  <c r="X281"/>
  <c r="W281"/>
  <c r="V281"/>
  <c r="U281"/>
  <c r="T281"/>
  <c r="S281"/>
  <c r="R281"/>
  <c r="Q281"/>
  <c r="P281"/>
  <c r="O281"/>
  <c r="N281"/>
  <c r="M281"/>
  <c r="L281"/>
  <c r="K281"/>
  <c r="J281"/>
  <c r="I281"/>
  <c r="H281"/>
  <c r="G281"/>
  <c r="F281"/>
  <c r="X280"/>
  <c r="W280"/>
  <c r="V280"/>
  <c r="U280"/>
  <c r="T280"/>
  <c r="S280"/>
  <c r="R280"/>
  <c r="Q280"/>
  <c r="P280"/>
  <c r="O280"/>
  <c r="N280"/>
  <c r="M280"/>
  <c r="L280"/>
  <c r="K280"/>
  <c r="J280"/>
  <c r="I280"/>
  <c r="H280"/>
  <c r="G280"/>
  <c r="F280"/>
  <c r="X279"/>
  <c r="W279"/>
  <c r="V279"/>
  <c r="U279"/>
  <c r="T279"/>
  <c r="S279"/>
  <c r="R279"/>
  <c r="Q279"/>
  <c r="P279"/>
  <c r="O279"/>
  <c r="N279"/>
  <c r="M279"/>
  <c r="L279"/>
  <c r="K279"/>
  <c r="J279"/>
  <c r="I279"/>
  <c r="H279"/>
  <c r="G279"/>
  <c r="F279"/>
  <c r="X278"/>
  <c r="W278"/>
  <c r="V278"/>
  <c r="U278"/>
  <c r="T278"/>
  <c r="S278"/>
  <c r="R278"/>
  <c r="Q278"/>
  <c r="P278"/>
  <c r="O278"/>
  <c r="N278"/>
  <c r="M278"/>
  <c r="L278"/>
  <c r="K278"/>
  <c r="J278"/>
  <c r="I278"/>
  <c r="H278"/>
  <c r="G278"/>
  <c r="F278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G277"/>
  <c r="F277"/>
  <c r="X276"/>
  <c r="W276"/>
  <c r="V276"/>
  <c r="U276"/>
  <c r="T276"/>
  <c r="S276"/>
  <c r="R276"/>
  <c r="Q276"/>
  <c r="P276"/>
  <c r="O276"/>
  <c r="N276"/>
  <c r="M276"/>
  <c r="L276"/>
  <c r="K276"/>
  <c r="J276"/>
  <c r="I276"/>
  <c r="H276"/>
  <c r="G276"/>
  <c r="F276"/>
  <c r="X275"/>
  <c r="W275"/>
  <c r="V275"/>
  <c r="U275"/>
  <c r="T275"/>
  <c r="S275"/>
  <c r="R275"/>
  <c r="Q275"/>
  <c r="P275"/>
  <c r="O275"/>
  <c r="N275"/>
  <c r="M275"/>
  <c r="L275"/>
  <c r="K275"/>
  <c r="J275"/>
  <c r="I275"/>
  <c r="H275"/>
  <c r="G275"/>
  <c r="F275"/>
  <c r="X274"/>
  <c r="W274"/>
  <c r="V274"/>
  <c r="U274"/>
  <c r="T274"/>
  <c r="S274"/>
  <c r="R274"/>
  <c r="Q274"/>
  <c r="P274"/>
  <c r="O274"/>
  <c r="N274"/>
  <c r="M274"/>
  <c r="L274"/>
  <c r="K274"/>
  <c r="J274"/>
  <c r="I274"/>
  <c r="H274"/>
  <c r="G274"/>
  <c r="F274"/>
  <c r="X273"/>
  <c r="W273"/>
  <c r="V273"/>
  <c r="U273"/>
  <c r="T273"/>
  <c r="S273"/>
  <c r="R273"/>
  <c r="Q273"/>
  <c r="P273"/>
  <c r="O273"/>
  <c r="N273"/>
  <c r="M273"/>
  <c r="L273"/>
  <c r="K273"/>
  <c r="J273"/>
  <c r="I273"/>
  <c r="H273"/>
  <c r="G273"/>
  <c r="F273"/>
  <c r="X272"/>
  <c r="W272"/>
  <c r="V272"/>
  <c r="U272"/>
  <c r="T272"/>
  <c r="S272"/>
  <c r="R272"/>
  <c r="Q272"/>
  <c r="P272"/>
  <c r="O272"/>
  <c r="N272"/>
  <c r="M272"/>
  <c r="L272"/>
  <c r="K272"/>
  <c r="J272"/>
  <c r="I272"/>
  <c r="H272"/>
  <c r="G272"/>
  <c r="F272"/>
  <c r="X271"/>
  <c r="W271"/>
  <c r="V271"/>
  <c r="U271"/>
  <c r="T271"/>
  <c r="S271"/>
  <c r="R271"/>
  <c r="Q271"/>
  <c r="P271"/>
  <c r="O271"/>
  <c r="N271"/>
  <c r="M271"/>
  <c r="L271"/>
  <c r="K271"/>
  <c r="J271"/>
  <c r="I271"/>
  <c r="H271"/>
  <c r="G271"/>
  <c r="F271"/>
  <c r="X270"/>
  <c r="W270"/>
  <c r="V270"/>
  <c r="U270"/>
  <c r="T270"/>
  <c r="S270"/>
  <c r="R270"/>
  <c r="Q270"/>
  <c r="P270"/>
  <c r="O270"/>
  <c r="N270"/>
  <c r="M270"/>
  <c r="L270"/>
  <c r="K270"/>
  <c r="J270"/>
  <c r="I270"/>
  <c r="H270"/>
  <c r="G270"/>
  <c r="F270"/>
  <c r="X269"/>
  <c r="W269"/>
  <c r="V269"/>
  <c r="U269"/>
  <c r="T269"/>
  <c r="S269"/>
  <c r="R269"/>
  <c r="Q269"/>
  <c r="P269"/>
  <c r="O269"/>
  <c r="N269"/>
  <c r="M269"/>
  <c r="L269"/>
  <c r="K269"/>
  <c r="J269"/>
  <c r="I269"/>
  <c r="H269"/>
  <c r="G269"/>
  <c r="F269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X267"/>
  <c r="W267"/>
  <c r="V267"/>
  <c r="U267"/>
  <c r="T267"/>
  <c r="S267"/>
  <c r="R267"/>
  <c r="Q267"/>
  <c r="P267"/>
  <c r="O267"/>
  <c r="N267"/>
  <c r="M267"/>
  <c r="L267"/>
  <c r="K267"/>
  <c r="J267"/>
  <c r="I267"/>
  <c r="H267"/>
  <c r="G267"/>
  <c r="F267"/>
  <c r="X266"/>
  <c r="W266"/>
  <c r="V266"/>
  <c r="U266"/>
  <c r="T266"/>
  <c r="S266"/>
  <c r="R266"/>
  <c r="Q266"/>
  <c r="P266"/>
  <c r="O266"/>
  <c r="N266"/>
  <c r="M266"/>
  <c r="L266"/>
  <c r="K266"/>
  <c r="J266"/>
  <c r="I266"/>
  <c r="H266"/>
  <c r="G266"/>
  <c r="F266"/>
  <c r="X265"/>
  <c r="W265"/>
  <c r="V265"/>
  <c r="U265"/>
  <c r="T265"/>
  <c r="S265"/>
  <c r="R265"/>
  <c r="Q265"/>
  <c r="P265"/>
  <c r="O265"/>
  <c r="N265"/>
  <c r="M265"/>
  <c r="L265"/>
  <c r="K265"/>
  <c r="J265"/>
  <c r="I265"/>
  <c r="H265"/>
  <c r="G265"/>
  <c r="F265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X260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F260"/>
  <c r="X259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F259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F258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X256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X255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X254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F254"/>
  <c r="X253"/>
  <c r="W253"/>
  <c r="V253"/>
  <c r="U253"/>
  <c r="T253"/>
  <c r="S253"/>
  <c r="R253"/>
  <c r="Q253"/>
  <c r="P253"/>
  <c r="O253"/>
  <c r="N253"/>
  <c r="M253"/>
  <c r="L253"/>
  <c r="K253"/>
  <c r="J253"/>
  <c r="I253"/>
  <c r="H253"/>
  <c r="G253"/>
  <c r="F253"/>
  <c r="X252"/>
  <c r="W252"/>
  <c r="V252"/>
  <c r="U252"/>
  <c r="T252"/>
  <c r="S252"/>
  <c r="R252"/>
  <c r="Q252"/>
  <c r="P252"/>
  <c r="O252"/>
  <c r="N252"/>
  <c r="M252"/>
  <c r="L252"/>
  <c r="K252"/>
  <c r="J252"/>
  <c r="I252"/>
  <c r="H252"/>
  <c r="G252"/>
  <c r="F252"/>
  <c r="X251"/>
  <c r="W251"/>
  <c r="V251"/>
  <c r="U251"/>
  <c r="T251"/>
  <c r="S251"/>
  <c r="R251"/>
  <c r="Q251"/>
  <c r="P251"/>
  <c r="O251"/>
  <c r="N251"/>
  <c r="M251"/>
  <c r="L251"/>
  <c r="K251"/>
  <c r="J251"/>
  <c r="I251"/>
  <c r="H251"/>
  <c r="G251"/>
  <c r="F251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G250"/>
  <c r="F250"/>
  <c r="X249"/>
  <c r="W249"/>
  <c r="V249"/>
  <c r="U249"/>
  <c r="T249"/>
  <c r="S249"/>
  <c r="R249"/>
  <c r="Q249"/>
  <c r="P249"/>
  <c r="O249"/>
  <c r="N249"/>
  <c r="M249"/>
  <c r="L249"/>
  <c r="K249"/>
  <c r="J249"/>
  <c r="I249"/>
  <c r="H249"/>
  <c r="G249"/>
  <c r="F249"/>
  <c r="X248"/>
  <c r="W248"/>
  <c r="V248"/>
  <c r="U248"/>
  <c r="T248"/>
  <c r="S248"/>
  <c r="R248"/>
  <c r="Q248"/>
  <c r="P248"/>
  <c r="O248"/>
  <c r="N248"/>
  <c r="M248"/>
  <c r="L248"/>
  <c r="K248"/>
  <c r="J248"/>
  <c r="I248"/>
  <c r="H248"/>
  <c r="G248"/>
  <c r="F248"/>
  <c r="X247"/>
  <c r="W247"/>
  <c r="V247"/>
  <c r="U247"/>
  <c r="T247"/>
  <c r="S247"/>
  <c r="R247"/>
  <c r="Q247"/>
  <c r="P247"/>
  <c r="O247"/>
  <c r="N247"/>
  <c r="M247"/>
  <c r="L247"/>
  <c r="K247"/>
  <c r="J247"/>
  <c r="I247"/>
  <c r="H247"/>
  <c r="G247"/>
  <c r="F247"/>
  <c r="X246"/>
  <c r="W246"/>
  <c r="V246"/>
  <c r="U246"/>
  <c r="T246"/>
  <c r="S246"/>
  <c r="R246"/>
  <c r="Q246"/>
  <c r="P246"/>
  <c r="O246"/>
  <c r="N246"/>
  <c r="M246"/>
  <c r="L246"/>
  <c r="K246"/>
  <c r="J246"/>
  <c r="I246"/>
  <c r="H246"/>
  <c r="G246"/>
  <c r="F246"/>
  <c r="X245"/>
  <c r="W245"/>
  <c r="V245"/>
  <c r="U245"/>
  <c r="T245"/>
  <c r="S245"/>
  <c r="R245"/>
  <c r="Q245"/>
  <c r="P245"/>
  <c r="O245"/>
  <c r="N245"/>
  <c r="M245"/>
  <c r="L245"/>
  <c r="K245"/>
  <c r="J245"/>
  <c r="I245"/>
  <c r="H245"/>
  <c r="G245"/>
  <c r="F245"/>
  <c r="X244"/>
  <c r="W244"/>
  <c r="V244"/>
  <c r="U244"/>
  <c r="T244"/>
  <c r="S244"/>
  <c r="R244"/>
  <c r="Q244"/>
  <c r="P244"/>
  <c r="O244"/>
  <c r="N244"/>
  <c r="M244"/>
  <c r="L244"/>
  <c r="K244"/>
  <c r="J244"/>
  <c r="I244"/>
  <c r="H244"/>
  <c r="G244"/>
  <c r="F244"/>
  <c r="X243"/>
  <c r="W243"/>
  <c r="V243"/>
  <c r="U243"/>
  <c r="T243"/>
  <c r="S243"/>
  <c r="R243"/>
  <c r="Q243"/>
  <c r="P243"/>
  <c r="O243"/>
  <c r="N243"/>
  <c r="M243"/>
  <c r="L243"/>
  <c r="K243"/>
  <c r="J243"/>
  <c r="I243"/>
  <c r="H243"/>
  <c r="G243"/>
  <c r="F243"/>
  <c r="X242"/>
  <c r="W242"/>
  <c r="V242"/>
  <c r="U242"/>
  <c r="T242"/>
  <c r="S242"/>
  <c r="R242"/>
  <c r="Q242"/>
  <c r="P242"/>
  <c r="O242"/>
  <c r="N242"/>
  <c r="M242"/>
  <c r="L242"/>
  <c r="K242"/>
  <c r="J242"/>
  <c r="I242"/>
  <c r="H242"/>
  <c r="G242"/>
  <c r="F242"/>
  <c r="X241"/>
  <c r="W241"/>
  <c r="V241"/>
  <c r="U241"/>
  <c r="T241"/>
  <c r="S241"/>
  <c r="R241"/>
  <c r="Q241"/>
  <c r="P241"/>
  <c r="O241"/>
  <c r="N241"/>
  <c r="M241"/>
  <c r="L241"/>
  <c r="K241"/>
  <c r="J241"/>
  <c r="I241"/>
  <c r="H241"/>
  <c r="G241"/>
  <c r="F241"/>
  <c r="X240"/>
  <c r="W240"/>
  <c r="V240"/>
  <c r="U240"/>
  <c r="T240"/>
  <c r="S240"/>
  <c r="R240"/>
  <c r="Q240"/>
  <c r="P240"/>
  <c r="O240"/>
  <c r="N240"/>
  <c r="M240"/>
  <c r="L240"/>
  <c r="K240"/>
  <c r="J240"/>
  <c r="I240"/>
  <c r="H240"/>
  <c r="G240"/>
  <c r="F240"/>
  <c r="X239"/>
  <c r="W239"/>
  <c r="V239"/>
  <c r="U239"/>
  <c r="T239"/>
  <c r="S239"/>
  <c r="R239"/>
  <c r="Q239"/>
  <c r="P239"/>
  <c r="O239"/>
  <c r="N239"/>
  <c r="M239"/>
  <c r="L239"/>
  <c r="K239"/>
  <c r="J239"/>
  <c r="I239"/>
  <c r="H239"/>
  <c r="G239"/>
  <c r="F239"/>
  <c r="X238"/>
  <c r="W238"/>
  <c r="V238"/>
  <c r="U238"/>
  <c r="T238"/>
  <c r="S238"/>
  <c r="R238"/>
  <c r="Q238"/>
  <c r="P238"/>
  <c r="O238"/>
  <c r="N238"/>
  <c r="M238"/>
  <c r="L238"/>
  <c r="K238"/>
  <c r="J238"/>
  <c r="I238"/>
  <c r="H238"/>
  <c r="G238"/>
  <c r="F238"/>
  <c r="X237"/>
  <c r="W237"/>
  <c r="V237"/>
  <c r="U237"/>
  <c r="T237"/>
  <c r="S237"/>
  <c r="R237"/>
  <c r="Q237"/>
  <c r="P237"/>
  <c r="O237"/>
  <c r="N237"/>
  <c r="M237"/>
  <c r="L237"/>
  <c r="K237"/>
  <c r="J237"/>
  <c r="I237"/>
  <c r="H237"/>
  <c r="G237"/>
  <c r="F237"/>
  <c r="X236"/>
  <c r="W236"/>
  <c r="V236"/>
  <c r="U236"/>
  <c r="T236"/>
  <c r="S236"/>
  <c r="R236"/>
  <c r="Q236"/>
  <c r="P236"/>
  <c r="O236"/>
  <c r="N236"/>
  <c r="M236"/>
  <c r="L236"/>
  <c r="K236"/>
  <c r="J236"/>
  <c r="I236"/>
  <c r="H236"/>
  <c r="G236"/>
  <c r="F236"/>
  <c r="X235"/>
  <c r="W235"/>
  <c r="V235"/>
  <c r="U235"/>
  <c r="T235"/>
  <c r="S235"/>
  <c r="R235"/>
  <c r="Q235"/>
  <c r="P235"/>
  <c r="O235"/>
  <c r="N235"/>
  <c r="M235"/>
  <c r="L235"/>
  <c r="K235"/>
  <c r="J235"/>
  <c r="I235"/>
  <c r="H235"/>
  <c r="G235"/>
  <c r="F235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X233"/>
  <c r="W233"/>
  <c r="V233"/>
  <c r="U233"/>
  <c r="T233"/>
  <c r="S233"/>
  <c r="R233"/>
  <c r="Q233"/>
  <c r="P233"/>
  <c r="O233"/>
  <c r="N233"/>
  <c r="M233"/>
  <c r="L233"/>
  <c r="K233"/>
  <c r="J233"/>
  <c r="I233"/>
  <c r="H233"/>
  <c r="G233"/>
  <c r="F233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X231"/>
  <c r="W231"/>
  <c r="V231"/>
  <c r="U231"/>
  <c r="T231"/>
  <c r="S231"/>
  <c r="R231"/>
  <c r="Q231"/>
  <c r="P231"/>
  <c r="O231"/>
  <c r="N231"/>
  <c r="M231"/>
  <c r="L231"/>
  <c r="K231"/>
  <c r="J231"/>
  <c r="I231"/>
  <c r="H231"/>
  <c r="G231"/>
  <c r="F231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G229"/>
  <c r="F229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X222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X221"/>
  <c r="W221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X220"/>
  <c r="W220"/>
  <c r="V220"/>
  <c r="U220"/>
  <c r="T220"/>
  <c r="S220"/>
  <c r="R220"/>
  <c r="Q220"/>
  <c r="P220"/>
  <c r="O220"/>
  <c r="N220"/>
  <c r="M220"/>
  <c r="L220"/>
  <c r="K220"/>
  <c r="J220"/>
  <c r="I220"/>
  <c r="H220"/>
  <c r="G220"/>
  <c r="F220"/>
  <c r="X219"/>
  <c r="W219"/>
  <c r="V219"/>
  <c r="U219"/>
  <c r="T219"/>
  <c r="S219"/>
  <c r="R219"/>
  <c r="Q219"/>
  <c r="P219"/>
  <c r="O219"/>
  <c r="N219"/>
  <c r="M219"/>
  <c r="L219"/>
  <c r="K219"/>
  <c r="J219"/>
  <c r="I219"/>
  <c r="H219"/>
  <c r="G219"/>
  <c r="F219"/>
  <c r="X218"/>
  <c r="W218"/>
  <c r="V218"/>
  <c r="U218"/>
  <c r="T218"/>
  <c r="S218"/>
  <c r="R218"/>
  <c r="Q218"/>
  <c r="P218"/>
  <c r="O218"/>
  <c r="N218"/>
  <c r="M218"/>
  <c r="L218"/>
  <c r="K218"/>
  <c r="J218"/>
  <c r="I218"/>
  <c r="H218"/>
  <c r="G218"/>
  <c r="F218"/>
  <c r="X217"/>
  <c r="W217"/>
  <c r="V217"/>
  <c r="U217"/>
  <c r="T217"/>
  <c r="S217"/>
  <c r="R217"/>
  <c r="Q217"/>
  <c r="P217"/>
  <c r="O217"/>
  <c r="N217"/>
  <c r="M217"/>
  <c r="L217"/>
  <c r="K217"/>
  <c r="J217"/>
  <c r="I217"/>
  <c r="H217"/>
  <c r="G217"/>
  <c r="F217"/>
  <c r="X216"/>
  <c r="W216"/>
  <c r="V216"/>
  <c r="U216"/>
  <c r="T216"/>
  <c r="S216"/>
  <c r="R216"/>
  <c r="Q216"/>
  <c r="P216"/>
  <c r="O216"/>
  <c r="N216"/>
  <c r="M216"/>
  <c r="L216"/>
  <c r="K216"/>
  <c r="J216"/>
  <c r="I216"/>
  <c r="H216"/>
  <c r="G216"/>
  <c r="F216"/>
  <c r="X215"/>
  <c r="W215"/>
  <c r="V215"/>
  <c r="U215"/>
  <c r="T215"/>
  <c r="S215"/>
  <c r="R215"/>
  <c r="Q215"/>
  <c r="P215"/>
  <c r="O215"/>
  <c r="N215"/>
  <c r="M215"/>
  <c r="L215"/>
  <c r="K215"/>
  <c r="J215"/>
  <c r="I215"/>
  <c r="H215"/>
  <c r="G215"/>
  <c r="F215"/>
  <c r="X214"/>
  <c r="W214"/>
  <c r="V214"/>
  <c r="U214"/>
  <c r="T214"/>
  <c r="S214"/>
  <c r="R214"/>
  <c r="Q214"/>
  <c r="P214"/>
  <c r="O214"/>
  <c r="N214"/>
  <c r="M214"/>
  <c r="L214"/>
  <c r="K214"/>
  <c r="J214"/>
  <c r="I214"/>
  <c r="H214"/>
  <c r="G214"/>
  <c r="F214"/>
  <c r="X213"/>
  <c r="W213"/>
  <c r="V213"/>
  <c r="U213"/>
  <c r="T213"/>
  <c r="S213"/>
  <c r="R213"/>
  <c r="Q213"/>
  <c r="P213"/>
  <c r="O213"/>
  <c r="N213"/>
  <c r="M213"/>
  <c r="L213"/>
  <c r="K213"/>
  <c r="J213"/>
  <c r="I213"/>
  <c r="H213"/>
  <c r="G213"/>
  <c r="F213"/>
  <c r="X212"/>
  <c r="W212"/>
  <c r="V212"/>
  <c r="U212"/>
  <c r="T212"/>
  <c r="S212"/>
  <c r="R212"/>
  <c r="Q212"/>
  <c r="P212"/>
  <c r="O212"/>
  <c r="N212"/>
  <c r="M212"/>
  <c r="L212"/>
  <c r="K212"/>
  <c r="J212"/>
  <c r="I212"/>
  <c r="H212"/>
  <c r="G212"/>
  <c r="F212"/>
  <c r="X211"/>
  <c r="W211"/>
  <c r="V211"/>
  <c r="U211"/>
  <c r="T211"/>
  <c r="S211"/>
  <c r="R211"/>
  <c r="Q211"/>
  <c r="P211"/>
  <c r="O211"/>
  <c r="N211"/>
  <c r="M211"/>
  <c r="L211"/>
  <c r="K211"/>
  <c r="J211"/>
  <c r="I211"/>
  <c r="H211"/>
  <c r="G211"/>
  <c r="F211"/>
  <c r="X210"/>
  <c r="W210"/>
  <c r="V210"/>
  <c r="U210"/>
  <c r="T210"/>
  <c r="S210"/>
  <c r="R210"/>
  <c r="Q210"/>
  <c r="P210"/>
  <c r="O210"/>
  <c r="N210"/>
  <c r="M210"/>
  <c r="L210"/>
  <c r="K210"/>
  <c r="J210"/>
  <c r="I210"/>
  <c r="H210"/>
  <c r="G210"/>
  <c r="F210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X208"/>
  <c r="W208"/>
  <c r="V208"/>
  <c r="U208"/>
  <c r="T208"/>
  <c r="S208"/>
  <c r="R208"/>
  <c r="Q208"/>
  <c r="P208"/>
  <c r="O208"/>
  <c r="N208"/>
  <c r="M208"/>
  <c r="L208"/>
  <c r="K208"/>
  <c r="J208"/>
  <c r="I208"/>
  <c r="H208"/>
  <c r="G208"/>
  <c r="F208"/>
  <c r="X207"/>
  <c r="W207"/>
  <c r="V207"/>
  <c r="U207"/>
  <c r="T207"/>
  <c r="S207"/>
  <c r="R207"/>
  <c r="Q207"/>
  <c r="P207"/>
  <c r="O207"/>
  <c r="N207"/>
  <c r="M207"/>
  <c r="L207"/>
  <c r="K207"/>
  <c r="J207"/>
  <c r="I207"/>
  <c r="H207"/>
  <c r="G207"/>
  <c r="F207"/>
  <c r="X206"/>
  <c r="W206"/>
  <c r="V206"/>
  <c r="U206"/>
  <c r="T206"/>
  <c r="S206"/>
  <c r="R206"/>
  <c r="Q206"/>
  <c r="P206"/>
  <c r="O206"/>
  <c r="N206"/>
  <c r="M206"/>
  <c r="L206"/>
  <c r="K206"/>
  <c r="J206"/>
  <c r="I206"/>
  <c r="H206"/>
  <c r="G206"/>
  <c r="F206"/>
  <c r="X205"/>
  <c r="W205"/>
  <c r="V205"/>
  <c r="U205"/>
  <c r="T205"/>
  <c r="S205"/>
  <c r="R205"/>
  <c r="Q205"/>
  <c r="P205"/>
  <c r="O205"/>
  <c r="N205"/>
  <c r="M205"/>
  <c r="L205"/>
  <c r="K205"/>
  <c r="J205"/>
  <c r="I205"/>
  <c r="H205"/>
  <c r="G205"/>
  <c r="F205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G198"/>
  <c r="F198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V19"/>
  <c r="U19"/>
  <c r="T19"/>
  <c r="S19"/>
  <c r="R19"/>
  <c r="Q19"/>
  <c r="P19"/>
  <c r="O19"/>
  <c r="N19"/>
  <c r="M19"/>
  <c r="L19"/>
  <c r="K19"/>
  <c r="J19"/>
  <c r="I19"/>
  <c r="H19"/>
  <c r="G19"/>
  <c r="F19"/>
  <c r="U18"/>
  <c r="T18"/>
  <c r="S18"/>
  <c r="R18"/>
  <c r="Q18"/>
  <c r="P18"/>
  <c r="O18"/>
  <c r="N18"/>
  <c r="M18"/>
  <c r="L18"/>
  <c r="K18"/>
  <c r="J18"/>
  <c r="I18"/>
  <c r="H18"/>
  <c r="G18"/>
  <c r="F18"/>
  <c r="T17"/>
  <c r="S17"/>
  <c r="R17"/>
  <c r="Q17"/>
  <c r="P17"/>
  <c r="O17"/>
  <c r="N17"/>
  <c r="M17"/>
  <c r="L17"/>
  <c r="K17"/>
  <c r="J17"/>
  <c r="I17"/>
  <c r="H17"/>
  <c r="G17"/>
  <c r="F17"/>
  <c r="S16"/>
  <c r="R16"/>
  <c r="Q16"/>
  <c r="P16"/>
  <c r="O16"/>
  <c r="N16"/>
  <c r="M16"/>
  <c r="L16"/>
  <c r="K16"/>
  <c r="J16"/>
  <c r="I16"/>
  <c r="H16"/>
  <c r="G16"/>
  <c r="F16"/>
  <c r="R15"/>
  <c r="Q15"/>
  <c r="P15"/>
  <c r="O15"/>
  <c r="N15"/>
  <c r="M15"/>
  <c r="L15"/>
  <c r="K15"/>
  <c r="J15"/>
  <c r="I15"/>
  <c r="H15"/>
  <c r="G15"/>
  <c r="F15"/>
  <c r="Q14"/>
  <c r="P14"/>
  <c r="O14"/>
  <c r="N14"/>
  <c r="M14"/>
  <c r="L14"/>
  <c r="K14"/>
  <c r="J14"/>
  <c r="I14"/>
  <c r="H14"/>
  <c r="G14"/>
  <c r="F14"/>
  <c r="P13"/>
  <c r="O13"/>
  <c r="N13"/>
  <c r="M13"/>
  <c r="L13"/>
  <c r="K13"/>
  <c r="J13"/>
  <c r="I13"/>
  <c r="H13"/>
  <c r="G13"/>
  <c r="F13"/>
  <c r="O12"/>
  <c r="N12"/>
  <c r="M12"/>
  <c r="L12"/>
  <c r="K12"/>
  <c r="J12"/>
  <c r="I12"/>
  <c r="H12"/>
  <c r="G12"/>
  <c r="F12"/>
  <c r="N11"/>
  <c r="M11"/>
  <c r="L11"/>
  <c r="K11"/>
  <c r="J11"/>
  <c r="I11"/>
  <c r="H11"/>
  <c r="G11"/>
  <c r="F11"/>
  <c r="M10"/>
  <c r="L10"/>
  <c r="K10"/>
  <c r="J10"/>
  <c r="I10"/>
  <c r="H10"/>
  <c r="G10"/>
  <c r="F10"/>
  <c r="L9"/>
  <c r="K9"/>
  <c r="J9"/>
  <c r="I9"/>
  <c r="H9"/>
  <c r="G9"/>
  <c r="F9"/>
  <c r="K8"/>
  <c r="J8"/>
  <c r="I8"/>
  <c r="H8"/>
  <c r="G8"/>
  <c r="F8"/>
  <c r="J7"/>
  <c r="I7"/>
  <c r="H7"/>
  <c r="G7"/>
  <c r="F7"/>
  <c r="I6"/>
  <c r="H6"/>
  <c r="G6"/>
  <c r="F6"/>
  <c r="H5"/>
  <c r="G5"/>
  <c r="F5"/>
  <c r="G4"/>
  <c r="F4"/>
  <c r="F3"/>
</calcChain>
</file>

<file path=xl/sharedStrings.xml><?xml version="1.0" encoding="utf-8"?>
<sst xmlns="http://schemas.openxmlformats.org/spreadsheetml/2006/main" count="9" uniqueCount="9">
  <si>
    <t>Date</t>
  </si>
  <si>
    <t>TMA2</t>
  </si>
  <si>
    <t>TMA5</t>
  </si>
  <si>
    <t>TMA6</t>
  </si>
  <si>
    <t>TMA7</t>
  </si>
  <si>
    <t>TMA8</t>
  </si>
  <si>
    <t>TMA9</t>
  </si>
  <si>
    <t>TMA10</t>
  </si>
  <si>
    <t>TMA20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</si>
</sst>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746"/>
  <sheetViews>
    <sheetView tabSelected="1" workbookViewId="0">
      <selection activeCell="F1" sqref="F1:X1048576"/>
    </sheetView>
  </sheetViews>
  <sheetFormatPr defaultRowHeight="15"/>
  <sheetData>
    <row r="1" spans="1:24">
      <c r="A1" t="s">
        <v>0</v>
      </c>
      <c r="B1">
        <v>0</v>
      </c>
      <c r="C1">
        <v>0</v>
      </c>
      <c r="D1">
        <v>0</v>
      </c>
      <c r="E1">
        <v>0</v>
      </c>
      <c r="F1" t="s">
        <v>1</v>
      </c>
      <c r="G1">
        <v>3</v>
      </c>
      <c r="H1">
        <v>4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 t="s">
        <v>8</v>
      </c>
    </row>
    <row r="2" spans="1:24">
      <c r="A2" s="1">
        <v>39448</v>
      </c>
      <c r="B2">
        <v>269.25</v>
      </c>
      <c r="C2">
        <v>269.25</v>
      </c>
      <c r="D2">
        <v>263</v>
      </c>
      <c r="E2">
        <v>263.63799999999998</v>
      </c>
    </row>
    <row r="3" spans="1:24">
      <c r="A3" s="1">
        <v>39449</v>
      </c>
      <c r="B3">
        <v>265</v>
      </c>
      <c r="C3">
        <v>265.25</v>
      </c>
      <c r="D3">
        <v>257.875</v>
      </c>
      <c r="E3">
        <v>262.5</v>
      </c>
      <c r="F3">
        <f>(AVERAGE(E2:E3)+E2)/2</f>
        <v>263.35349999999994</v>
      </c>
    </row>
    <row r="4" spans="1:24">
      <c r="A4" s="1">
        <v>39450</v>
      </c>
      <c r="B4">
        <v>257.52499399999999</v>
      </c>
      <c r="C4">
        <v>261.25</v>
      </c>
      <c r="D4">
        <v>251.337006</v>
      </c>
      <c r="E4">
        <v>252.76199299999999</v>
      </c>
      <c r="F4">
        <f t="shared" ref="F4:F67" si="0">(AVERAGE(E3:E4)+E3)/2</f>
        <v>260.06549825000002</v>
      </c>
      <c r="G4">
        <f>(AVERAGE(E2:E4)+AVERAGE(E2:E3)+E2)/3</f>
        <v>262.11344366666663</v>
      </c>
    </row>
    <row r="5" spans="1:24">
      <c r="A5" s="1">
        <v>39451</v>
      </c>
      <c r="B5">
        <v>252.76199299999999</v>
      </c>
      <c r="C5">
        <v>255.72500600000001</v>
      </c>
      <c r="D5">
        <v>250.574997</v>
      </c>
      <c r="E5">
        <v>251.300003</v>
      </c>
      <c r="F5">
        <f t="shared" si="0"/>
        <v>252.39649550000001</v>
      </c>
      <c r="G5">
        <f t="shared" ref="G5:G68" si="1">(AVERAGE(E3:E5)+AVERAGE(E3:E4)+E3)/3</f>
        <v>258.5505539444444</v>
      </c>
      <c r="H5">
        <f>(AVERAGE(E2:E5)+AVERAGE(E2:E4)+AVERAGE(E2:E3)+E2)/4</f>
        <v>260.97258249999993</v>
      </c>
    </row>
    <row r="6" spans="1:24">
      <c r="A6" s="1">
        <v>39454</v>
      </c>
      <c r="B6">
        <v>250</v>
      </c>
      <c r="C6">
        <v>252.199997</v>
      </c>
      <c r="D6">
        <v>243.125</v>
      </c>
      <c r="E6">
        <v>243.89999399999999</v>
      </c>
      <c r="F6">
        <f t="shared" si="0"/>
        <v>249.45000075000002</v>
      </c>
      <c r="G6">
        <f t="shared" si="1"/>
        <v>251.37121811111112</v>
      </c>
      <c r="H6">
        <f t="shared" ref="H6:H69" si="2">(AVERAGE(E3:E6)+AVERAGE(E3:E5)+AVERAGE(E3:E4)+E3)/4</f>
        <v>257.0667898333333</v>
      </c>
      <c r="I6">
        <f>(AVERAGE(E2:E6)+AVERAGE(E2:E5)+AVERAGE(E2:E4)+AVERAGE(E2:E3)+E2)/5</f>
        <v>259.74206559999993</v>
      </c>
    </row>
    <row r="7" spans="1:24">
      <c r="A7" s="1">
        <v>39455</v>
      </c>
      <c r="B7">
        <v>245</v>
      </c>
      <c r="C7">
        <v>248</v>
      </c>
      <c r="D7">
        <v>242.324997</v>
      </c>
      <c r="E7">
        <v>246.962006</v>
      </c>
      <c r="F7">
        <f t="shared" si="0"/>
        <v>244.66549699999999</v>
      </c>
      <c r="G7">
        <f t="shared" si="1"/>
        <v>248.7624452777778</v>
      </c>
      <c r="H7">
        <f t="shared" si="2"/>
        <v>250.7111633333333</v>
      </c>
      <c r="I7">
        <f t="shared" ref="I7:I70" si="3">(AVERAGE(E3:E7)+AVERAGE(E3:E6)+AVERAGE(E3:E5)+AVERAGE(E3:E4)+E3)/5</f>
        <v>255.95039170666664</v>
      </c>
      <c r="J7">
        <f>(AVERAGE(E2:E7)+AVERAGE(E2:E6)+AVERAGE(E2:E5)+AVERAGE(E2:E4)+AVERAGE(E2:E3)+E2)/6</f>
        <v>258.70344344444442</v>
      </c>
    </row>
    <row r="8" spans="1:24">
      <c r="A8" s="1">
        <v>39456</v>
      </c>
      <c r="B8">
        <v>248.699997</v>
      </c>
      <c r="C8">
        <v>251.5</v>
      </c>
      <c r="D8">
        <v>247.47500600000001</v>
      </c>
      <c r="E8">
        <v>249.074997</v>
      </c>
      <c r="F8">
        <f t="shared" si="0"/>
        <v>247.49025375000002</v>
      </c>
      <c r="G8">
        <f t="shared" si="1"/>
        <v>245.3255532222222</v>
      </c>
      <c r="H8">
        <f t="shared" si="2"/>
        <v>248.52414645833335</v>
      </c>
      <c r="I8">
        <f t="shared" si="3"/>
        <v>250.32889038666667</v>
      </c>
      <c r="J8">
        <f t="shared" ref="J8:J71" si="4">(AVERAGE(E3:E8)+AVERAGE(E3:E7)+AVERAGE(E3:E6)+AVERAGE(E3:E5)+AVERAGE(E3:E4)+E3)/6</f>
        <v>255.13918733888886</v>
      </c>
      <c r="K8">
        <f>(AVERAGE(E2:E8)+AVERAGE(E2:E7)+AVERAGE(E2:E6)+AVERAGE(E2:E5)+AVERAGE(E2:E4)+AVERAGE(E2:E3)+E2)/7</f>
        <v>257.87105342176864</v>
      </c>
    </row>
    <row r="9" spans="1:24">
      <c r="A9" s="1">
        <v>39457</v>
      </c>
      <c r="B9">
        <v>249.5</v>
      </c>
      <c r="C9">
        <v>252.375</v>
      </c>
      <c r="D9">
        <v>240.5</v>
      </c>
      <c r="E9">
        <v>245.412994</v>
      </c>
      <c r="F9">
        <f t="shared" si="0"/>
        <v>248.15949624999999</v>
      </c>
      <c r="G9">
        <f t="shared" si="1"/>
        <v>247.3768355</v>
      </c>
      <c r="H9">
        <f t="shared" si="2"/>
        <v>245.57853935416668</v>
      </c>
      <c r="I9">
        <f t="shared" si="3"/>
        <v>248.28531692666667</v>
      </c>
      <c r="J9">
        <f t="shared" si="4"/>
        <v>249.97996384999999</v>
      </c>
      <c r="K9">
        <f t="shared" ref="K9:K72" si="5">(AVERAGE(E3:E9)+AVERAGE(E3:E8)+AVERAGE(E3:E7)+AVERAGE(E3:E6)+AVERAGE(E3:E5)+AVERAGE(E3:E4)+E3)/7</f>
        <v>254.44403786190475</v>
      </c>
      <c r="L9">
        <f>(AVERAGE(E2:E9)+AVERAGE(E2:E8)+AVERAGE(E2:E7)+AVERAGE(E2:E6)+AVERAGE(E2:E5)+AVERAGE(E2:E4)+AVERAGE(E2:E3)+E2)/8</f>
        <v>257.13014029092255</v>
      </c>
    </row>
    <row r="10" spans="1:24">
      <c r="A10" s="1">
        <v>39458</v>
      </c>
      <c r="B10">
        <v>228.837006</v>
      </c>
      <c r="C10">
        <v>251</v>
      </c>
      <c r="D10">
        <v>228.837006</v>
      </c>
      <c r="E10">
        <v>247.43800400000001</v>
      </c>
      <c r="F10">
        <f t="shared" si="0"/>
        <v>245.91924649999999</v>
      </c>
      <c r="G10">
        <f t="shared" si="1"/>
        <v>247.87588583333331</v>
      </c>
      <c r="H10">
        <f t="shared" si="2"/>
        <v>247.33812668749999</v>
      </c>
      <c r="I10">
        <f t="shared" si="3"/>
        <v>245.77435128333337</v>
      </c>
      <c r="J10">
        <f t="shared" si="4"/>
        <v>248.12909738333337</v>
      </c>
      <c r="K10">
        <f t="shared" si="5"/>
        <v>249.71445862653061</v>
      </c>
      <c r="L10">
        <f t="shared" ref="L10:L73" si="6">(AVERAGE(E3:E10)+AVERAGE(E3:E9)+AVERAGE(E3:E8)+AVERAGE(E3:E7)+AVERAGE(E3:E6)+AVERAGE(E3:E5)+AVERAGE(E3:E4)+E3)/8</f>
        <v>253.87837673854165</v>
      </c>
      <c r="M10">
        <f>(AVERAGE(E2:E10)+AVERAGE(E2:E9)+AVERAGE(E2:E8)+AVERAGE(E2:E7)+AVERAGE(E2:E6)+AVERAGE(E2:E5)+AVERAGE(E2:E4)+AVERAGE(E2:E3)+E2)/9</f>
        <v>256.49824804872128</v>
      </c>
    </row>
    <row r="11" spans="1:24">
      <c r="A11" s="1">
        <v>39461</v>
      </c>
      <c r="B11">
        <v>249.949997</v>
      </c>
      <c r="C11">
        <v>249.949997</v>
      </c>
      <c r="D11">
        <v>238.89999399999999</v>
      </c>
      <c r="E11">
        <v>240.287994</v>
      </c>
      <c r="F11">
        <f t="shared" si="0"/>
        <v>245.65050150000002</v>
      </c>
      <c r="G11">
        <f t="shared" si="1"/>
        <v>245.40605233333335</v>
      </c>
      <c r="H11">
        <f t="shared" si="2"/>
        <v>247.29528868749998</v>
      </c>
      <c r="I11">
        <f t="shared" si="3"/>
        <v>247.03754115000001</v>
      </c>
      <c r="J11">
        <f t="shared" si="4"/>
        <v>245.73073687500005</v>
      </c>
      <c r="K11">
        <f t="shared" si="5"/>
        <v>247.87343024693882</v>
      </c>
      <c r="L11">
        <f t="shared" si="6"/>
        <v>249.39293231383928</v>
      </c>
      <c r="M11">
        <f t="shared" ref="M11:M74" si="7">(AVERAGE(E3:E11)+AVERAGE(E3:E10)+AVERAGE(E3:E9)+AVERAGE(E3:E8)+AVERAGE(E3:E7)+AVERAGE(E3:E6)+AVERAGE(E3:E5)+AVERAGE(E3:E4)+E3)/9</f>
        <v>253.31951987870369</v>
      </c>
      <c r="N11">
        <f>(AVERAGE(E2:E11)+AVERAGE(E2:E10)+AVERAGE(E2:E9)+AVERAGE(E2:E8)+AVERAGE(E2:E7)+AVERAGE(E2:E6)+AVERAGE(E2:E5)+AVERAGE(E2:E4)+AVERAGE(E2:E3)+E2)/10</f>
        <v>255.88118309384913</v>
      </c>
    </row>
    <row r="12" spans="1:24">
      <c r="A12" s="1">
        <v>39462</v>
      </c>
      <c r="B12">
        <v>241.25</v>
      </c>
      <c r="C12">
        <v>242</v>
      </c>
      <c r="D12">
        <v>233.5</v>
      </c>
      <c r="E12">
        <v>235</v>
      </c>
      <c r="F12">
        <f t="shared" si="0"/>
        <v>238.96599550000002</v>
      </c>
      <c r="G12">
        <f t="shared" si="1"/>
        <v>244.06988966666665</v>
      </c>
      <c r="H12">
        <f t="shared" si="2"/>
        <v>244.56322625000001</v>
      </c>
      <c r="I12">
        <f t="shared" si="3"/>
        <v>246.52479051</v>
      </c>
      <c r="J12">
        <f t="shared" si="4"/>
        <v>246.53617304166664</v>
      </c>
      <c r="K12">
        <f t="shared" si="5"/>
        <v>245.48503954591837</v>
      </c>
      <c r="L12">
        <f t="shared" si="6"/>
        <v>247.50450134107149</v>
      </c>
      <c r="M12">
        <f t="shared" si="7"/>
        <v>248.99295199501765</v>
      </c>
      <c r="N12">
        <f t="shared" ref="N12:N75" si="8">(AVERAGE(E3:E12)+AVERAGE(E3:E11)+AVERAGE(E3:E10)+AVERAGE(E3:E9)+AVERAGE(E3:E8)+AVERAGE(E3:E7)+AVERAGE(E3:E6)+AVERAGE(E3:E5)+AVERAGE(E3:E4)+E3)/10</f>
        <v>252.73394774083332</v>
      </c>
      <c r="O12">
        <f>(AVERAGE(E2:E12)+AVERAGE(E2:E11)+AVERAGE(E2:E10)+AVERAGE(E2:E9)+AVERAGE(E2:E8)+AVERAGE(E2:E7)+AVERAGE(E2:E6)+AVERAGE(E2:E5)+AVERAGE(E2:E4)+AVERAGE(E2:E3)+E2)/11</f>
        <v>255.249637399367</v>
      </c>
    </row>
    <row r="13" spans="1:24">
      <c r="A13" s="1">
        <v>39463</v>
      </c>
      <c r="B13">
        <v>235</v>
      </c>
      <c r="C13">
        <v>241.675003</v>
      </c>
      <c r="D13">
        <v>231.25</v>
      </c>
      <c r="E13">
        <v>236.23800700000001</v>
      </c>
      <c r="F13">
        <f t="shared" si="0"/>
        <v>235.30950175000001</v>
      </c>
      <c r="G13">
        <f t="shared" si="1"/>
        <v>238.36910822222225</v>
      </c>
      <c r="H13">
        <f t="shared" si="2"/>
        <v>242.98766756249998</v>
      </c>
      <c r="I13">
        <f t="shared" si="3"/>
        <v>243.82566095999999</v>
      </c>
      <c r="J13">
        <f t="shared" si="4"/>
        <v>245.81099198055551</v>
      </c>
      <c r="K13">
        <f t="shared" si="5"/>
        <v>246.01904632142856</v>
      </c>
      <c r="L13">
        <f t="shared" si="6"/>
        <v>245.17931579017858</v>
      </c>
      <c r="M13">
        <f t="shared" si="7"/>
        <v>247.11034685873022</v>
      </c>
      <c r="N13">
        <f t="shared" si="8"/>
        <v>248.57741671551588</v>
      </c>
      <c r="O13">
        <f t="shared" ref="O13:O76" si="9">(AVERAGE(E3:E13)+AVERAGE(E3:E12)+AVERAGE(E3:E11)+AVERAGE(E3:E10)+AVERAGE(E3:E9)+AVERAGE(E3:E8)+AVERAGE(E3:E7)+AVERAGE(E3:E6)+AVERAGE(E3:E5)+AVERAGE(E3:E4)+E3)/11</f>
        <v>252.16206812803028</v>
      </c>
      <c r="P13">
        <f>(AVERAGE(E2:E13)+AVERAGE(E2:E12)+AVERAGE(E2:E11)+AVERAGE(E2:E10)+AVERAGE(E2:E9)+AVERAGE(E2:E8)+AVERAGE(E2:E7)+AVERAGE(E2:E6)+AVERAGE(E2:E5)+AVERAGE(E2:E4)+AVERAGE(E2:E3)+E2)/12</f>
        <v>254.63518144941975</v>
      </c>
    </row>
    <row r="14" spans="1:24">
      <c r="A14" s="1">
        <v>39464</v>
      </c>
      <c r="B14">
        <v>241.449997</v>
      </c>
      <c r="C14">
        <v>241.5</v>
      </c>
      <c r="D14">
        <v>229.75</v>
      </c>
      <c r="E14">
        <v>230.675003</v>
      </c>
      <c r="F14">
        <f t="shared" si="0"/>
        <v>234.84725600000002</v>
      </c>
      <c r="G14">
        <f t="shared" si="1"/>
        <v>234.8633356111111</v>
      </c>
      <c r="H14">
        <f t="shared" si="2"/>
        <v>237.66439391666668</v>
      </c>
      <c r="I14">
        <f t="shared" si="3"/>
        <v>241.97569437000001</v>
      </c>
      <c r="J14">
        <f t="shared" si="4"/>
        <v>243.05060641111115</v>
      </c>
      <c r="K14">
        <f t="shared" si="5"/>
        <v>245.06507473843536</v>
      </c>
      <c r="L14">
        <f t="shared" si="6"/>
        <v>245.439931234375</v>
      </c>
      <c r="M14">
        <f t="shared" si="7"/>
        <v>244.78888562830693</v>
      </c>
      <c r="N14">
        <f t="shared" si="8"/>
        <v>246.66220219285714</v>
      </c>
      <c r="O14">
        <f t="shared" si="9"/>
        <v>248.1203870554277</v>
      </c>
      <c r="P14">
        <f t="shared" ref="P14:P77" si="10">(AVERAGE(E3:E14)+AVERAGE(E3:E13)+AVERAGE(E3:E12)+AVERAGE(E3:E11)+AVERAGE(E3:E10)+AVERAGE(E3:E9)+AVERAGE(E3:E8)+AVERAGE(E3:E7)+AVERAGE(E3:E6)+AVERAGE(E3:E5)+AVERAGE(E3:E4)+E3)/12</f>
        <v>251.57599991597223</v>
      </c>
      <c r="Q14">
        <f>(AVERAGE(E2:E14)+AVERAGE(E2:E13)+AVERAGE(E2:E12)+AVERAGE(E2:E11)+AVERAGE(E2:E10)+AVERAGE(E2:E9)+AVERAGE(E2:E8)+AVERAGE(E2:E7)+AVERAGE(E2:E6)+AVERAGE(E2:E5)+AVERAGE(E2:E4)+AVERAGE(E2:E3)+E2)/13</f>
        <v>254.01347515449396</v>
      </c>
    </row>
    <row r="15" spans="1:24">
      <c r="A15" s="1">
        <v>39465</v>
      </c>
      <c r="B15">
        <v>232.375</v>
      </c>
      <c r="C15">
        <v>235</v>
      </c>
      <c r="D15">
        <v>224.27499399999999</v>
      </c>
      <c r="E15">
        <v>225.800003</v>
      </c>
      <c r="F15">
        <f t="shared" si="0"/>
        <v>229.456253</v>
      </c>
      <c r="G15">
        <f t="shared" si="1"/>
        <v>233.53294988888891</v>
      </c>
      <c r="H15">
        <f t="shared" si="2"/>
        <v>234.12956502083335</v>
      </c>
      <c r="I15">
        <f t="shared" si="3"/>
        <v>236.85155541333333</v>
      </c>
      <c r="J15">
        <f t="shared" si="4"/>
        <v>240.96416228055557</v>
      </c>
      <c r="K15">
        <f t="shared" si="5"/>
        <v>242.22403008707485</v>
      </c>
      <c r="L15">
        <f t="shared" si="6"/>
        <v>244.27454980238093</v>
      </c>
      <c r="M15">
        <f t="shared" si="7"/>
        <v>244.79708712191359</v>
      </c>
      <c r="N15">
        <f t="shared" si="8"/>
        <v>244.31788708547614</v>
      </c>
      <c r="O15">
        <f t="shared" si="9"/>
        <v>246.15645658028336</v>
      </c>
      <c r="P15">
        <f t="shared" si="10"/>
        <v>247.61626450914204</v>
      </c>
      <c r="Q15">
        <f t="shared" ref="Q15:Q78" si="11">(AVERAGE(E3:E15)+AVERAGE(E3:E14)+AVERAGE(E3:E13)+AVERAGE(E3:E12)+AVERAGE(E3:E11)+AVERAGE(E3:E10)+AVERAGE(E3:E9)+AVERAGE(E3:E8)+AVERAGE(E3:E7)+AVERAGE(E3:E6)+AVERAGE(E3:E5)+AVERAGE(E3:E4)+E3)/13</f>
        <v>250.96572180409268</v>
      </c>
      <c r="R15">
        <f>(AVERAGE(E2:E15)+AVERAGE(E2:E14)+AVERAGE(E2:E13)+AVERAGE(E2:E12)+AVERAGE(E2:E11)+AVERAGE(E2:E10)+AVERAGE(E2:E9)+AVERAGE(E2:E8)+AVERAGE(E2:E7)+AVERAGE(E2:E6)+AVERAGE(E2:E5)+AVERAGE(E2:E4)+AVERAGE(E2:E3)+E2)/14</f>
        <v>253.37470140876479</v>
      </c>
    </row>
    <row r="16" spans="1:24">
      <c r="A16" s="1">
        <v>39468</v>
      </c>
      <c r="B16">
        <v>226</v>
      </c>
      <c r="C16">
        <v>226.175003</v>
      </c>
      <c r="D16">
        <v>201.31199599999999</v>
      </c>
      <c r="E16">
        <v>207.76199299999999</v>
      </c>
      <c r="F16">
        <f t="shared" si="0"/>
        <v>221.29050050000001</v>
      </c>
      <c r="G16">
        <f t="shared" si="1"/>
        <v>226.77494633333333</v>
      </c>
      <c r="H16">
        <f t="shared" si="2"/>
        <v>231.42940029166667</v>
      </c>
      <c r="I16">
        <f t="shared" si="3"/>
        <v>232.72265225666666</v>
      </c>
      <c r="J16">
        <f t="shared" si="4"/>
        <v>235.59193506666668</v>
      </c>
      <c r="K16">
        <f t="shared" si="5"/>
        <v>239.6672616282313</v>
      </c>
      <c r="L16">
        <f t="shared" si="6"/>
        <v>241.1431200449405</v>
      </c>
      <c r="M16">
        <f t="shared" si="7"/>
        <v>243.27724173791887</v>
      </c>
      <c r="N16">
        <f t="shared" si="8"/>
        <v>243.96388841972231</v>
      </c>
      <c r="O16">
        <f t="shared" si="9"/>
        <v>243.66544276365602</v>
      </c>
      <c r="P16">
        <f t="shared" si="10"/>
        <v>245.50349490692645</v>
      </c>
      <c r="Q16">
        <f t="shared" si="11"/>
        <v>246.98668789601274</v>
      </c>
      <c r="R16">
        <f t="shared" ref="R16:R79" si="12">(AVERAGE(E3:E16)+AVERAGE(E3:E15)+AVERAGE(E3:E14)+AVERAGE(E3:E13)+AVERAGE(E3:E12)+AVERAGE(E3:E11)+AVERAGE(E3:E10)+AVERAGE(E3:E9)+AVERAGE(E3:E8)+AVERAGE(E3:E7)+AVERAGE(E3:E6)+AVERAGE(E3:E5)+AVERAGE(E3:E4)+E3)/14</f>
        <v>250.25956305788196</v>
      </c>
      <c r="S16">
        <f>(AVERAGE(E2:E16)+AVERAGE(E2:E15)+AVERAGE(E2:E14)+AVERAGE(E2:E13)+AVERAGE(E2:E12)+AVERAGE(E2:E11)+AVERAGE(E2:E10)+AVERAGE(E2:E9)+AVERAGE(E2:E8)+AVERAGE(E2:E7)+AVERAGE(E2:E6)+AVERAGE(E2:E5)+AVERAGE(E2:E4)+AVERAGE(E2:E3)+E2)/15</f>
        <v>252.65528127484714</v>
      </c>
    </row>
    <row r="17" spans="1:24">
      <c r="A17" s="1">
        <v>39469</v>
      </c>
      <c r="B17">
        <v>203.675003</v>
      </c>
      <c r="C17">
        <v>247.5</v>
      </c>
      <c r="D17">
        <v>181.25</v>
      </c>
      <c r="E17">
        <v>200.06199599999999</v>
      </c>
      <c r="F17">
        <f t="shared" si="0"/>
        <v>205.83699374999998</v>
      </c>
      <c r="G17">
        <f t="shared" si="1"/>
        <v>217.92966611111115</v>
      </c>
      <c r="H17">
        <f t="shared" si="2"/>
        <v>224.09989693750003</v>
      </c>
      <c r="I17">
        <f t="shared" si="3"/>
        <v>229.16500031333334</v>
      </c>
      <c r="J17">
        <f t="shared" si="4"/>
        <v>231.03379360277779</v>
      </c>
      <c r="K17">
        <f t="shared" si="5"/>
        <v>234.09563813877551</v>
      </c>
      <c r="L17">
        <f t="shared" si="6"/>
        <v>238.19733829970238</v>
      </c>
      <c r="M17">
        <f t="shared" si="7"/>
        <v>239.88864984241621</v>
      </c>
      <c r="N17">
        <f t="shared" si="8"/>
        <v>242.127027474127</v>
      </c>
      <c r="O17">
        <f t="shared" si="9"/>
        <v>242.98132829065662</v>
      </c>
      <c r="P17">
        <f t="shared" si="10"/>
        <v>242.86424608196248</v>
      </c>
      <c r="Q17">
        <f t="shared" si="11"/>
        <v>244.72460473065394</v>
      </c>
      <c r="R17">
        <f t="shared" si="12"/>
        <v>246.24618461262412</v>
      </c>
      <c r="S17">
        <f t="shared" ref="S17:S80" si="13">(AVERAGE(E3:E17)+AVERAGE(E3:E16)+AVERAGE(E3:E15)+AVERAGE(E3:E14)+AVERAGE(E3:E13)+AVERAGE(E3:E12)+AVERAGE(E3:E11)+AVERAGE(E3:E10)+AVERAGE(E3:E9)+AVERAGE(E3:E8)+AVERAGE(E3:E7)+AVERAGE(E3:E6)+AVERAGE(E3:E5)+AVERAGE(E3:E4)+E3)/15</f>
        <v>249.46525879624542</v>
      </c>
      <c r="T17">
        <f>(AVERAGE(E2:E17)+AVERAGE(E2:E16)+AVERAGE(E2:E15)+AVERAGE(E2:E14)+AVERAGE(E2:E13)+AVERAGE(E2:E12)+AVERAGE(E2:E11)+AVERAGE(E2:E10)+AVERAGE(E2:E9)+AVERAGE(E2:E8)+AVERAGE(E2:E7)+AVERAGE(E2:E6)+AVERAGE(E2:E5)+AVERAGE(E2:E4)+AVERAGE(E2:E3)+E2)/16</f>
        <v>251.85968942563795</v>
      </c>
    </row>
    <row r="18" spans="1:24">
      <c r="A18" s="1">
        <v>39470</v>
      </c>
      <c r="B18">
        <v>214.75</v>
      </c>
      <c r="C18">
        <v>222.5</v>
      </c>
      <c r="D18">
        <v>201.25</v>
      </c>
      <c r="E18">
        <v>217.98800700000001</v>
      </c>
      <c r="F18">
        <f t="shared" si="0"/>
        <v>204.54349875</v>
      </c>
      <c r="G18">
        <f t="shared" si="1"/>
        <v>206.75932872222222</v>
      </c>
      <c r="H18">
        <f t="shared" si="2"/>
        <v>216.67299952083334</v>
      </c>
      <c r="I18">
        <f t="shared" si="3"/>
        <v>222.57139763000001</v>
      </c>
      <c r="J18">
        <f t="shared" si="4"/>
        <v>227.59652828888889</v>
      </c>
      <c r="K18">
        <f t="shared" si="5"/>
        <v>229.73355796564627</v>
      </c>
      <c r="L18">
        <f t="shared" si="6"/>
        <v>232.86201154330357</v>
      </c>
      <c r="M18">
        <f t="shared" si="7"/>
        <v>236.93159709356257</v>
      </c>
      <c r="N18">
        <f t="shared" si="8"/>
        <v>238.7664248681746</v>
      </c>
      <c r="O18">
        <f t="shared" si="9"/>
        <v>241.07200016656171</v>
      </c>
      <c r="P18">
        <f t="shared" si="10"/>
        <v>242.05719679421301</v>
      </c>
      <c r="Q18">
        <f t="shared" si="11"/>
        <v>242.09126264370508</v>
      </c>
      <c r="R18">
        <f t="shared" si="12"/>
        <v>243.96826052030107</v>
      </c>
      <c r="S18">
        <f t="shared" si="13"/>
        <v>245.5216078340047</v>
      </c>
      <c r="T18">
        <f t="shared" ref="T18:T81" si="14">(AVERAGE(E3:E18)+AVERAGE(E3:E17)+AVERAGE(E3:E16)+AVERAGE(E3:E15)+AVERAGE(E3:E14)+AVERAGE(E3:E13)+AVERAGE(E3:E12)+AVERAGE(E3:E11)+AVERAGE(E3:E10)+AVERAGE(E3:E9)+AVERAGE(E3:E8)+AVERAGE(E3:E7)+AVERAGE(E3:E6)+AVERAGE(E3:E5)+AVERAGE(E3:E4)+E3)/16</f>
        <v>248.6907230667926</v>
      </c>
      <c r="U18">
        <f>(AVERAGE(E2:E18)+AVERAGE(E2:E17)+AVERAGE(E2:E16)+AVERAGE(E2:E15)+AVERAGE(E2:E14)+AVERAGE(E2:E13)+AVERAGE(E2:E12)+AVERAGE(E2:E11)+AVERAGE(E2:E10)+AVERAGE(E2:E9)+AVERAGE(E2:E8)+AVERAGE(E2:E7)+AVERAGE(E2:E6)+AVERAGE(E2:E5)+AVERAGE(E2:E4)+AVERAGE(E2:E3)+E2)/17</f>
        <v>251.08178725873191</v>
      </c>
    </row>
    <row r="19" spans="1:24">
      <c r="A19" s="1">
        <v>39471</v>
      </c>
      <c r="B19">
        <v>217.5</v>
      </c>
      <c r="C19">
        <v>222</v>
      </c>
      <c r="D19">
        <v>206.43800400000001</v>
      </c>
      <c r="E19">
        <v>210.81199599999999</v>
      </c>
      <c r="F19">
        <f t="shared" si="0"/>
        <v>216.19400425000001</v>
      </c>
      <c r="G19">
        <f t="shared" si="1"/>
        <v>206.23588794444444</v>
      </c>
      <c r="H19">
        <f t="shared" si="2"/>
        <v>207.35849604166665</v>
      </c>
      <c r="I19">
        <f t="shared" si="3"/>
        <v>215.83535941666668</v>
      </c>
      <c r="J19">
        <f t="shared" si="4"/>
        <v>221.3955813027778</v>
      </c>
      <c r="K19">
        <f t="shared" si="5"/>
        <v>226.29369781904759</v>
      </c>
      <c r="L19">
        <f t="shared" si="6"/>
        <v>228.58462892306548</v>
      </c>
      <c r="M19">
        <f t="shared" si="7"/>
        <v>231.73691148293651</v>
      </c>
      <c r="N19">
        <f t="shared" si="8"/>
        <v>235.75906741420641</v>
      </c>
      <c r="O19">
        <f t="shared" si="9"/>
        <v>237.70068373966285</v>
      </c>
      <c r="P19">
        <f t="shared" si="10"/>
        <v>240.05593761101491</v>
      </c>
      <c r="Q19">
        <f t="shared" si="11"/>
        <v>241.1505070999836</v>
      </c>
      <c r="R19">
        <f t="shared" si="12"/>
        <v>241.31644283241999</v>
      </c>
      <c r="S19">
        <f t="shared" si="13"/>
        <v>243.2091009167255</v>
      </c>
      <c r="T19">
        <f t="shared" si="14"/>
        <v>244.79164402406693</v>
      </c>
      <c r="U19">
        <f t="shared" ref="U19:U82" si="15">(AVERAGE(E3:E19)+AVERAGE(E3:E18)+AVERAGE(E3:E17)+AVERAGE(E3:E16)+AVERAGE(E3:E15)+AVERAGE(E3:E14)+AVERAGE(E3:E13)+AVERAGE(E3:E12)+AVERAGE(E3:E11)+AVERAGE(E3:E10)+AVERAGE(E3:E9)+AVERAGE(E3:E8)+AVERAGE(E3:E7)+AVERAGE(E3:E6)+AVERAGE(E3:E5)+AVERAGE(E3:E4)+E3)/17</f>
        <v>247.91644174452449</v>
      </c>
      <c r="V19">
        <f>(AVERAGE(E2:E19)+AVERAGE(E2:E18)+AVERAGE(E2:E17)+AVERAGE(E2:E16)+AVERAGE(E2:E15)+AVERAGE(E2:E14)+AVERAGE(E2:E13)+AVERAGE(E2:E12)+AVERAGE(E2:E11)+AVERAGE(E2:E10)+AVERAGE(E2:E9)+AVERAGE(E2:E8)+AVERAGE(E2:E7)+AVERAGE(E2:E6)+AVERAGE(E2:E5)+AVERAGE(E2:E4)+AVERAGE(E2:E3)+E2)/18</f>
        <v>250.30444410855546</v>
      </c>
    </row>
    <row r="20" spans="1:24">
      <c r="A20" s="1">
        <v>39472</v>
      </c>
      <c r="B20">
        <v>213.25</v>
      </c>
      <c r="C20">
        <v>224.425003</v>
      </c>
      <c r="D20">
        <v>212.52499399999999</v>
      </c>
      <c r="E20">
        <v>221.14999399999999</v>
      </c>
      <c r="F20">
        <f t="shared" si="0"/>
        <v>213.39649550000001</v>
      </c>
      <c r="G20">
        <f t="shared" si="1"/>
        <v>216.34600250000003</v>
      </c>
      <c r="H20">
        <f t="shared" si="2"/>
        <v>207.80266552083333</v>
      </c>
      <c r="I20">
        <f t="shared" si="3"/>
        <v>208.19775627333334</v>
      </c>
      <c r="J20">
        <f t="shared" si="4"/>
        <v>215.51763254166667</v>
      </c>
      <c r="K20">
        <f t="shared" si="5"/>
        <v>220.67068176972791</v>
      </c>
      <c r="L20">
        <f t="shared" si="6"/>
        <v>225.35834495104166</v>
      </c>
      <c r="M20">
        <f t="shared" si="7"/>
        <v>227.69852199334218</v>
      </c>
      <c r="N20">
        <f t="shared" si="8"/>
        <v>230.82097026464285</v>
      </c>
      <c r="O20">
        <f t="shared" si="9"/>
        <v>234.7662017567165</v>
      </c>
      <c r="P20">
        <f t="shared" si="10"/>
        <v>236.77164058774648</v>
      </c>
      <c r="Q20">
        <f t="shared" si="11"/>
        <v>239.15045713206112</v>
      </c>
      <c r="R20">
        <f t="shared" si="12"/>
        <v>240.32681268467863</v>
      </c>
      <c r="S20">
        <f t="shared" si="13"/>
        <v>240.60007103470312</v>
      </c>
      <c r="T20">
        <f t="shared" si="14"/>
        <v>242.50018441802385</v>
      </c>
      <c r="U20">
        <f t="shared" si="15"/>
        <v>244.10364068701105</v>
      </c>
      <c r="V20">
        <f t="shared" ref="V20:V83" si="16">(AVERAGE(E3:E20)+AVERAGE(E3:E19)+AVERAGE(E3:E18)+AVERAGE(E3:E17)+AVERAGE(E3:E16)+AVERAGE(E3:E15)+AVERAGE(E3:E14)+AVERAGE(E3:E13)+AVERAGE(E3:E12)+AVERAGE(E3:E11)+AVERAGE(E3:E10)+AVERAGE(E3:E9)+AVERAGE(E3:E8)+AVERAGE(E3:E7)+AVERAGE(E3:E6)+AVERAGE(E3:E5)+AVERAGE(E3:E4)+E3)/18</f>
        <v>247.18381530192744</v>
      </c>
      <c r="W20">
        <f>(AVERAGE(E2:E20)+AVERAGE(E2:E19)+AVERAGE(E2:E18)+AVERAGE(E2:E17)+AVERAGE(E2:E16)+AVERAGE(E2:E15)+AVERAGE(E2:E14)+AVERAGE(E2:E13)+AVERAGE(E2:E12)+AVERAGE(E2:E11)+AVERAGE(E2:E10)+AVERAGE(E2:E9)+AVERAGE(E2:E8)+AVERAGE(E2:E7)+AVERAGE(E2:E6)+AVERAGE(E2:E5)+AVERAGE(E2:E4)+AVERAGE(E2:E3)+E2)/19</f>
        <v>249.56477249065358</v>
      </c>
    </row>
    <row r="21" spans="1:24">
      <c r="A21" s="1">
        <v>39475</v>
      </c>
      <c r="B21">
        <v>217.5</v>
      </c>
      <c r="C21">
        <v>217.5</v>
      </c>
      <c r="D21">
        <v>206.25</v>
      </c>
      <c r="E21">
        <v>213.574997</v>
      </c>
      <c r="F21">
        <f t="shared" si="0"/>
        <v>219.25624475000001</v>
      </c>
      <c r="G21">
        <f t="shared" si="1"/>
        <v>213.99066222222223</v>
      </c>
      <c r="H21">
        <f t="shared" si="2"/>
        <v>216.229814</v>
      </c>
      <c r="I21">
        <f t="shared" si="3"/>
        <v>208.78561201666668</v>
      </c>
      <c r="J21">
        <f t="shared" si="4"/>
        <v>208.81337975555559</v>
      </c>
      <c r="K21">
        <f t="shared" si="5"/>
        <v>215.28346026020409</v>
      </c>
      <c r="L21">
        <f t="shared" si="6"/>
        <v>220.08409637663689</v>
      </c>
      <c r="M21">
        <f t="shared" si="7"/>
        <v>224.56620780833333</v>
      </c>
      <c r="N21">
        <f t="shared" si="8"/>
        <v>226.91928975400796</v>
      </c>
      <c r="O21">
        <f t="shared" si="9"/>
        <v>229.99716296785712</v>
      </c>
      <c r="P21">
        <f t="shared" si="10"/>
        <v>233.86060156865685</v>
      </c>
      <c r="Q21">
        <f t="shared" si="11"/>
        <v>235.90873916975417</v>
      </c>
      <c r="R21">
        <f t="shared" si="12"/>
        <v>238.29928154609755</v>
      </c>
      <c r="S21">
        <f t="shared" si="13"/>
        <v>239.54163846570009</v>
      </c>
      <c r="T21">
        <f t="shared" si="14"/>
        <v>239.90685559894041</v>
      </c>
      <c r="U21">
        <f t="shared" si="15"/>
        <v>241.81137768063149</v>
      </c>
      <c r="V21">
        <f t="shared" si="16"/>
        <v>243.43183342970795</v>
      </c>
      <c r="W21">
        <f t="shared" ref="W21:W84" si="17">(AVERAGE(E3:E21)+AVERAGE(E3:E20)+AVERAGE(E3:E19)+AVERAGE(E3:E18)+AVERAGE(E3:E17)+AVERAGE(E3:E16)+AVERAGE(E3:E15)+AVERAGE(E3:E14)+AVERAGE(E3:E13)+AVERAGE(E3:E12)+AVERAGE(E3:E11)+AVERAGE(E3:E10)+AVERAGE(E3:E9)+AVERAGE(E3:E8)+AVERAGE(E3:E7)+AVERAGE(E3:E6)+AVERAGE(E3:E5)+AVERAGE(E3:E4)+E3)/19</f>
        <v>246.46970862675676</v>
      </c>
      <c r="X21">
        <f>(AVERAGE(E2:E21)+AVERAGE(E2:E20)+AVERAGE(E2:E19)+AVERAGE(E2:E18)+AVERAGE(E2:E17)+AVERAGE(E2:E16)+AVERAGE(E2:E15)+AVERAGE(E2:E14)+AVERAGE(E2:E13)+AVERAGE(E2:E12)+AVERAGE(E2:E11)+AVERAGE(E2:E10)+AVERAGE(E2:E9)+AVERAGE(E2:E8)+AVERAGE(E2:E7)+AVERAGE(E2:E6)+AVERAGE(E2:E5)+AVERAGE(E2:E4)+AVERAGE(E2:E3)+E2)/20</f>
        <v>248.84237881862094</v>
      </c>
    </row>
    <row r="22" spans="1:24">
      <c r="A22" s="1">
        <v>39476</v>
      </c>
      <c r="B22">
        <v>214</v>
      </c>
      <c r="C22">
        <v>221.14999399999999</v>
      </c>
      <c r="D22">
        <v>213.75</v>
      </c>
      <c r="E22">
        <v>216.925003</v>
      </c>
      <c r="F22">
        <f t="shared" si="0"/>
        <v>214.4124985</v>
      </c>
      <c r="G22">
        <f t="shared" si="1"/>
        <v>218.5763847222222</v>
      </c>
      <c r="H22">
        <f t="shared" si="2"/>
        <v>214.39687104166669</v>
      </c>
      <c r="I22">
        <f t="shared" si="3"/>
        <v>216.20185108000001</v>
      </c>
      <c r="J22">
        <f t="shared" si="4"/>
        <v>209.55778759722219</v>
      </c>
      <c r="K22">
        <f t="shared" si="5"/>
        <v>209.35583542312929</v>
      </c>
      <c r="L22">
        <f t="shared" si="6"/>
        <v>215.15543380580357</v>
      </c>
      <c r="M22">
        <f t="shared" si="7"/>
        <v>219.63955470515873</v>
      </c>
      <c r="N22">
        <f t="shared" si="8"/>
        <v>223.91945701749995</v>
      </c>
      <c r="O22">
        <f t="shared" si="9"/>
        <v>226.25709811521384</v>
      </c>
      <c r="P22">
        <f t="shared" si="10"/>
        <v>229.27708683859126</v>
      </c>
      <c r="Q22">
        <f t="shared" si="11"/>
        <v>233.05305823497312</v>
      </c>
      <c r="R22">
        <f t="shared" si="12"/>
        <v>235.1250842851799</v>
      </c>
      <c r="S22">
        <f t="shared" si="13"/>
        <v>237.51577827857994</v>
      </c>
      <c r="T22">
        <f t="shared" si="14"/>
        <v>238.80920400690633</v>
      </c>
      <c r="U22">
        <f t="shared" si="15"/>
        <v>239.25165297893352</v>
      </c>
      <c r="V22">
        <f t="shared" si="16"/>
        <v>241.15631037430012</v>
      </c>
      <c r="W22">
        <f t="shared" si="17"/>
        <v>242.78895295556819</v>
      </c>
      <c r="X22">
        <f t="shared" ref="X22:X85" si="18">(AVERAGE(E3:E22)+AVERAGE(E3:E21)+AVERAGE(E3:E20)+AVERAGE(E3:E19)+AVERAGE(E3:E18)+AVERAGE(E3:E17)+AVERAGE(E3:E16)+AVERAGE(E3:E15)+AVERAGE(E3:E14)+AVERAGE(E3:E13)+AVERAGE(E3:E12)+AVERAGE(E3:E11)+AVERAGE(E3:E10)+AVERAGE(E3:E9)+AVERAGE(E3:E8)+AVERAGE(E3:E7)+AVERAGE(E3:E6)+AVERAGE(E3:E5)+AVERAGE(E3:E4)+E3)/20</f>
        <v>245.78528565541893</v>
      </c>
    </row>
    <row r="23" spans="1:24">
      <c r="A23" s="1">
        <v>39477</v>
      </c>
      <c r="B23">
        <v>220.5</v>
      </c>
      <c r="C23">
        <v>223</v>
      </c>
      <c r="D23">
        <v>215</v>
      </c>
      <c r="E23">
        <v>217.462006</v>
      </c>
      <c r="F23">
        <f t="shared" si="0"/>
        <v>217.05925375000001</v>
      </c>
      <c r="G23">
        <f t="shared" si="1"/>
        <v>214.93744411111115</v>
      </c>
      <c r="H23">
        <f t="shared" si="2"/>
        <v>218.25178854166666</v>
      </c>
      <c r="I23">
        <f t="shared" si="3"/>
        <v>214.71445667333333</v>
      </c>
      <c r="J23">
        <f t="shared" si="4"/>
        <v>216.22132042777775</v>
      </c>
      <c r="K23">
        <f t="shared" si="5"/>
        <v>210.19185873639455</v>
      </c>
      <c r="L23">
        <f t="shared" si="6"/>
        <v>209.83848087023813</v>
      </c>
      <c r="M23">
        <f t="shared" si="7"/>
        <v>215.09539788910936</v>
      </c>
      <c r="N23">
        <f t="shared" si="8"/>
        <v>219.29770921464288</v>
      </c>
      <c r="O23">
        <f t="shared" si="9"/>
        <v>223.3850353464876</v>
      </c>
      <c r="P23">
        <f t="shared" si="10"/>
        <v>225.69018025144601</v>
      </c>
      <c r="Q23">
        <f t="shared" si="11"/>
        <v>228.6447487918357</v>
      </c>
      <c r="R23">
        <f t="shared" si="12"/>
        <v>232.33077347839344</v>
      </c>
      <c r="S23">
        <f t="shared" si="13"/>
        <v>234.41269198616791</v>
      </c>
      <c r="T23">
        <f t="shared" si="14"/>
        <v>236.79472570648116</v>
      </c>
      <c r="U23">
        <f t="shared" si="15"/>
        <v>238.12708820027171</v>
      </c>
      <c r="V23">
        <f t="shared" si="16"/>
        <v>238.63435433812862</v>
      </c>
      <c r="W23">
        <f t="shared" si="17"/>
        <v>240.53541037399071</v>
      </c>
      <c r="X23">
        <f t="shared" si="18"/>
        <v>242.17597278278981</v>
      </c>
    </row>
    <row r="24" spans="1:24">
      <c r="A24" s="1">
        <v>39478</v>
      </c>
      <c r="B24">
        <v>217.5</v>
      </c>
      <c r="C24">
        <v>222.5</v>
      </c>
      <c r="D24">
        <v>208.837006</v>
      </c>
      <c r="E24">
        <v>218.43800400000001</v>
      </c>
      <c r="F24">
        <f t="shared" si="0"/>
        <v>217.7060055</v>
      </c>
      <c r="G24">
        <f t="shared" si="1"/>
        <v>217.2422817222222</v>
      </c>
      <c r="H24">
        <f t="shared" si="2"/>
        <v>215.35308370833332</v>
      </c>
      <c r="I24">
        <f t="shared" si="3"/>
        <v>218.10343099333332</v>
      </c>
      <c r="J24">
        <f t="shared" si="4"/>
        <v>214.99432500555554</v>
      </c>
      <c r="K24">
        <f t="shared" si="5"/>
        <v>216.27847887687071</v>
      </c>
      <c r="L24">
        <f t="shared" si="6"/>
        <v>210.73681394122019</v>
      </c>
      <c r="M24">
        <f t="shared" si="7"/>
        <v>210.27832862539685</v>
      </c>
      <c r="N24">
        <f t="shared" si="8"/>
        <v>215.0855980901984</v>
      </c>
      <c r="O24">
        <f t="shared" si="9"/>
        <v>219.03633897198935</v>
      </c>
      <c r="P24">
        <f t="shared" si="10"/>
        <v>222.94244218566917</v>
      </c>
      <c r="Q24">
        <f t="shared" si="11"/>
        <v>225.20446821435254</v>
      </c>
      <c r="R24">
        <f t="shared" si="12"/>
        <v>228.08938409752091</v>
      </c>
      <c r="S24">
        <f t="shared" si="13"/>
        <v>231.68477972205611</v>
      </c>
      <c r="T24">
        <f t="shared" si="14"/>
        <v>233.76590655343864</v>
      </c>
      <c r="U24">
        <f t="shared" si="15"/>
        <v>236.13240965454284</v>
      </c>
      <c r="V24">
        <f t="shared" si="16"/>
        <v>237.49367899161462</v>
      </c>
      <c r="W24">
        <f t="shared" si="17"/>
        <v>238.05515839789467</v>
      </c>
      <c r="X24">
        <f t="shared" si="18"/>
        <v>239.94929735779115</v>
      </c>
    </row>
    <row r="25" spans="1:24">
      <c r="A25" s="1">
        <v>39479</v>
      </c>
      <c r="B25">
        <v>221.25</v>
      </c>
      <c r="C25">
        <v>235.27499399999999</v>
      </c>
      <c r="D25">
        <v>218.324997</v>
      </c>
      <c r="E25">
        <v>232.375</v>
      </c>
      <c r="F25">
        <f t="shared" si="0"/>
        <v>221.92225300000001</v>
      </c>
      <c r="G25">
        <f t="shared" si="1"/>
        <v>219.39011588888889</v>
      </c>
      <c r="H25">
        <f t="shared" si="2"/>
        <v>218.2567121041667</v>
      </c>
      <c r="I25">
        <f t="shared" si="3"/>
        <v>216.23346736666667</v>
      </c>
      <c r="J25">
        <f t="shared" si="4"/>
        <v>218.41744260555552</v>
      </c>
      <c r="K25">
        <f t="shared" si="5"/>
        <v>215.52038061700679</v>
      </c>
      <c r="L25">
        <f t="shared" si="6"/>
        <v>216.56749725163689</v>
      </c>
      <c r="M25">
        <f t="shared" si="7"/>
        <v>211.38071119466488</v>
      </c>
      <c r="N25">
        <f t="shared" si="8"/>
        <v>210.81598572285716</v>
      </c>
      <c r="O25">
        <f t="shared" si="9"/>
        <v>215.22119660265969</v>
      </c>
      <c r="P25">
        <f t="shared" si="10"/>
        <v>218.92931073821248</v>
      </c>
      <c r="Q25">
        <f t="shared" si="11"/>
        <v>222.65256207079526</v>
      </c>
      <c r="R25">
        <f t="shared" si="12"/>
        <v>224.85446542863343</v>
      </c>
      <c r="S25">
        <f t="shared" si="13"/>
        <v>227.65920294879732</v>
      </c>
      <c r="T25">
        <f t="shared" si="14"/>
        <v>231.15755914177134</v>
      </c>
      <c r="U25">
        <f t="shared" si="15"/>
        <v>233.22397087728481</v>
      </c>
      <c r="V25">
        <f t="shared" si="16"/>
        <v>235.5647942971917</v>
      </c>
      <c r="W25">
        <f t="shared" si="17"/>
        <v>236.94259340479829</v>
      </c>
      <c r="X25">
        <f t="shared" si="18"/>
        <v>237.54574547299995</v>
      </c>
    </row>
    <row r="26" spans="1:24">
      <c r="A26" s="1">
        <v>39482</v>
      </c>
      <c r="B26">
        <v>236.25</v>
      </c>
      <c r="C26">
        <v>247.25</v>
      </c>
      <c r="D26">
        <v>234.75</v>
      </c>
      <c r="E26">
        <v>243.912994</v>
      </c>
      <c r="F26">
        <f t="shared" si="0"/>
        <v>235.25949850000001</v>
      </c>
      <c r="G26">
        <f t="shared" si="1"/>
        <v>225.13994622222222</v>
      </c>
      <c r="H26">
        <f t="shared" si="2"/>
        <v>221.55433716666667</v>
      </c>
      <c r="I26">
        <f t="shared" si="3"/>
        <v>219.76988996333336</v>
      </c>
      <c r="J26">
        <f t="shared" si="4"/>
        <v>217.49144513888885</v>
      </c>
      <c r="K26">
        <f t="shared" si="5"/>
        <v>219.1300119884354</v>
      </c>
      <c r="L26">
        <f t="shared" si="6"/>
        <v>216.30923919613093</v>
      </c>
      <c r="M26">
        <f t="shared" si="7"/>
        <v>217.10491114960314</v>
      </c>
      <c r="N26">
        <f t="shared" si="8"/>
        <v>212.16964004519841</v>
      </c>
      <c r="O26">
        <f t="shared" si="9"/>
        <v>211.48942495466352</v>
      </c>
      <c r="P26">
        <f t="shared" si="10"/>
        <v>215.52402739271585</v>
      </c>
      <c r="Q26">
        <f t="shared" si="11"/>
        <v>218.99354716663402</v>
      </c>
      <c r="R26">
        <f t="shared" si="12"/>
        <v>222.53031275451394</v>
      </c>
      <c r="S26">
        <f t="shared" si="13"/>
        <v>224.65605663561345</v>
      </c>
      <c r="T26">
        <f t="shared" si="14"/>
        <v>227.36981134652873</v>
      </c>
      <c r="U26">
        <f t="shared" si="15"/>
        <v>230.7638653548851</v>
      </c>
      <c r="V26">
        <f t="shared" si="16"/>
        <v>232.80200334397887</v>
      </c>
      <c r="W26">
        <f t="shared" si="17"/>
        <v>235.10678294082979</v>
      </c>
      <c r="X26">
        <f t="shared" si="18"/>
        <v>236.48884122955837</v>
      </c>
    </row>
    <row r="27" spans="1:24">
      <c r="A27" s="1">
        <v>39483</v>
      </c>
      <c r="B27">
        <v>240</v>
      </c>
      <c r="C27">
        <v>243.75</v>
      </c>
      <c r="D27">
        <v>233.912994</v>
      </c>
      <c r="E27">
        <v>238.76199299999999</v>
      </c>
      <c r="F27">
        <f t="shared" si="0"/>
        <v>242.62524374999998</v>
      </c>
      <c r="G27">
        <f t="shared" si="1"/>
        <v>236.28966422222223</v>
      </c>
      <c r="H27">
        <f t="shared" si="2"/>
        <v>227.19795910416664</v>
      </c>
      <c r="I27">
        <f t="shared" si="3"/>
        <v>223.28146961333337</v>
      </c>
      <c r="J27">
        <f t="shared" si="4"/>
        <v>221.13810274722223</v>
      </c>
      <c r="K27">
        <f t="shared" si="5"/>
        <v>218.69572842517005</v>
      </c>
      <c r="L27">
        <f t="shared" si="6"/>
        <v>219.90438534925596</v>
      </c>
      <c r="M27">
        <f t="shared" si="7"/>
        <v>217.13181739656082</v>
      </c>
      <c r="N27">
        <f t="shared" si="8"/>
        <v>217.70841997464282</v>
      </c>
      <c r="O27">
        <f t="shared" si="9"/>
        <v>212.976218140263</v>
      </c>
      <c r="P27">
        <f t="shared" si="10"/>
        <v>212.19325053483044</v>
      </c>
      <c r="Q27">
        <f t="shared" si="11"/>
        <v>215.89806070570222</v>
      </c>
      <c r="R27">
        <f t="shared" si="12"/>
        <v>219.14553353738458</v>
      </c>
      <c r="S27">
        <f t="shared" si="13"/>
        <v>222.50356744199084</v>
      </c>
      <c r="T27">
        <f t="shared" si="14"/>
        <v>224.54840073651263</v>
      </c>
      <c r="U27">
        <f t="shared" si="15"/>
        <v>227.16890545417235</v>
      </c>
      <c r="V27">
        <f t="shared" si="16"/>
        <v>230.45804256973719</v>
      </c>
      <c r="W27">
        <f t="shared" si="17"/>
        <v>232.46083415966979</v>
      </c>
      <c r="X27">
        <f t="shared" si="18"/>
        <v>234.72432125628831</v>
      </c>
    </row>
    <row r="28" spans="1:24">
      <c r="A28" s="1">
        <v>39484</v>
      </c>
      <c r="B28">
        <v>232.5</v>
      </c>
      <c r="C28">
        <v>232.5</v>
      </c>
      <c r="D28">
        <v>223.625</v>
      </c>
      <c r="E28">
        <v>226.52499399999999</v>
      </c>
      <c r="F28">
        <f t="shared" si="0"/>
        <v>235.70274324999997</v>
      </c>
      <c r="G28">
        <f t="shared" si="1"/>
        <v>240.55016038888888</v>
      </c>
      <c r="H28">
        <f t="shared" si="2"/>
        <v>236.06568447916666</v>
      </c>
      <c r="I28">
        <f t="shared" si="3"/>
        <v>228.15888668333338</v>
      </c>
      <c r="J28">
        <f t="shared" si="4"/>
        <v>224.33108553888891</v>
      </c>
      <c r="K28">
        <f t="shared" si="5"/>
        <v>222.08572059965988</v>
      </c>
      <c r="L28">
        <f t="shared" si="6"/>
        <v>219.6083716063988</v>
      </c>
      <c r="M28">
        <f t="shared" si="7"/>
        <v>220.52149049563494</v>
      </c>
      <c r="N28">
        <f t="shared" si="8"/>
        <v>217.81800546690474</v>
      </c>
      <c r="O28">
        <f t="shared" si="9"/>
        <v>218.23017508438605</v>
      </c>
      <c r="P28">
        <f t="shared" si="10"/>
        <v>213.68644290635226</v>
      </c>
      <c r="Q28">
        <f t="shared" si="11"/>
        <v>212.8277873398435</v>
      </c>
      <c r="R28">
        <f t="shared" si="12"/>
        <v>216.24997973692754</v>
      </c>
      <c r="S28">
        <f t="shared" si="13"/>
        <v>219.30127122600339</v>
      </c>
      <c r="T28">
        <f t="shared" si="14"/>
        <v>222.49733662530386</v>
      </c>
      <c r="U28">
        <f t="shared" si="15"/>
        <v>224.46583733678696</v>
      </c>
      <c r="V28">
        <f t="shared" si="16"/>
        <v>226.99825633634796</v>
      </c>
      <c r="W28">
        <f t="shared" si="17"/>
        <v>230.18791841232718</v>
      </c>
      <c r="X28">
        <f t="shared" si="18"/>
        <v>232.15429490668626</v>
      </c>
    </row>
    <row r="29" spans="1:24">
      <c r="A29" s="1">
        <v>39485</v>
      </c>
      <c r="B29">
        <v>226.52499399999999</v>
      </c>
      <c r="C29">
        <v>226.52499399999999</v>
      </c>
      <c r="D29">
        <v>217.76199299999999</v>
      </c>
      <c r="E29">
        <v>219.76199299999999</v>
      </c>
      <c r="F29">
        <f t="shared" si="0"/>
        <v>224.83424374999998</v>
      </c>
      <c r="G29">
        <f t="shared" si="1"/>
        <v>233.25171549999996</v>
      </c>
      <c r="H29">
        <f t="shared" si="2"/>
        <v>238.47274366666664</v>
      </c>
      <c r="I29">
        <f t="shared" si="3"/>
        <v>235.30602654333333</v>
      </c>
      <c r="J29">
        <f t="shared" si="4"/>
        <v>228.45948829166664</v>
      </c>
      <c r="K29">
        <f t="shared" si="5"/>
        <v>224.88046074761905</v>
      </c>
      <c r="L29">
        <f t="shared" si="6"/>
        <v>222.67128657157738</v>
      </c>
      <c r="M29">
        <f t="shared" si="7"/>
        <v>220.24123135383599</v>
      </c>
      <c r="N29">
        <f t="shared" si="8"/>
        <v>220.95821122607146</v>
      </c>
      <c r="O29">
        <f t="shared" si="9"/>
        <v>218.34445930049193</v>
      </c>
      <c r="P29">
        <f t="shared" si="10"/>
        <v>218.63937563985391</v>
      </c>
      <c r="Q29">
        <f t="shared" si="11"/>
        <v>214.27712467686951</v>
      </c>
      <c r="R29">
        <f t="shared" si="12"/>
        <v>213.36820543801792</v>
      </c>
      <c r="S29">
        <f t="shared" si="13"/>
        <v>216.55025207891015</v>
      </c>
      <c r="T29">
        <f t="shared" si="14"/>
        <v>219.43082449312817</v>
      </c>
      <c r="U29">
        <f t="shared" si="15"/>
        <v>222.48269738782923</v>
      </c>
      <c r="V29">
        <f t="shared" si="16"/>
        <v>224.38200681499015</v>
      </c>
      <c r="W29">
        <f t="shared" si="17"/>
        <v>226.83356134080614</v>
      </c>
      <c r="X29">
        <f t="shared" si="18"/>
        <v>229.93089744421081</v>
      </c>
    </row>
    <row r="30" spans="1:24">
      <c r="A30" s="1">
        <v>39486</v>
      </c>
      <c r="B30">
        <v>221</v>
      </c>
      <c r="C30">
        <v>231.25</v>
      </c>
      <c r="D30">
        <v>220</v>
      </c>
      <c r="E30">
        <v>224.60000600000001</v>
      </c>
      <c r="F30">
        <f t="shared" si="0"/>
        <v>220.97149624999997</v>
      </c>
      <c r="G30">
        <f t="shared" si="1"/>
        <v>224.43249505555556</v>
      </c>
      <c r="H30">
        <f t="shared" si="2"/>
        <v>231.79184824999996</v>
      </c>
      <c r="I30">
        <f t="shared" si="3"/>
        <v>236.92067413333334</v>
      </c>
      <c r="J30">
        <f t="shared" si="4"/>
        <v>234.5866048972222</v>
      </c>
      <c r="K30">
        <f t="shared" si="5"/>
        <v>228.56476514795918</v>
      </c>
      <c r="L30">
        <f t="shared" si="6"/>
        <v>225.23660612291667</v>
      </c>
      <c r="M30">
        <f t="shared" si="7"/>
        <v>223.09993365621693</v>
      </c>
      <c r="N30">
        <f t="shared" si="8"/>
        <v>220.74047811845239</v>
      </c>
      <c r="O30">
        <f t="shared" si="9"/>
        <v>221.313142304693</v>
      </c>
      <c r="P30">
        <f t="shared" si="10"/>
        <v>218.79005283100648</v>
      </c>
      <c r="Q30">
        <f t="shared" si="11"/>
        <v>218.99425791016102</v>
      </c>
      <c r="R30">
        <f t="shared" si="12"/>
        <v>214.79992690913394</v>
      </c>
      <c r="S30">
        <f t="shared" si="13"/>
        <v>213.85526274659455</v>
      </c>
      <c r="T30">
        <f t="shared" si="14"/>
        <v>216.82801358569702</v>
      </c>
      <c r="U30">
        <f t="shared" si="15"/>
        <v>219.55629842259816</v>
      </c>
      <c r="V30">
        <f t="shared" si="16"/>
        <v>222.47694256072762</v>
      </c>
      <c r="W30">
        <f t="shared" si="17"/>
        <v>224.31155213220671</v>
      </c>
      <c r="X30">
        <f t="shared" si="18"/>
        <v>226.68716323126583</v>
      </c>
    </row>
    <row r="31" spans="1:24">
      <c r="A31" s="1">
        <v>39489</v>
      </c>
      <c r="B31">
        <v>224.60000600000001</v>
      </c>
      <c r="C31">
        <v>233</v>
      </c>
      <c r="D31">
        <v>215.02499399999999</v>
      </c>
      <c r="E31">
        <v>226.52499399999999</v>
      </c>
      <c r="F31">
        <f t="shared" si="0"/>
        <v>225.081253</v>
      </c>
      <c r="G31">
        <f t="shared" si="1"/>
        <v>221.85733005555554</v>
      </c>
      <c r="H31">
        <f t="shared" si="2"/>
        <v>224.41262047916666</v>
      </c>
      <c r="I31">
        <f t="shared" si="3"/>
        <v>230.88043779999998</v>
      </c>
      <c r="J31">
        <f t="shared" si="4"/>
        <v>235.76964438888888</v>
      </c>
      <c r="K31">
        <f t="shared" si="5"/>
        <v>233.98161999353741</v>
      </c>
      <c r="L31">
        <f t="shared" si="6"/>
        <v>228.6019816607143</v>
      </c>
      <c r="M31">
        <f t="shared" si="7"/>
        <v>225.49873610925928</v>
      </c>
      <c r="N31">
        <f t="shared" si="8"/>
        <v>223.44281016059523</v>
      </c>
      <c r="O31">
        <f t="shared" si="9"/>
        <v>221.15962460355178</v>
      </c>
      <c r="P31">
        <f t="shared" si="10"/>
        <v>221.62046362652416</v>
      </c>
      <c r="Q31">
        <f t="shared" si="11"/>
        <v>219.18385926412432</v>
      </c>
      <c r="R31">
        <f t="shared" si="12"/>
        <v>219.31513735025152</v>
      </c>
      <c r="S31">
        <f t="shared" si="13"/>
        <v>215.27492723519163</v>
      </c>
      <c r="T31">
        <f t="shared" si="14"/>
        <v>214.30429308274489</v>
      </c>
      <c r="U31">
        <f t="shared" si="15"/>
        <v>217.09223414639996</v>
      </c>
      <c r="V31">
        <f t="shared" si="16"/>
        <v>219.68314288060199</v>
      </c>
      <c r="W31">
        <f t="shared" si="17"/>
        <v>222.48327794672815</v>
      </c>
      <c r="X31">
        <f t="shared" si="18"/>
        <v>224.25684698309638</v>
      </c>
    </row>
    <row r="32" spans="1:24">
      <c r="A32" s="1">
        <v>39490</v>
      </c>
      <c r="B32">
        <v>226.25</v>
      </c>
      <c r="C32">
        <v>231.25</v>
      </c>
      <c r="D32">
        <v>215</v>
      </c>
      <c r="E32">
        <v>216.162994</v>
      </c>
      <c r="F32">
        <f t="shared" si="0"/>
        <v>223.934494</v>
      </c>
      <c r="G32">
        <f t="shared" si="1"/>
        <v>224.19727911111113</v>
      </c>
      <c r="H32">
        <f t="shared" si="2"/>
        <v>221.83362172916665</v>
      </c>
      <c r="I32">
        <f t="shared" si="3"/>
        <v>224.0730956233333</v>
      </c>
      <c r="J32">
        <f t="shared" si="4"/>
        <v>229.96528077777779</v>
      </c>
      <c r="K32">
        <f t="shared" si="5"/>
        <v>234.66479657823129</v>
      </c>
      <c r="L32">
        <f t="shared" si="6"/>
        <v>233.30618261934524</v>
      </c>
      <c r="M32">
        <f t="shared" si="7"/>
        <v>228.47414384656082</v>
      </c>
      <c r="N32">
        <f t="shared" si="8"/>
        <v>225.59411227833334</v>
      </c>
      <c r="O32">
        <f t="shared" si="9"/>
        <v>223.63767850136756</v>
      </c>
      <c r="P32">
        <f t="shared" si="10"/>
        <v>221.44510712270025</v>
      </c>
      <c r="Q32">
        <f t="shared" si="11"/>
        <v>221.82820886235365</v>
      </c>
      <c r="R32">
        <f t="shared" si="12"/>
        <v>219.48188445954403</v>
      </c>
      <c r="S32">
        <f t="shared" si="13"/>
        <v>219.56068363801253</v>
      </c>
      <c r="T32">
        <f t="shared" si="14"/>
        <v>215.66804495096093</v>
      </c>
      <c r="U32">
        <f t="shared" si="15"/>
        <v>214.68362173877722</v>
      </c>
      <c r="V32">
        <f t="shared" si="16"/>
        <v>217.31118091295801</v>
      </c>
      <c r="W32">
        <f t="shared" si="17"/>
        <v>219.78091090073647</v>
      </c>
      <c r="X32">
        <f t="shared" si="18"/>
        <v>222.47289399189171</v>
      </c>
    </row>
    <row r="33" spans="1:24">
      <c r="A33" s="1">
        <v>39491</v>
      </c>
      <c r="B33">
        <v>218.75</v>
      </c>
      <c r="C33">
        <v>224.25</v>
      </c>
      <c r="D33">
        <v>212.824997</v>
      </c>
      <c r="E33">
        <v>217.23800700000001</v>
      </c>
      <c r="F33">
        <f t="shared" si="0"/>
        <v>216.43174725</v>
      </c>
      <c r="G33">
        <f t="shared" si="1"/>
        <v>222.61477322222223</v>
      </c>
      <c r="H33">
        <f t="shared" si="2"/>
        <v>223.43083439583333</v>
      </c>
      <c r="I33">
        <f t="shared" si="3"/>
        <v>221.63841714333336</v>
      </c>
      <c r="J33">
        <f t="shared" si="4"/>
        <v>223.69460713055551</v>
      </c>
      <c r="K33">
        <f t="shared" si="5"/>
        <v>229.14524027891156</v>
      </c>
      <c r="L33">
        <f t="shared" si="6"/>
        <v>233.66744661532738</v>
      </c>
      <c r="M33">
        <f t="shared" si="7"/>
        <v>232.6408410320106</v>
      </c>
      <c r="N33">
        <f t="shared" si="8"/>
        <v>228.26973925190472</v>
      </c>
      <c r="O33">
        <f t="shared" si="9"/>
        <v>225.59599450922869</v>
      </c>
      <c r="P33">
        <f t="shared" si="10"/>
        <v>223.7420940984758</v>
      </c>
      <c r="Q33">
        <f t="shared" si="11"/>
        <v>221.64319346829132</v>
      </c>
      <c r="R33">
        <f t="shared" si="12"/>
        <v>221.97013771402226</v>
      </c>
      <c r="S33">
        <f t="shared" si="13"/>
        <v>219.71298094001887</v>
      </c>
      <c r="T33">
        <f t="shared" si="14"/>
        <v>219.75303537157424</v>
      </c>
      <c r="U33">
        <f t="shared" si="15"/>
        <v>215.99994188464143</v>
      </c>
      <c r="V33">
        <f t="shared" si="16"/>
        <v>215.00995439217846</v>
      </c>
      <c r="W33">
        <f t="shared" si="17"/>
        <v>217.49656744108486</v>
      </c>
      <c r="X33">
        <f t="shared" si="18"/>
        <v>219.85814529819973</v>
      </c>
    </row>
    <row r="34" spans="1:24">
      <c r="A34" s="1">
        <v>39492</v>
      </c>
      <c r="B34">
        <v>221.25</v>
      </c>
      <c r="C34">
        <v>225</v>
      </c>
      <c r="D34">
        <v>215.25</v>
      </c>
      <c r="E34">
        <v>218.449997</v>
      </c>
      <c r="F34">
        <f t="shared" si="0"/>
        <v>217.54100449999999</v>
      </c>
      <c r="G34">
        <f t="shared" si="1"/>
        <v>216.71572016666667</v>
      </c>
      <c r="H34">
        <f t="shared" si="2"/>
        <v>221.85957941666666</v>
      </c>
      <c r="I34">
        <f t="shared" si="3"/>
        <v>222.86370743666666</v>
      </c>
      <c r="J34">
        <f t="shared" si="4"/>
        <v>221.44140292500001</v>
      </c>
      <c r="K34">
        <f t="shared" si="5"/>
        <v>223.35584662210886</v>
      </c>
      <c r="L34">
        <f t="shared" si="6"/>
        <v>228.43997552529763</v>
      </c>
      <c r="M34">
        <f t="shared" si="7"/>
        <v>232.79005096671074</v>
      </c>
      <c r="N34">
        <f t="shared" si="8"/>
        <v>232.01988664880952</v>
      </c>
      <c r="O34">
        <f t="shared" si="9"/>
        <v>228.03654788189687</v>
      </c>
      <c r="P34">
        <f t="shared" si="10"/>
        <v>225.54780734179295</v>
      </c>
      <c r="Q34">
        <f t="shared" si="11"/>
        <v>223.79233529208418</v>
      </c>
      <c r="R34">
        <f t="shared" si="12"/>
        <v>221.78456221035214</v>
      </c>
      <c r="S34">
        <f t="shared" si="13"/>
        <v>222.06929731530968</v>
      </c>
      <c r="T34">
        <f t="shared" si="14"/>
        <v>219.89761874064268</v>
      </c>
      <c r="U34">
        <f t="shared" si="15"/>
        <v>219.90826505213911</v>
      </c>
      <c r="V34">
        <f t="shared" si="16"/>
        <v>216.28613330771691</v>
      </c>
      <c r="W34">
        <f t="shared" si="17"/>
        <v>215.29609797818571</v>
      </c>
      <c r="X34">
        <f t="shared" si="18"/>
        <v>217.65745649653059</v>
      </c>
    </row>
    <row r="35" spans="1:24">
      <c r="A35" s="1">
        <v>39493</v>
      </c>
      <c r="B35">
        <v>215</v>
      </c>
      <c r="C35">
        <v>221.76199299999999</v>
      </c>
      <c r="D35">
        <v>215</v>
      </c>
      <c r="E35">
        <v>218.175003</v>
      </c>
      <c r="F35">
        <f t="shared" si="0"/>
        <v>218.3812485</v>
      </c>
      <c r="G35">
        <f t="shared" si="1"/>
        <v>217.67878155555556</v>
      </c>
      <c r="H35">
        <f t="shared" si="2"/>
        <v>216.91341518749999</v>
      </c>
      <c r="I35">
        <f t="shared" si="3"/>
        <v>221.34970333333331</v>
      </c>
      <c r="J35">
        <f t="shared" si="4"/>
        <v>222.41839511388889</v>
      </c>
      <c r="K35">
        <f t="shared" si="5"/>
        <v>221.25412075204082</v>
      </c>
      <c r="L35">
        <f t="shared" si="6"/>
        <v>223.05258435684522</v>
      </c>
      <c r="M35">
        <f t="shared" si="7"/>
        <v>227.82565702248678</v>
      </c>
      <c r="N35">
        <f t="shared" si="8"/>
        <v>232.01217562003961</v>
      </c>
      <c r="O35">
        <f t="shared" si="9"/>
        <v>231.44359922619043</v>
      </c>
      <c r="P35">
        <f t="shared" si="10"/>
        <v>227.78993263479438</v>
      </c>
      <c r="Q35">
        <f t="shared" si="11"/>
        <v>225.46654396638877</v>
      </c>
      <c r="R35">
        <f t="shared" si="12"/>
        <v>223.80366332224142</v>
      </c>
      <c r="S35">
        <f t="shared" si="13"/>
        <v>221.88287132966198</v>
      </c>
      <c r="T35">
        <f t="shared" si="14"/>
        <v>222.13542708857156</v>
      </c>
      <c r="U35">
        <f t="shared" si="15"/>
        <v>220.0449905621274</v>
      </c>
      <c r="V35">
        <f t="shared" si="16"/>
        <v>220.03323175294619</v>
      </c>
      <c r="W35">
        <f t="shared" si="17"/>
        <v>216.5339544854271</v>
      </c>
      <c r="X35">
        <f t="shared" si="18"/>
        <v>215.54794800677647</v>
      </c>
    </row>
    <row r="36" spans="1:24">
      <c r="A36" s="1">
        <v>39496</v>
      </c>
      <c r="B36">
        <v>218.175003</v>
      </c>
      <c r="C36">
        <v>218.75</v>
      </c>
      <c r="D36">
        <v>212.5</v>
      </c>
      <c r="E36">
        <v>213.300003</v>
      </c>
      <c r="F36">
        <f t="shared" si="0"/>
        <v>216.956253</v>
      </c>
      <c r="G36">
        <f t="shared" si="1"/>
        <v>217.80138822222224</v>
      </c>
      <c r="H36">
        <f t="shared" si="2"/>
        <v>217.45677429166668</v>
      </c>
      <c r="I36">
        <f t="shared" si="3"/>
        <v>216.86377231</v>
      </c>
      <c r="J36">
        <f t="shared" si="4"/>
        <v>220.84283605555552</v>
      </c>
      <c r="K36">
        <f t="shared" si="5"/>
        <v>221.95966528129253</v>
      </c>
      <c r="L36">
        <f t="shared" si="6"/>
        <v>221.00693373616076</v>
      </c>
      <c r="M36">
        <f t="shared" si="7"/>
        <v>222.72251931719575</v>
      </c>
      <c r="N36">
        <f t="shared" si="8"/>
        <v>227.23809116023807</v>
      </c>
      <c r="O36">
        <f t="shared" si="9"/>
        <v>231.27894459673027</v>
      </c>
      <c r="P36">
        <f t="shared" si="10"/>
        <v>230.87738247123013</v>
      </c>
      <c r="Q36">
        <f t="shared" si="11"/>
        <v>227.51157084631907</v>
      </c>
      <c r="R36">
        <f t="shared" si="12"/>
        <v>225.33979076470794</v>
      </c>
      <c r="S36">
        <f t="shared" si="13"/>
        <v>223.7661435052031</v>
      </c>
      <c r="T36">
        <f t="shared" si="14"/>
        <v>221.92998869968309</v>
      </c>
      <c r="U36">
        <f t="shared" si="15"/>
        <v>222.15977214564521</v>
      </c>
      <c r="V36">
        <f t="shared" si="16"/>
        <v>220.14789225312029</v>
      </c>
      <c r="W36">
        <f t="shared" si="17"/>
        <v>220.12050760251412</v>
      </c>
      <c r="X36">
        <f t="shared" si="18"/>
        <v>216.73775671365576</v>
      </c>
    </row>
    <row r="37" spans="1:24">
      <c r="A37" s="1">
        <v>39497</v>
      </c>
      <c r="B37">
        <v>214</v>
      </c>
      <c r="C37">
        <v>221</v>
      </c>
      <c r="D37">
        <v>213.75</v>
      </c>
      <c r="E37">
        <v>218.86300700000001</v>
      </c>
      <c r="F37">
        <f t="shared" si="0"/>
        <v>214.690754</v>
      </c>
      <c r="G37">
        <f t="shared" si="1"/>
        <v>216.89728122222223</v>
      </c>
      <c r="H37">
        <f t="shared" si="2"/>
        <v>217.65029179166669</v>
      </c>
      <c r="I37">
        <f t="shared" si="3"/>
        <v>217.40646011333334</v>
      </c>
      <c r="J37">
        <f t="shared" si="4"/>
        <v>216.89172723055557</v>
      </c>
      <c r="K37">
        <f t="shared" si="5"/>
        <v>220.49210447619049</v>
      </c>
      <c r="L37">
        <f t="shared" si="6"/>
        <v>221.61023854300595</v>
      </c>
      <c r="M37">
        <f t="shared" si="7"/>
        <v>220.8095707778219</v>
      </c>
      <c r="N37">
        <f t="shared" si="8"/>
        <v>222.44627736547619</v>
      </c>
      <c r="O37">
        <f t="shared" si="9"/>
        <v>226.73184312914211</v>
      </c>
      <c r="P37">
        <f t="shared" si="10"/>
        <v>230.63261577616939</v>
      </c>
      <c r="Q37">
        <f t="shared" si="11"/>
        <v>230.36403935214142</v>
      </c>
      <c r="R37">
        <f t="shared" si="12"/>
        <v>227.24589226035752</v>
      </c>
      <c r="S37">
        <f t="shared" si="13"/>
        <v>225.20847580261631</v>
      </c>
      <c r="T37">
        <f t="shared" si="14"/>
        <v>223.71621265331541</v>
      </c>
      <c r="U37">
        <f t="shared" si="15"/>
        <v>221.95850491804083</v>
      </c>
      <c r="V37">
        <f t="shared" si="16"/>
        <v>222.17003477026981</v>
      </c>
      <c r="W37">
        <f t="shared" si="17"/>
        <v>220.23155716223582</v>
      </c>
      <c r="X37">
        <f t="shared" si="18"/>
        <v>220.19198470238842</v>
      </c>
    </row>
    <row r="38" spans="1:24">
      <c r="A38" s="1">
        <v>39498</v>
      </c>
      <c r="B38">
        <v>219.97500600000001</v>
      </c>
      <c r="C38">
        <v>223.662994</v>
      </c>
      <c r="D38">
        <v>218.31199599999999</v>
      </c>
      <c r="E38">
        <v>221.52499399999999</v>
      </c>
      <c r="F38">
        <f t="shared" si="0"/>
        <v>219.52850375000003</v>
      </c>
      <c r="G38">
        <f t="shared" si="1"/>
        <v>215.75916977777774</v>
      </c>
      <c r="H38">
        <f t="shared" si="2"/>
        <v>217.16439885416668</v>
      </c>
      <c r="I38">
        <f t="shared" si="3"/>
        <v>217.73275359333334</v>
      </c>
      <c r="J38">
        <f t="shared" si="4"/>
        <v>217.49291151111109</v>
      </c>
      <c r="K38">
        <f t="shared" si="5"/>
        <v>217.00339895272108</v>
      </c>
      <c r="L38">
        <f t="shared" si="6"/>
        <v>220.2780757760417</v>
      </c>
      <c r="M38">
        <f t="shared" si="7"/>
        <v>221.36760716168433</v>
      </c>
      <c r="N38">
        <f t="shared" si="8"/>
        <v>220.6746236800397</v>
      </c>
      <c r="O38">
        <f t="shared" si="9"/>
        <v>222.23319423307751</v>
      </c>
      <c r="P38">
        <f t="shared" si="10"/>
        <v>226.30896720865803</v>
      </c>
      <c r="Q38">
        <f t="shared" si="11"/>
        <v>230.07389964545811</v>
      </c>
      <c r="R38">
        <f t="shared" si="12"/>
        <v>229.91036296474357</v>
      </c>
      <c r="S38">
        <f t="shared" si="13"/>
        <v>227.00556158966702</v>
      </c>
      <c r="T38">
        <f t="shared" si="14"/>
        <v>225.08636789698403</v>
      </c>
      <c r="U38">
        <f t="shared" si="15"/>
        <v>223.66716551453905</v>
      </c>
      <c r="V38">
        <f t="shared" si="16"/>
        <v>221.98110646271758</v>
      </c>
      <c r="W38">
        <f t="shared" si="17"/>
        <v>222.17694702058807</v>
      </c>
      <c r="X38">
        <f t="shared" si="18"/>
        <v>220.30632425162406</v>
      </c>
    </row>
    <row r="39" spans="1:24">
      <c r="A39" s="1">
        <v>39499</v>
      </c>
      <c r="B39">
        <v>224.5</v>
      </c>
      <c r="C39">
        <v>232.75</v>
      </c>
      <c r="D39">
        <v>220.5</v>
      </c>
      <c r="E39">
        <v>228.662994</v>
      </c>
      <c r="F39">
        <f t="shared" si="0"/>
        <v>223.309494</v>
      </c>
      <c r="G39">
        <f t="shared" si="1"/>
        <v>220.69133527777782</v>
      </c>
      <c r="H39">
        <f t="shared" si="2"/>
        <v>216.96631470833336</v>
      </c>
      <c r="I39">
        <f t="shared" si="3"/>
        <v>217.75255912333336</v>
      </c>
      <c r="J39">
        <f t="shared" si="4"/>
        <v>218.08218349444448</v>
      </c>
      <c r="K39">
        <f t="shared" si="5"/>
        <v>217.77380180544216</v>
      </c>
      <c r="L39">
        <f t="shared" si="6"/>
        <v>217.25886469300596</v>
      </c>
      <c r="M39">
        <f t="shared" si="7"/>
        <v>220.23362282561732</v>
      </c>
      <c r="N39">
        <f t="shared" si="8"/>
        <v>221.2658664355159</v>
      </c>
      <c r="O39">
        <f t="shared" si="9"/>
        <v>220.64026939507741</v>
      </c>
      <c r="P39">
        <f t="shared" si="10"/>
        <v>222.11507378309886</v>
      </c>
      <c r="Q39">
        <f t="shared" si="11"/>
        <v>225.99260274290324</v>
      </c>
      <c r="R39">
        <f t="shared" si="12"/>
        <v>229.62200871670092</v>
      </c>
      <c r="S39">
        <f t="shared" si="13"/>
        <v>229.53784531376067</v>
      </c>
      <c r="T39">
        <f t="shared" si="14"/>
        <v>226.81488968171902</v>
      </c>
      <c r="U39">
        <f t="shared" si="15"/>
        <v>224.9973392767462</v>
      </c>
      <c r="V39">
        <f t="shared" si="16"/>
        <v>223.64140936249677</v>
      </c>
      <c r="W39">
        <f t="shared" si="17"/>
        <v>222.01877394251909</v>
      </c>
      <c r="X39">
        <f t="shared" si="18"/>
        <v>222.19907211205864</v>
      </c>
    </row>
    <row r="40" spans="1:24">
      <c r="A40" s="1">
        <v>39500</v>
      </c>
      <c r="B40">
        <v>230</v>
      </c>
      <c r="C40">
        <v>230.22500600000001</v>
      </c>
      <c r="D40">
        <v>221.25</v>
      </c>
      <c r="E40">
        <v>225.13699299999999</v>
      </c>
      <c r="F40">
        <f t="shared" si="0"/>
        <v>227.78149374999998</v>
      </c>
      <c r="G40">
        <f t="shared" si="1"/>
        <v>223.90910499999998</v>
      </c>
      <c r="H40">
        <f t="shared" si="2"/>
        <v>221.40525070833334</v>
      </c>
      <c r="I40">
        <f t="shared" si="3"/>
        <v>217.87257140666665</v>
      </c>
      <c r="J40">
        <f t="shared" si="4"/>
        <v>218.28443799166669</v>
      </c>
      <c r="K40">
        <f t="shared" si="5"/>
        <v>218.44009587278916</v>
      </c>
      <c r="L40">
        <f t="shared" si="6"/>
        <v>218.07318592351189</v>
      </c>
      <c r="M40">
        <f t="shared" si="7"/>
        <v>217.53274382588185</v>
      </c>
      <c r="N40">
        <f t="shared" si="8"/>
        <v>220.25065040305557</v>
      </c>
      <c r="O40">
        <f t="shared" si="9"/>
        <v>221.22218429675002</v>
      </c>
      <c r="P40">
        <f t="shared" si="10"/>
        <v>220.64525378576536</v>
      </c>
      <c r="Q40">
        <f t="shared" si="11"/>
        <v>222.04069520215037</v>
      </c>
      <c r="R40">
        <f t="shared" si="12"/>
        <v>225.73643709800197</v>
      </c>
      <c r="S40">
        <f t="shared" si="13"/>
        <v>229.2365457622542</v>
      </c>
      <c r="T40">
        <f t="shared" si="14"/>
        <v>229.21507359883813</v>
      </c>
      <c r="U40">
        <f t="shared" si="15"/>
        <v>226.65074035788092</v>
      </c>
      <c r="V40">
        <f t="shared" si="16"/>
        <v>224.92303023050721</v>
      </c>
      <c r="W40">
        <f t="shared" si="17"/>
        <v>223.62372016890276</v>
      </c>
      <c r="X40">
        <f t="shared" si="18"/>
        <v>222.05877518539313</v>
      </c>
    </row>
    <row r="41" spans="1:24">
      <c r="A41" s="1">
        <v>39503</v>
      </c>
      <c r="B41">
        <v>232</v>
      </c>
      <c r="C41">
        <v>232.25</v>
      </c>
      <c r="D41">
        <v>222.56199599999999</v>
      </c>
      <c r="E41">
        <v>225.18800400000001</v>
      </c>
      <c r="F41">
        <f t="shared" si="0"/>
        <v>225.14974574999999</v>
      </c>
      <c r="G41">
        <f t="shared" si="1"/>
        <v>227.29743927777778</v>
      </c>
      <c r="H41">
        <f t="shared" si="2"/>
        <v>224.21389031250001</v>
      </c>
      <c r="I41">
        <f t="shared" si="3"/>
        <v>221.89924024666666</v>
      </c>
      <c r="J41">
        <f t="shared" si="4"/>
        <v>218.5792538111111</v>
      </c>
      <c r="K41">
        <f t="shared" si="5"/>
        <v>218.75096721734695</v>
      </c>
      <c r="L41">
        <f t="shared" si="6"/>
        <v>218.7804119355655</v>
      </c>
      <c r="M41">
        <f t="shared" si="7"/>
        <v>218.36800479620811</v>
      </c>
      <c r="N41">
        <f t="shared" si="8"/>
        <v>217.80648940329365</v>
      </c>
      <c r="O41">
        <f t="shared" si="9"/>
        <v>220.30412011848023</v>
      </c>
      <c r="P41">
        <f t="shared" si="10"/>
        <v>221.21635641090973</v>
      </c>
      <c r="Q41">
        <f t="shared" si="11"/>
        <v>220.67602709810296</v>
      </c>
      <c r="R41">
        <f t="shared" si="12"/>
        <v>221.9975536213845</v>
      </c>
      <c r="S41">
        <f t="shared" si="13"/>
        <v>225.52679007369073</v>
      </c>
      <c r="T41">
        <f t="shared" si="14"/>
        <v>228.90453106617579</v>
      </c>
      <c r="U41">
        <f t="shared" si="15"/>
        <v>228.93309338714175</v>
      </c>
      <c r="V41">
        <f t="shared" si="16"/>
        <v>226.5084213688628</v>
      </c>
      <c r="W41">
        <f t="shared" si="17"/>
        <v>224.86077650646385</v>
      </c>
      <c r="X41">
        <f t="shared" si="18"/>
        <v>223.61250661795765</v>
      </c>
    </row>
    <row r="42" spans="1:24">
      <c r="A42" s="1">
        <v>39504</v>
      </c>
      <c r="B42">
        <v>231</v>
      </c>
      <c r="C42">
        <v>231</v>
      </c>
      <c r="D42">
        <v>223.75</v>
      </c>
      <c r="E42">
        <v>224.60000600000001</v>
      </c>
      <c r="F42">
        <f t="shared" si="0"/>
        <v>225.04100449999999</v>
      </c>
      <c r="G42">
        <f t="shared" si="1"/>
        <v>225.09149749999997</v>
      </c>
      <c r="H42">
        <f t="shared" si="2"/>
        <v>226.94732927083334</v>
      </c>
      <c r="I42">
        <f t="shared" si="3"/>
        <v>224.37563189000002</v>
      </c>
      <c r="J42">
        <f t="shared" si="4"/>
        <v>222.24870014999999</v>
      </c>
      <c r="K42">
        <f t="shared" si="5"/>
        <v>219.13478900136056</v>
      </c>
      <c r="L42">
        <f t="shared" si="6"/>
        <v>219.1485182526786</v>
      </c>
      <c r="M42">
        <f t="shared" si="7"/>
        <v>219.08753901679896</v>
      </c>
      <c r="N42">
        <f t="shared" si="8"/>
        <v>218.6425943965873</v>
      </c>
      <c r="O42">
        <f t="shared" si="9"/>
        <v>218.06624658150665</v>
      </c>
      <c r="P42">
        <f t="shared" si="10"/>
        <v>220.3747975808291</v>
      </c>
      <c r="Q42">
        <f t="shared" si="11"/>
        <v>221.23182604794036</v>
      </c>
      <c r="R42">
        <f t="shared" si="12"/>
        <v>220.72054044313646</v>
      </c>
      <c r="S42">
        <f t="shared" si="13"/>
        <v>221.97422333107002</v>
      </c>
      <c r="T42">
        <f t="shared" si="14"/>
        <v>225.35119374877257</v>
      </c>
      <c r="U42">
        <f t="shared" si="15"/>
        <v>228.6139149688575</v>
      </c>
      <c r="V42">
        <f t="shared" si="16"/>
        <v>228.68299553230054</v>
      </c>
      <c r="W42">
        <f t="shared" si="17"/>
        <v>226.38249885914431</v>
      </c>
      <c r="X42">
        <f t="shared" si="18"/>
        <v>224.80689764614067</v>
      </c>
    </row>
    <row r="43" spans="1:24">
      <c r="A43" s="1">
        <v>39505</v>
      </c>
      <c r="B43">
        <v>227</v>
      </c>
      <c r="C43">
        <v>228.712006</v>
      </c>
      <c r="D43">
        <v>218.51199299999999</v>
      </c>
      <c r="E43">
        <v>219.38699299999999</v>
      </c>
      <c r="F43">
        <f t="shared" si="0"/>
        <v>223.29675275</v>
      </c>
      <c r="G43">
        <f t="shared" si="1"/>
        <v>224.38011444444442</v>
      </c>
      <c r="H43">
        <f t="shared" si="2"/>
        <v>224.71312287499998</v>
      </c>
      <c r="I43">
        <f t="shared" si="3"/>
        <v>226.47686301666667</v>
      </c>
      <c r="J43">
        <f t="shared" si="4"/>
        <v>224.32691501944441</v>
      </c>
      <c r="K43">
        <f t="shared" si="5"/>
        <v>222.40425300612242</v>
      </c>
      <c r="L43">
        <f t="shared" si="6"/>
        <v>219.50329965744046</v>
      </c>
      <c r="M43">
        <f t="shared" si="7"/>
        <v>219.42631248386243</v>
      </c>
      <c r="N43">
        <f t="shared" si="8"/>
        <v>219.31166505511911</v>
      </c>
      <c r="O43">
        <f t="shared" si="9"/>
        <v>218.8529866497901</v>
      </c>
      <c r="P43">
        <f t="shared" si="10"/>
        <v>218.27384405388105</v>
      </c>
      <c r="Q43">
        <f t="shared" si="11"/>
        <v>220.42415628171207</v>
      </c>
      <c r="R43">
        <f t="shared" si="12"/>
        <v>221.2347262026793</v>
      </c>
      <c r="S43">
        <f t="shared" si="13"/>
        <v>220.75061991581623</v>
      </c>
      <c r="T43">
        <f t="shared" si="14"/>
        <v>221.94497883381561</v>
      </c>
      <c r="U43">
        <f t="shared" si="15"/>
        <v>225.18473243829115</v>
      </c>
      <c r="V43">
        <f t="shared" si="16"/>
        <v>228.34146280700739</v>
      </c>
      <c r="W43">
        <f t="shared" si="17"/>
        <v>228.44525052921543</v>
      </c>
      <c r="X43">
        <f t="shared" si="18"/>
        <v>226.25734634868709</v>
      </c>
    </row>
    <row r="44" spans="1:24">
      <c r="A44" s="1">
        <v>39506</v>
      </c>
      <c r="B44">
        <v>221.25</v>
      </c>
      <c r="C44">
        <v>222.5</v>
      </c>
      <c r="D44">
        <v>218</v>
      </c>
      <c r="E44">
        <v>220.22500600000001</v>
      </c>
      <c r="F44">
        <f t="shared" si="0"/>
        <v>219.59649624999997</v>
      </c>
      <c r="G44">
        <f t="shared" si="1"/>
        <v>222.66583572222223</v>
      </c>
      <c r="H44">
        <f t="shared" si="2"/>
        <v>223.87258639583331</v>
      </c>
      <c r="I44">
        <f t="shared" si="3"/>
        <v>224.35197837999999</v>
      </c>
      <c r="J44">
        <f t="shared" si="4"/>
        <v>226.04183018055554</v>
      </c>
      <c r="K44">
        <f t="shared" si="5"/>
        <v>224.21337593503404</v>
      </c>
      <c r="L44">
        <f t="shared" si="6"/>
        <v>222.47228383348209</v>
      </c>
      <c r="M44">
        <f t="shared" si="7"/>
        <v>219.76698241155202</v>
      </c>
      <c r="N44">
        <f t="shared" si="8"/>
        <v>219.63431126547616</v>
      </c>
      <c r="O44">
        <f t="shared" si="9"/>
        <v>219.48591864514958</v>
      </c>
      <c r="P44">
        <f t="shared" si="10"/>
        <v>219.02323086647425</v>
      </c>
      <c r="Q44">
        <f t="shared" si="11"/>
        <v>218.44753652902631</v>
      </c>
      <c r="R44">
        <f t="shared" si="12"/>
        <v>220.46242570546733</v>
      </c>
      <c r="S44">
        <f t="shared" si="13"/>
        <v>221.23258446027842</v>
      </c>
      <c r="T44">
        <f t="shared" si="14"/>
        <v>220.77324130389025</v>
      </c>
      <c r="U44">
        <f t="shared" si="15"/>
        <v>221.91474128303759</v>
      </c>
      <c r="V44">
        <f t="shared" si="16"/>
        <v>225.02967934295398</v>
      </c>
      <c r="W44">
        <f t="shared" si="17"/>
        <v>228.08803671744192</v>
      </c>
      <c r="X44">
        <f t="shared" si="18"/>
        <v>228.22142794025467</v>
      </c>
    </row>
    <row r="45" spans="1:24">
      <c r="A45" s="1">
        <v>39507</v>
      </c>
      <c r="B45">
        <v>220</v>
      </c>
      <c r="C45">
        <v>222.925003</v>
      </c>
      <c r="D45">
        <v>215.875</v>
      </c>
      <c r="E45">
        <v>219.35000600000001</v>
      </c>
      <c r="F45">
        <f t="shared" si="0"/>
        <v>220.00625600000001</v>
      </c>
      <c r="G45">
        <f t="shared" si="1"/>
        <v>219.61566472222219</v>
      </c>
      <c r="H45">
        <f t="shared" si="2"/>
        <v>222.22200247916666</v>
      </c>
      <c r="I45">
        <f t="shared" si="3"/>
        <v>223.44806971666668</v>
      </c>
      <c r="J45">
        <f t="shared" si="4"/>
        <v>224.01239887222224</v>
      </c>
      <c r="K45">
        <f t="shared" si="5"/>
        <v>225.6389157057823</v>
      </c>
      <c r="L45">
        <f t="shared" si="6"/>
        <v>224.06287575565477</v>
      </c>
      <c r="M45">
        <f t="shared" si="7"/>
        <v>222.48077085198409</v>
      </c>
      <c r="N45">
        <f t="shared" si="8"/>
        <v>219.95266423039681</v>
      </c>
      <c r="O45">
        <f t="shared" si="9"/>
        <v>219.78667147274692</v>
      </c>
      <c r="P45">
        <f t="shared" si="10"/>
        <v>219.61808518860937</v>
      </c>
      <c r="Q45">
        <f t="shared" si="11"/>
        <v>219.15813626136085</v>
      </c>
      <c r="R45">
        <f t="shared" si="12"/>
        <v>218.59038599634076</v>
      </c>
      <c r="S45">
        <f t="shared" si="13"/>
        <v>220.48843732954728</v>
      </c>
      <c r="T45">
        <f t="shared" si="14"/>
        <v>221.22347374010479</v>
      </c>
      <c r="U45">
        <f t="shared" si="15"/>
        <v>220.78710254206973</v>
      </c>
      <c r="V45">
        <f t="shared" si="16"/>
        <v>221.8814408228688</v>
      </c>
      <c r="W45">
        <f t="shared" si="17"/>
        <v>224.88251612822793</v>
      </c>
      <c r="X45">
        <f t="shared" si="18"/>
        <v>227.84951233406983</v>
      </c>
    </row>
    <row r="46" spans="1:24">
      <c r="A46" s="1">
        <v>39510</v>
      </c>
      <c r="B46">
        <v>216.5</v>
      </c>
      <c r="C46">
        <v>217.175003</v>
      </c>
      <c r="D46">
        <v>210</v>
      </c>
      <c r="E46">
        <v>212.14999399999999</v>
      </c>
      <c r="F46">
        <f t="shared" si="0"/>
        <v>217.550003</v>
      </c>
      <c r="G46">
        <f t="shared" si="1"/>
        <v>219.08472688888889</v>
      </c>
      <c r="H46">
        <f t="shared" si="2"/>
        <v>219.15624847916663</v>
      </c>
      <c r="I46">
        <f t="shared" si="3"/>
        <v>221.60608218333331</v>
      </c>
      <c r="J46">
        <f t="shared" si="4"/>
        <v>222.89839168055559</v>
      </c>
      <c r="K46">
        <f t="shared" si="5"/>
        <v>223.56240315578233</v>
      </c>
      <c r="L46">
        <f t="shared" si="6"/>
        <v>225.16373868005948</v>
      </c>
      <c r="M46">
        <f t="shared" si="7"/>
        <v>223.81175363465613</v>
      </c>
      <c r="N46">
        <f t="shared" si="8"/>
        <v>222.38357373678568</v>
      </c>
      <c r="O46">
        <f t="shared" si="9"/>
        <v>220.0262897962285</v>
      </c>
      <c r="P46">
        <f t="shared" si="10"/>
        <v>219.85002525974025</v>
      </c>
      <c r="Q46">
        <f t="shared" si="11"/>
        <v>219.67712597291751</v>
      </c>
      <c r="R46">
        <f t="shared" si="12"/>
        <v>219.22975411514122</v>
      </c>
      <c r="S46">
        <f t="shared" si="13"/>
        <v>218.67731137880691</v>
      </c>
      <c r="T46">
        <f t="shared" si="14"/>
        <v>220.47720294566932</v>
      </c>
      <c r="U46">
        <f t="shared" si="15"/>
        <v>221.18451162044465</v>
      </c>
      <c r="V46">
        <f t="shared" si="16"/>
        <v>220.77208139467075</v>
      </c>
      <c r="W46">
        <f t="shared" si="17"/>
        <v>221.82625692360426</v>
      </c>
      <c r="X46">
        <f t="shared" si="18"/>
        <v>224.72486027431651</v>
      </c>
    </row>
    <row r="47" spans="1:24">
      <c r="A47" s="1">
        <v>39511</v>
      </c>
      <c r="B47">
        <v>214.5</v>
      </c>
      <c r="C47">
        <v>217.5</v>
      </c>
      <c r="D47">
        <v>211.77499399999999</v>
      </c>
      <c r="E47">
        <v>214.699997</v>
      </c>
      <c r="F47">
        <f t="shared" si="0"/>
        <v>212.78749475000001</v>
      </c>
      <c r="G47">
        <f t="shared" si="1"/>
        <v>216.83333500000001</v>
      </c>
      <c r="H47">
        <f t="shared" si="2"/>
        <v>218.46510785416669</v>
      </c>
      <c r="I47">
        <f t="shared" si="3"/>
        <v>218.75747862333333</v>
      </c>
      <c r="J47">
        <f t="shared" si="4"/>
        <v>221.07206854166665</v>
      </c>
      <c r="K47">
        <f t="shared" si="5"/>
        <v>222.39453993027215</v>
      </c>
      <c r="L47">
        <f t="shared" si="6"/>
        <v>223.12861837068456</v>
      </c>
      <c r="M47">
        <f t="shared" si="7"/>
        <v>224.70603923412693</v>
      </c>
      <c r="N47">
        <f t="shared" si="8"/>
        <v>223.5398281411905</v>
      </c>
      <c r="O47">
        <f t="shared" si="9"/>
        <v>222.24777772765646</v>
      </c>
      <c r="P47">
        <f t="shared" si="10"/>
        <v>220.04554340348727</v>
      </c>
      <c r="Q47">
        <f t="shared" si="11"/>
        <v>219.86903515100283</v>
      </c>
      <c r="R47">
        <f t="shared" si="12"/>
        <v>219.69872410240299</v>
      </c>
      <c r="S47">
        <f t="shared" si="13"/>
        <v>219.26755274746512</v>
      </c>
      <c r="T47">
        <f t="shared" si="14"/>
        <v>218.73308097231902</v>
      </c>
      <c r="U47">
        <f t="shared" si="15"/>
        <v>220.44788302152961</v>
      </c>
      <c r="V47">
        <f t="shared" si="16"/>
        <v>221.13178874646934</v>
      </c>
      <c r="W47">
        <f t="shared" si="17"/>
        <v>220.74252860935567</v>
      </c>
      <c r="X47">
        <f t="shared" si="18"/>
        <v>221.76125903992406</v>
      </c>
    </row>
    <row r="48" spans="1:24">
      <c r="A48" s="1">
        <v>39512</v>
      </c>
      <c r="B48">
        <v>211.25</v>
      </c>
      <c r="C48">
        <v>220.699997</v>
      </c>
      <c r="D48">
        <v>211.25</v>
      </c>
      <c r="E48">
        <v>218.824997</v>
      </c>
      <c r="F48">
        <f t="shared" si="0"/>
        <v>215.731247</v>
      </c>
      <c r="G48">
        <f t="shared" si="1"/>
        <v>213.59999516666667</v>
      </c>
      <c r="H48">
        <f t="shared" si="2"/>
        <v>216.68906337499999</v>
      </c>
      <c r="I48">
        <f t="shared" si="3"/>
        <v>218.18208628333332</v>
      </c>
      <c r="J48">
        <f t="shared" si="4"/>
        <v>218.537815325</v>
      </c>
      <c r="K48">
        <f t="shared" si="5"/>
        <v>220.69926281122449</v>
      </c>
      <c r="L48">
        <f t="shared" si="6"/>
        <v>222.00811311086312</v>
      </c>
      <c r="M48">
        <f t="shared" si="7"/>
        <v>222.77558665048502</v>
      </c>
      <c r="N48">
        <f t="shared" si="8"/>
        <v>224.31768521071427</v>
      </c>
      <c r="O48">
        <f t="shared" si="9"/>
        <v>223.29860396306569</v>
      </c>
      <c r="P48">
        <f t="shared" si="10"/>
        <v>222.12027535451841</v>
      </c>
      <c r="Q48">
        <f t="shared" si="11"/>
        <v>220.05335955588177</v>
      </c>
      <c r="R48">
        <f t="shared" si="12"/>
        <v>219.87883874735979</v>
      </c>
      <c r="S48">
        <f t="shared" si="13"/>
        <v>219.71231135779834</v>
      </c>
      <c r="T48">
        <f t="shared" si="14"/>
        <v>219.29683070465481</v>
      </c>
      <c r="U48">
        <f t="shared" si="15"/>
        <v>218.77971287014105</v>
      </c>
      <c r="V48">
        <f t="shared" si="16"/>
        <v>220.41825985675325</v>
      </c>
      <c r="W48">
        <f t="shared" si="17"/>
        <v>221.08070843848341</v>
      </c>
      <c r="X48">
        <f t="shared" si="18"/>
        <v>220.7124671488879</v>
      </c>
    </row>
    <row r="49" spans="1:24">
      <c r="A49" s="1">
        <v>39514</v>
      </c>
      <c r="B49">
        <v>215.64999399999999</v>
      </c>
      <c r="C49">
        <v>216.52499399999999</v>
      </c>
      <c r="D49">
        <v>210.56199599999999</v>
      </c>
      <c r="E49">
        <v>211.537994</v>
      </c>
      <c r="F49">
        <f t="shared" si="0"/>
        <v>217.00324624999999</v>
      </c>
      <c r="G49">
        <f t="shared" si="1"/>
        <v>215.49449666666669</v>
      </c>
      <c r="H49">
        <f t="shared" si="2"/>
        <v>213.77580775000001</v>
      </c>
      <c r="I49">
        <f t="shared" si="3"/>
        <v>216.41377021999998</v>
      </c>
      <c r="J49">
        <f t="shared" si="4"/>
        <v>217.84029395833332</v>
      </c>
      <c r="K49">
        <f t="shared" si="5"/>
        <v>218.26047409489794</v>
      </c>
      <c r="L49">
        <f t="shared" si="6"/>
        <v>220.3114642254464</v>
      </c>
      <c r="M49">
        <f t="shared" si="7"/>
        <v>221.611693098545</v>
      </c>
      <c r="N49">
        <f t="shared" si="8"/>
        <v>222.4090278854365</v>
      </c>
      <c r="O49">
        <f t="shared" si="9"/>
        <v>223.92320956345921</v>
      </c>
      <c r="P49">
        <f t="shared" si="10"/>
        <v>223.03266459114357</v>
      </c>
      <c r="Q49">
        <f t="shared" si="11"/>
        <v>221.95807065269159</v>
      </c>
      <c r="R49">
        <f t="shared" si="12"/>
        <v>220.01613483250244</v>
      </c>
      <c r="S49">
        <f t="shared" si="13"/>
        <v>219.84969834642467</v>
      </c>
      <c r="T49">
        <f t="shared" si="14"/>
        <v>219.69152622606094</v>
      </c>
      <c r="U49">
        <f t="shared" si="15"/>
        <v>219.29429739330834</v>
      </c>
      <c r="V49">
        <f t="shared" si="16"/>
        <v>218.79650965204678</v>
      </c>
      <c r="W49">
        <f t="shared" si="17"/>
        <v>220.36855084213192</v>
      </c>
      <c r="X49">
        <f t="shared" si="18"/>
        <v>221.01317798905924</v>
      </c>
    </row>
    <row r="50" spans="1:24">
      <c r="A50" s="1">
        <v>39517</v>
      </c>
      <c r="B50">
        <v>211.537994</v>
      </c>
      <c r="C50">
        <v>213.5</v>
      </c>
      <c r="D50">
        <v>207.5</v>
      </c>
      <c r="E50">
        <v>208.412994</v>
      </c>
      <c r="F50">
        <f t="shared" si="0"/>
        <v>210.756744</v>
      </c>
      <c r="G50">
        <f t="shared" si="1"/>
        <v>215.6439402777778</v>
      </c>
      <c r="H50">
        <f t="shared" si="2"/>
        <v>214.96312137500001</v>
      </c>
      <c r="I50">
        <f t="shared" si="3"/>
        <v>213.64568524000001</v>
      </c>
      <c r="J50">
        <f t="shared" si="4"/>
        <v>216.03858579444446</v>
      </c>
      <c r="K50">
        <f t="shared" si="5"/>
        <v>217.43863947448986</v>
      </c>
      <c r="L50">
        <f t="shared" si="6"/>
        <v>217.92460203616071</v>
      </c>
      <c r="M50">
        <f t="shared" si="7"/>
        <v>219.89646186706346</v>
      </c>
      <c r="N50">
        <f t="shared" si="8"/>
        <v>221.19428369869047</v>
      </c>
      <c r="O50">
        <f t="shared" si="9"/>
        <v>222.02071116857863</v>
      </c>
      <c r="P50">
        <f t="shared" si="10"/>
        <v>223.51416416928211</v>
      </c>
      <c r="Q50">
        <f t="shared" si="11"/>
        <v>222.73844170543427</v>
      </c>
      <c r="R50">
        <f t="shared" si="12"/>
        <v>221.75986141729524</v>
      </c>
      <c r="S50">
        <f t="shared" si="13"/>
        <v>219.93445465255783</v>
      </c>
      <c r="T50">
        <f t="shared" si="14"/>
        <v>219.78111948492941</v>
      </c>
      <c r="U50">
        <f t="shared" si="15"/>
        <v>219.63523915393972</v>
      </c>
      <c r="V50">
        <f t="shared" si="16"/>
        <v>219.25858639306281</v>
      </c>
      <c r="W50">
        <f t="shared" si="17"/>
        <v>218.78198416620504</v>
      </c>
      <c r="X50">
        <f t="shared" si="18"/>
        <v>220.29616074252536</v>
      </c>
    </row>
    <row r="51" spans="1:24">
      <c r="A51" s="1">
        <v>39518</v>
      </c>
      <c r="B51">
        <v>210</v>
      </c>
      <c r="C51">
        <v>210</v>
      </c>
      <c r="D51">
        <v>205</v>
      </c>
      <c r="E51">
        <v>205.875</v>
      </c>
      <c r="F51">
        <f t="shared" si="0"/>
        <v>207.77849550000002</v>
      </c>
      <c r="G51">
        <f t="shared" si="1"/>
        <v>210.04071688888891</v>
      </c>
      <c r="H51">
        <f t="shared" si="2"/>
        <v>214.52364177083331</v>
      </c>
      <c r="I51">
        <f t="shared" si="3"/>
        <v>214.34453637999999</v>
      </c>
      <c r="J51">
        <f t="shared" si="4"/>
        <v>213.35754258888892</v>
      </c>
      <c r="K51">
        <f t="shared" si="5"/>
        <v>215.60146092585032</v>
      </c>
      <c r="L51">
        <f t="shared" si="6"/>
        <v>216.99437185267863</v>
      </c>
      <c r="M51">
        <f t="shared" si="7"/>
        <v>217.54363367411815</v>
      </c>
      <c r="N51">
        <f t="shared" si="8"/>
        <v>219.45744555035714</v>
      </c>
      <c r="O51">
        <f t="shared" si="9"/>
        <v>220.75720824674343</v>
      </c>
      <c r="P51">
        <f t="shared" si="10"/>
        <v>221.61195734897487</v>
      </c>
      <c r="Q51">
        <f t="shared" si="11"/>
        <v>223.09029933969234</v>
      </c>
      <c r="R51">
        <f t="shared" si="12"/>
        <v>222.41822633871962</v>
      </c>
      <c r="S51">
        <f t="shared" si="13"/>
        <v>221.52893278503112</v>
      </c>
      <c r="T51">
        <f t="shared" si="14"/>
        <v>219.81253163521046</v>
      </c>
      <c r="U51">
        <f t="shared" si="15"/>
        <v>219.67605012076399</v>
      </c>
      <c r="V51">
        <f t="shared" si="16"/>
        <v>219.54551593551099</v>
      </c>
      <c r="W51">
        <f t="shared" si="17"/>
        <v>219.19124248040856</v>
      </c>
      <c r="X51">
        <f t="shared" si="18"/>
        <v>218.73729741539478</v>
      </c>
    </row>
    <row r="52" spans="1:24">
      <c r="A52" s="1">
        <v>39519</v>
      </c>
      <c r="B52">
        <v>209.75</v>
      </c>
      <c r="C52">
        <v>212.5</v>
      </c>
      <c r="D52">
        <v>202.56199599999999</v>
      </c>
      <c r="E52">
        <v>205.88699299999999</v>
      </c>
      <c r="F52">
        <f t="shared" si="0"/>
        <v>205.87799824999999</v>
      </c>
      <c r="G52">
        <f t="shared" si="1"/>
        <v>207.42732888888892</v>
      </c>
      <c r="H52">
        <f t="shared" si="2"/>
        <v>209.51259897916668</v>
      </c>
      <c r="I52">
        <f t="shared" si="3"/>
        <v>213.64043253666668</v>
      </c>
      <c r="J52">
        <f t="shared" si="4"/>
        <v>213.7659462888889</v>
      </c>
      <c r="K52">
        <f t="shared" si="5"/>
        <v>213.0286685251701</v>
      </c>
      <c r="L52">
        <f t="shared" si="6"/>
        <v>215.16280916949404</v>
      </c>
      <c r="M52">
        <f t="shared" si="7"/>
        <v>216.5500957332452</v>
      </c>
      <c r="N52">
        <f t="shared" si="8"/>
        <v>217.15277004670634</v>
      </c>
      <c r="O52">
        <f t="shared" si="9"/>
        <v>219.01875198792797</v>
      </c>
      <c r="P52">
        <f t="shared" si="10"/>
        <v>220.32006578173704</v>
      </c>
      <c r="Q52">
        <f t="shared" si="11"/>
        <v>221.1996468842608</v>
      </c>
      <c r="R52">
        <f t="shared" si="12"/>
        <v>222.66516556542859</v>
      </c>
      <c r="S52">
        <f t="shared" si="13"/>
        <v>222.08573553836052</v>
      </c>
      <c r="T52">
        <f t="shared" si="14"/>
        <v>221.27839781409165</v>
      </c>
      <c r="U52">
        <f t="shared" si="15"/>
        <v>219.66309543175521</v>
      </c>
      <c r="V52">
        <f t="shared" si="16"/>
        <v>219.54528492269685</v>
      </c>
      <c r="W52">
        <f t="shared" si="17"/>
        <v>219.43162721591344</v>
      </c>
      <c r="X52">
        <f t="shared" si="18"/>
        <v>219.10040281138814</v>
      </c>
    </row>
    <row r="53" spans="1:24">
      <c r="A53" s="1">
        <v>39520</v>
      </c>
      <c r="B53">
        <v>203.75</v>
      </c>
      <c r="C53">
        <v>203.75</v>
      </c>
      <c r="D53">
        <v>190.25</v>
      </c>
      <c r="E53">
        <v>194.925003</v>
      </c>
      <c r="F53">
        <f t="shared" si="0"/>
        <v>203.14649550000001</v>
      </c>
      <c r="G53">
        <f t="shared" si="1"/>
        <v>204.66166505555555</v>
      </c>
      <c r="H53">
        <f t="shared" si="2"/>
        <v>206.51424604166667</v>
      </c>
      <c r="I53">
        <f t="shared" si="3"/>
        <v>208.67559854333331</v>
      </c>
      <c r="J53">
        <f t="shared" si="4"/>
        <v>212.62988769722222</v>
      </c>
      <c r="K53">
        <f t="shared" si="5"/>
        <v>213.02719841088432</v>
      </c>
      <c r="L53">
        <f t="shared" si="6"/>
        <v>212.52997514702378</v>
      </c>
      <c r="M53">
        <f t="shared" si="7"/>
        <v>214.6096942988095</v>
      </c>
      <c r="N53">
        <f t="shared" si="8"/>
        <v>216.01396599992069</v>
      </c>
      <c r="O53">
        <f t="shared" si="9"/>
        <v>216.6783444804768</v>
      </c>
      <c r="P53">
        <f t="shared" si="10"/>
        <v>218.51632114865617</v>
      </c>
      <c r="Q53">
        <f t="shared" si="11"/>
        <v>219.82836241982827</v>
      </c>
      <c r="R53">
        <f t="shared" si="12"/>
        <v>220.73742710681361</v>
      </c>
      <c r="S53">
        <f t="shared" si="13"/>
        <v>222.19798996773338</v>
      </c>
      <c r="T53">
        <f t="shared" si="14"/>
        <v>221.706892567213</v>
      </c>
      <c r="U53">
        <f t="shared" si="15"/>
        <v>220.97915287347035</v>
      </c>
      <c r="V53">
        <f t="shared" si="16"/>
        <v>219.46129067937375</v>
      </c>
      <c r="W53">
        <f t="shared" si="17"/>
        <v>219.36624217330288</v>
      </c>
      <c r="X53">
        <f t="shared" si="18"/>
        <v>219.27298580011774</v>
      </c>
    </row>
    <row r="54" spans="1:24">
      <c r="A54" s="1">
        <v>39521</v>
      </c>
      <c r="B54">
        <v>195</v>
      </c>
      <c r="C54">
        <v>203.22500600000001</v>
      </c>
      <c r="D54">
        <v>187.5</v>
      </c>
      <c r="E54">
        <v>200.962006</v>
      </c>
      <c r="F54">
        <f t="shared" si="0"/>
        <v>196.43425375000001</v>
      </c>
      <c r="G54">
        <f t="shared" si="1"/>
        <v>202.29477499999999</v>
      </c>
      <c r="H54">
        <f t="shared" si="2"/>
        <v>203.97431141666664</v>
      </c>
      <c r="I54">
        <f t="shared" si="3"/>
        <v>205.85387667333333</v>
      </c>
      <c r="J54">
        <f t="shared" si="4"/>
        <v>207.99633184166666</v>
      </c>
      <c r="K54">
        <f t="shared" si="5"/>
        <v>211.7730667404762</v>
      </c>
      <c r="L54">
        <f t="shared" si="6"/>
        <v>212.35387648452379</v>
      </c>
      <c r="M54">
        <f t="shared" si="7"/>
        <v>212.04238504426809</v>
      </c>
      <c r="N54">
        <f t="shared" si="8"/>
        <v>214.07497470892855</v>
      </c>
      <c r="O54">
        <f t="shared" si="9"/>
        <v>215.49079545447333</v>
      </c>
      <c r="P54">
        <f t="shared" si="10"/>
        <v>216.20679482238154</v>
      </c>
      <c r="Q54">
        <f t="shared" si="11"/>
        <v>218.02001827331577</v>
      </c>
      <c r="R54">
        <f t="shared" si="12"/>
        <v>219.34074976228951</v>
      </c>
      <c r="S54">
        <f t="shared" si="13"/>
        <v>220.27565190413716</v>
      </c>
      <c r="T54">
        <f t="shared" si="14"/>
        <v>221.73180692287499</v>
      </c>
      <c r="U54">
        <f t="shared" si="15"/>
        <v>221.32050087294786</v>
      </c>
      <c r="V54">
        <f t="shared" si="16"/>
        <v>220.66615358111707</v>
      </c>
      <c r="W54">
        <f t="shared" si="17"/>
        <v>219.23898724749534</v>
      </c>
      <c r="X54">
        <f t="shared" si="18"/>
        <v>219.16715003213776</v>
      </c>
    </row>
    <row r="55" spans="1:24">
      <c r="A55" s="1">
        <v>39524</v>
      </c>
      <c r="B55">
        <v>193.75</v>
      </c>
      <c r="C55">
        <v>199.425003</v>
      </c>
      <c r="D55">
        <v>192.18800400000001</v>
      </c>
      <c r="E55">
        <v>197.962006</v>
      </c>
      <c r="F55">
        <f t="shared" si="0"/>
        <v>200.212006</v>
      </c>
      <c r="G55">
        <f t="shared" si="1"/>
        <v>196.93939305555554</v>
      </c>
      <c r="H55">
        <f t="shared" si="2"/>
        <v>201.70458174999999</v>
      </c>
      <c r="I55">
        <f t="shared" si="3"/>
        <v>203.40388945333331</v>
      </c>
      <c r="J55">
        <f t="shared" si="4"/>
        <v>205.26778617222223</v>
      </c>
      <c r="K55">
        <f t="shared" si="5"/>
        <v>207.37567210918368</v>
      </c>
      <c r="L55">
        <f t="shared" si="6"/>
        <v>210.99498016354167</v>
      </c>
      <c r="M55">
        <f t="shared" si="7"/>
        <v>211.7106925541446</v>
      </c>
      <c r="N55">
        <f t="shared" si="8"/>
        <v>211.55051637984124</v>
      </c>
      <c r="O55">
        <f t="shared" si="9"/>
        <v>213.54408436348879</v>
      </c>
      <c r="P55">
        <f t="shared" si="10"/>
        <v>214.96942358326723</v>
      </c>
      <c r="Q55">
        <f t="shared" si="11"/>
        <v>215.7305265165179</v>
      </c>
      <c r="R55">
        <f t="shared" si="12"/>
        <v>217.52266490175239</v>
      </c>
      <c r="S55">
        <f t="shared" si="13"/>
        <v>218.85130866258132</v>
      </c>
      <c r="T55">
        <f t="shared" si="14"/>
        <v>219.80968925387856</v>
      </c>
      <c r="U55">
        <f t="shared" si="15"/>
        <v>221.26241684782701</v>
      </c>
      <c r="V55">
        <f t="shared" si="16"/>
        <v>220.92402854050016</v>
      </c>
      <c r="W55">
        <f t="shared" si="17"/>
        <v>220.337948785989</v>
      </c>
      <c r="X55">
        <f t="shared" si="18"/>
        <v>218.99572536012056</v>
      </c>
    </row>
    <row r="56" spans="1:24">
      <c r="A56" s="1">
        <v>39525</v>
      </c>
      <c r="B56">
        <v>197.5</v>
      </c>
      <c r="C56">
        <v>207.199997</v>
      </c>
      <c r="D56">
        <v>192.5</v>
      </c>
      <c r="E56">
        <v>204.425003</v>
      </c>
      <c r="F56">
        <f t="shared" si="0"/>
        <v>199.57775525</v>
      </c>
      <c r="G56">
        <f t="shared" si="1"/>
        <v>200.5134501111111</v>
      </c>
      <c r="H56">
        <f t="shared" si="2"/>
        <v>197.59667091666665</v>
      </c>
      <c r="I56">
        <f t="shared" si="3"/>
        <v>201.53010583999998</v>
      </c>
      <c r="J56">
        <f t="shared" si="4"/>
        <v>203.11535262777775</v>
      </c>
      <c r="K56">
        <f t="shared" si="5"/>
        <v>204.89175559659864</v>
      </c>
      <c r="L56">
        <f t="shared" si="6"/>
        <v>206.92225995491071</v>
      </c>
      <c r="M56">
        <f t="shared" si="7"/>
        <v>210.37593293549381</v>
      </c>
      <c r="N56">
        <f t="shared" si="8"/>
        <v>211.17474322873014</v>
      </c>
      <c r="O56">
        <f t="shared" si="9"/>
        <v>211.12577511390526</v>
      </c>
      <c r="P56">
        <f t="shared" si="10"/>
        <v>213.07521617347581</v>
      </c>
      <c r="Q56">
        <f t="shared" si="11"/>
        <v>214.49980519520523</v>
      </c>
      <c r="R56">
        <f t="shared" si="12"/>
        <v>215.29377458166459</v>
      </c>
      <c r="S56">
        <f t="shared" si="13"/>
        <v>217.06214945496893</v>
      </c>
      <c r="T56">
        <f t="shared" si="14"/>
        <v>218.39346125398248</v>
      </c>
      <c r="U56">
        <f t="shared" si="15"/>
        <v>219.36949644309675</v>
      </c>
      <c r="V56">
        <f t="shared" si="16"/>
        <v>220.81639365566377</v>
      </c>
      <c r="W56">
        <f t="shared" si="17"/>
        <v>220.54225690817466</v>
      </c>
      <c r="X56">
        <f t="shared" si="18"/>
        <v>220.01755132168955</v>
      </c>
    </row>
    <row r="57" spans="1:24">
      <c r="A57" s="1">
        <v>39526</v>
      </c>
      <c r="B57">
        <v>207</v>
      </c>
      <c r="C57">
        <v>210</v>
      </c>
      <c r="D57">
        <v>201.38699299999999</v>
      </c>
      <c r="E57">
        <v>202.86300700000001</v>
      </c>
      <c r="F57">
        <f t="shared" si="0"/>
        <v>204.034504</v>
      </c>
      <c r="G57">
        <f t="shared" si="1"/>
        <v>200.30183861111109</v>
      </c>
      <c r="H57">
        <f t="shared" si="2"/>
        <v>200.77333895833334</v>
      </c>
      <c r="I57">
        <f t="shared" si="3"/>
        <v>198.12281773333333</v>
      </c>
      <c r="J57">
        <f t="shared" si="4"/>
        <v>201.47019981111112</v>
      </c>
      <c r="K57">
        <f t="shared" si="5"/>
        <v>202.93354751768703</v>
      </c>
      <c r="L57">
        <f t="shared" si="6"/>
        <v>204.61328633452379</v>
      </c>
      <c r="M57">
        <f t="shared" si="7"/>
        <v>206.55867558955026</v>
      </c>
      <c r="N57">
        <f t="shared" si="8"/>
        <v>209.85508967194446</v>
      </c>
      <c r="O57">
        <f t="shared" si="9"/>
        <v>210.70741119967207</v>
      </c>
      <c r="P57">
        <f t="shared" si="10"/>
        <v>210.74393964607984</v>
      </c>
      <c r="Q57">
        <f t="shared" si="11"/>
        <v>212.64857232581201</v>
      </c>
      <c r="R57">
        <f t="shared" si="12"/>
        <v>214.06665587513956</v>
      </c>
      <c r="S57">
        <f t="shared" si="13"/>
        <v>214.88524293844247</v>
      </c>
      <c r="T57">
        <f t="shared" si="14"/>
        <v>216.62891747731459</v>
      </c>
      <c r="U57">
        <f t="shared" si="15"/>
        <v>217.95950335668942</v>
      </c>
      <c r="V57">
        <f t="shared" si="16"/>
        <v>218.94900590613463</v>
      </c>
      <c r="W57">
        <f t="shared" si="17"/>
        <v>220.3885917624294</v>
      </c>
      <c r="X57">
        <f t="shared" si="18"/>
        <v>220.17164403776596</v>
      </c>
    </row>
    <row r="58" spans="1:24">
      <c r="A58" s="1">
        <v>39531</v>
      </c>
      <c r="B58">
        <v>202.86300700000001</v>
      </c>
      <c r="C58">
        <v>209.375</v>
      </c>
      <c r="D58">
        <v>202.86300700000001</v>
      </c>
      <c r="E58">
        <v>205.925003</v>
      </c>
      <c r="F58">
        <f t="shared" si="0"/>
        <v>203.62850600000002</v>
      </c>
      <c r="G58">
        <f t="shared" si="1"/>
        <v>204.15778188888893</v>
      </c>
      <c r="H58">
        <f t="shared" si="2"/>
        <v>200.92481764583334</v>
      </c>
      <c r="I58">
        <f t="shared" si="3"/>
        <v>201.10415216666667</v>
      </c>
      <c r="J58">
        <f t="shared" si="4"/>
        <v>198.63184888888887</v>
      </c>
      <c r="K58">
        <f t="shared" si="5"/>
        <v>201.52443700136055</v>
      </c>
      <c r="L58">
        <f t="shared" si="6"/>
        <v>202.86097940610119</v>
      </c>
      <c r="M58">
        <f t="shared" si="7"/>
        <v>204.43695840846559</v>
      </c>
      <c r="N58">
        <f t="shared" si="8"/>
        <v>206.29055812059522</v>
      </c>
      <c r="O58">
        <f t="shared" si="9"/>
        <v>209.43520553647843</v>
      </c>
      <c r="P58">
        <f t="shared" si="10"/>
        <v>210.3172102871994</v>
      </c>
      <c r="Q58">
        <f t="shared" si="11"/>
        <v>210.4171868744879</v>
      </c>
      <c r="R58">
        <f t="shared" si="12"/>
        <v>212.2746947260091</v>
      </c>
      <c r="S58">
        <f t="shared" si="13"/>
        <v>213.68010107901915</v>
      </c>
      <c r="T58">
        <f t="shared" si="14"/>
        <v>214.51511838760234</v>
      </c>
      <c r="U58">
        <f t="shared" si="15"/>
        <v>216.23210229006773</v>
      </c>
      <c r="V58">
        <f t="shared" si="16"/>
        <v>217.55804950353999</v>
      </c>
      <c r="W58">
        <f t="shared" si="17"/>
        <v>218.55650145401117</v>
      </c>
      <c r="X58">
        <f t="shared" si="18"/>
        <v>219.98666217180795</v>
      </c>
    </row>
    <row r="59" spans="1:24">
      <c r="A59" s="1">
        <v>39532</v>
      </c>
      <c r="B59">
        <v>210</v>
      </c>
      <c r="C59">
        <v>224.962006</v>
      </c>
      <c r="D59">
        <v>208.75</v>
      </c>
      <c r="E59">
        <v>219.125</v>
      </c>
      <c r="F59">
        <f t="shared" si="0"/>
        <v>209.22500224999999</v>
      </c>
      <c r="G59">
        <f t="shared" si="1"/>
        <v>205.52044955555559</v>
      </c>
      <c r="H59">
        <f t="shared" si="2"/>
        <v>205.13946222916667</v>
      </c>
      <c r="I59">
        <f t="shared" si="3"/>
        <v>201.95185487666669</v>
      </c>
      <c r="J59">
        <f t="shared" si="4"/>
        <v>201.78851638888889</v>
      </c>
      <c r="K59">
        <f t="shared" si="5"/>
        <v>199.36172819047621</v>
      </c>
      <c r="L59">
        <f t="shared" si="6"/>
        <v>201.83503895431548</v>
      </c>
      <c r="M59">
        <f t="shared" si="7"/>
        <v>203.01159923752206</v>
      </c>
      <c r="N59">
        <f t="shared" si="8"/>
        <v>204.45688271761904</v>
      </c>
      <c r="O59">
        <f t="shared" si="9"/>
        <v>206.19720167161549</v>
      </c>
      <c r="P59">
        <f t="shared" si="10"/>
        <v>209.18175095010523</v>
      </c>
      <c r="Q59">
        <f t="shared" si="11"/>
        <v>210.06455507575805</v>
      </c>
      <c r="R59">
        <f t="shared" si="12"/>
        <v>210.20154595998369</v>
      </c>
      <c r="S59">
        <f t="shared" si="13"/>
        <v>212.00271509094185</v>
      </c>
      <c r="T59">
        <f t="shared" si="14"/>
        <v>213.38427448423673</v>
      </c>
      <c r="U59">
        <f t="shared" si="15"/>
        <v>214.22369966584026</v>
      </c>
      <c r="V59">
        <f t="shared" si="16"/>
        <v>215.9079021875331</v>
      </c>
      <c r="W59">
        <f t="shared" si="17"/>
        <v>217.2220995629105</v>
      </c>
      <c r="X59">
        <f t="shared" si="18"/>
        <v>218.22233139381061</v>
      </c>
    </row>
    <row r="60" spans="1:24">
      <c r="A60" s="1">
        <v>39533</v>
      </c>
      <c r="B60">
        <v>235</v>
      </c>
      <c r="C60">
        <v>235</v>
      </c>
      <c r="D60">
        <v>212.88699299999999</v>
      </c>
      <c r="E60">
        <v>219.587006</v>
      </c>
      <c r="F60">
        <f t="shared" si="0"/>
        <v>219.24050149999999</v>
      </c>
      <c r="G60">
        <f t="shared" si="1"/>
        <v>211.10966916666666</v>
      </c>
      <c r="H60">
        <f t="shared" si="2"/>
        <v>207.10908816666668</v>
      </c>
      <c r="I60">
        <f t="shared" si="3"/>
        <v>206.18857054333336</v>
      </c>
      <c r="J60">
        <f t="shared" si="4"/>
        <v>203.01229642500002</v>
      </c>
      <c r="K60">
        <f t="shared" si="5"/>
        <v>202.57074937414967</v>
      </c>
      <c r="L60">
        <f t="shared" si="6"/>
        <v>200.15673144791668</v>
      </c>
      <c r="M60">
        <f t="shared" si="7"/>
        <v>202.26893619395943</v>
      </c>
      <c r="N60">
        <f t="shared" si="8"/>
        <v>203.28579958376983</v>
      </c>
      <c r="O60">
        <f t="shared" si="9"/>
        <v>204.59674479287679</v>
      </c>
      <c r="P60">
        <f t="shared" si="10"/>
        <v>206.21887246981419</v>
      </c>
      <c r="Q60">
        <f t="shared" si="11"/>
        <v>209.04535597761193</v>
      </c>
      <c r="R60">
        <f t="shared" si="12"/>
        <v>209.91204608565289</v>
      </c>
      <c r="S60">
        <f t="shared" si="13"/>
        <v>210.06882957598475</v>
      </c>
      <c r="T60">
        <f t="shared" si="14"/>
        <v>211.80923293291423</v>
      </c>
      <c r="U60">
        <f t="shared" si="15"/>
        <v>213.16006807858957</v>
      </c>
      <c r="V60">
        <f t="shared" si="16"/>
        <v>213.9956052646516</v>
      </c>
      <c r="W60">
        <f t="shared" si="17"/>
        <v>215.64328687572387</v>
      </c>
      <c r="X60">
        <f t="shared" si="18"/>
        <v>216.94077462976492</v>
      </c>
    </row>
    <row r="61" spans="1:24">
      <c r="A61" s="1">
        <v>39534</v>
      </c>
      <c r="B61">
        <v>218</v>
      </c>
      <c r="C61">
        <v>219</v>
      </c>
      <c r="D61">
        <v>210.27499399999999</v>
      </c>
      <c r="E61">
        <v>213.125</v>
      </c>
      <c r="F61">
        <f t="shared" si="0"/>
        <v>217.97150449999998</v>
      </c>
      <c r="G61">
        <f t="shared" si="1"/>
        <v>218.58666833333334</v>
      </c>
      <c r="H61">
        <f t="shared" si="2"/>
        <v>211.9423774375</v>
      </c>
      <c r="I61">
        <f t="shared" si="3"/>
        <v>208.11227117333334</v>
      </c>
      <c r="J61">
        <f t="shared" si="4"/>
        <v>206.9640870916667</v>
      </c>
      <c r="K61">
        <f t="shared" si="5"/>
        <v>203.86792805816327</v>
      </c>
      <c r="L61">
        <f t="shared" si="6"/>
        <v>203.24899993675595</v>
      </c>
      <c r="M61">
        <f t="shared" si="7"/>
        <v>200.86646541049384</v>
      </c>
      <c r="N61">
        <f t="shared" si="8"/>
        <v>202.68990284456351</v>
      </c>
      <c r="O61">
        <f t="shared" si="9"/>
        <v>203.57106596045193</v>
      </c>
      <c r="P61">
        <f t="shared" si="10"/>
        <v>204.76280787263704</v>
      </c>
      <c r="Q61">
        <f t="shared" si="11"/>
        <v>206.27666343367463</v>
      </c>
      <c r="R61">
        <f t="shared" si="12"/>
        <v>208.95761122410906</v>
      </c>
      <c r="S61">
        <f t="shared" si="13"/>
        <v>209.80296305327605</v>
      </c>
      <c r="T61">
        <f t="shared" si="14"/>
        <v>209.97189883295442</v>
      </c>
      <c r="U61">
        <f t="shared" si="15"/>
        <v>211.65310853547638</v>
      </c>
      <c r="V61">
        <f t="shared" si="16"/>
        <v>212.97173718224818</v>
      </c>
      <c r="W61">
        <f t="shared" si="17"/>
        <v>213.79985043908823</v>
      </c>
      <c r="X61">
        <f t="shared" si="18"/>
        <v>215.41074506693766</v>
      </c>
    </row>
    <row r="62" spans="1:24">
      <c r="A62" s="1">
        <v>39535</v>
      </c>
      <c r="B62">
        <v>213.25</v>
      </c>
      <c r="C62">
        <v>218.675003</v>
      </c>
      <c r="D62">
        <v>213</v>
      </c>
      <c r="E62">
        <v>217.76199299999999</v>
      </c>
      <c r="F62">
        <f t="shared" si="0"/>
        <v>214.28424824999999</v>
      </c>
      <c r="G62">
        <f t="shared" si="1"/>
        <v>217.58922511111109</v>
      </c>
      <c r="H62">
        <f t="shared" si="2"/>
        <v>218.28993868749998</v>
      </c>
      <c r="I62">
        <f t="shared" si="3"/>
        <v>212.57486203000002</v>
      </c>
      <c r="J62">
        <f t="shared" si="4"/>
        <v>208.93764289444445</v>
      </c>
      <c r="K62">
        <f t="shared" si="5"/>
        <v>207.65925856836739</v>
      </c>
      <c r="L62">
        <f t="shared" si="6"/>
        <v>204.64653108214287</v>
      </c>
      <c r="M62">
        <f t="shared" si="7"/>
        <v>203.89708665983244</v>
      </c>
      <c r="N62">
        <f t="shared" si="8"/>
        <v>201.54642913944446</v>
      </c>
      <c r="O62">
        <f t="shared" si="9"/>
        <v>203.12758126365273</v>
      </c>
      <c r="P62">
        <f t="shared" si="10"/>
        <v>203.88752588041427</v>
      </c>
      <c r="Q62">
        <f t="shared" si="11"/>
        <v>204.96943220196084</v>
      </c>
      <c r="R62">
        <f t="shared" si="12"/>
        <v>206.38125894351421</v>
      </c>
      <c r="S62">
        <f t="shared" si="13"/>
        <v>208.92576605361288</v>
      </c>
      <c r="T62">
        <f t="shared" si="14"/>
        <v>209.74457083900879</v>
      </c>
      <c r="U62">
        <f t="shared" si="15"/>
        <v>209.91835805731353</v>
      </c>
      <c r="V62">
        <f t="shared" si="16"/>
        <v>211.54089572177702</v>
      </c>
      <c r="W62">
        <f t="shared" si="17"/>
        <v>212.82536876545396</v>
      </c>
      <c r="X62">
        <f t="shared" si="18"/>
        <v>213.64238541963383</v>
      </c>
    </row>
    <row r="63" spans="1:24">
      <c r="A63" s="1">
        <v>39538</v>
      </c>
      <c r="B63">
        <v>217.76199299999999</v>
      </c>
      <c r="C63">
        <v>217.76199299999999</v>
      </c>
      <c r="D63">
        <v>199.25</v>
      </c>
      <c r="E63">
        <v>202.61300700000001</v>
      </c>
      <c r="F63">
        <f t="shared" si="0"/>
        <v>213.97474649999998</v>
      </c>
      <c r="G63">
        <f t="shared" si="1"/>
        <v>213.24505438888889</v>
      </c>
      <c r="H63">
        <f t="shared" si="2"/>
        <v>216.5098567083333</v>
      </c>
      <c r="I63">
        <f t="shared" si="3"/>
        <v>217.52043119000001</v>
      </c>
      <c r="J63">
        <f t="shared" si="4"/>
        <v>212.64952416388891</v>
      </c>
      <c r="K63">
        <f t="shared" si="5"/>
        <v>209.31389831768703</v>
      </c>
      <c r="L63">
        <f t="shared" si="6"/>
        <v>208.03661716919643</v>
      </c>
      <c r="M63">
        <f t="shared" si="7"/>
        <v>205.15971929523809</v>
      </c>
      <c r="N63">
        <f t="shared" si="8"/>
        <v>204.35086830384915</v>
      </c>
      <c r="O63">
        <f t="shared" si="9"/>
        <v>202.06100197800734</v>
      </c>
      <c r="P63">
        <f t="shared" si="10"/>
        <v>203.45834551251505</v>
      </c>
      <c r="Q63">
        <f t="shared" si="11"/>
        <v>204.12716014405106</v>
      </c>
      <c r="R63">
        <f t="shared" si="12"/>
        <v>205.12186572324936</v>
      </c>
      <c r="S63">
        <f t="shared" si="13"/>
        <v>206.44911730283548</v>
      </c>
      <c r="T63">
        <f t="shared" si="14"/>
        <v>208.87498384713709</v>
      </c>
      <c r="U63">
        <f t="shared" si="15"/>
        <v>209.67140234328852</v>
      </c>
      <c r="V63">
        <f t="shared" si="16"/>
        <v>209.85086286585783</v>
      </c>
      <c r="W63">
        <f t="shared" si="17"/>
        <v>211.42104804943975</v>
      </c>
      <c r="X63">
        <f t="shared" si="18"/>
        <v>212.67469286468128</v>
      </c>
    </row>
    <row r="64" spans="1:24">
      <c r="A64" s="1">
        <v>39539</v>
      </c>
      <c r="B64">
        <v>205</v>
      </c>
      <c r="C64">
        <v>213.22500600000001</v>
      </c>
      <c r="D64">
        <v>202.5</v>
      </c>
      <c r="E64">
        <v>208.087006</v>
      </c>
      <c r="F64">
        <f t="shared" si="0"/>
        <v>203.98150674999999</v>
      </c>
      <c r="G64">
        <f t="shared" si="1"/>
        <v>212.47894277777777</v>
      </c>
      <c r="H64">
        <f t="shared" si="2"/>
        <v>212.53297866666668</v>
      </c>
      <c r="I64">
        <f t="shared" si="3"/>
        <v>215.65484584666666</v>
      </c>
      <c r="J64">
        <f t="shared" si="4"/>
        <v>216.83088743611111</v>
      </c>
      <c r="K64">
        <f t="shared" si="5"/>
        <v>212.60212305884355</v>
      </c>
      <c r="L64">
        <f t="shared" si="6"/>
        <v>209.54164574672615</v>
      </c>
      <c r="M64">
        <f t="shared" si="7"/>
        <v>208.29812915039679</v>
      </c>
      <c r="N64">
        <f t="shared" si="8"/>
        <v>205.55848767571428</v>
      </c>
      <c r="O64">
        <f t="shared" si="9"/>
        <v>204.71926901176374</v>
      </c>
      <c r="P64">
        <f t="shared" si="10"/>
        <v>202.49592570206229</v>
      </c>
      <c r="Q64">
        <f t="shared" si="11"/>
        <v>203.74408244350499</v>
      </c>
      <c r="R64">
        <f t="shared" si="12"/>
        <v>204.3380927511086</v>
      </c>
      <c r="S64">
        <f t="shared" si="13"/>
        <v>205.25834590614386</v>
      </c>
      <c r="T64">
        <f t="shared" si="14"/>
        <v>206.51118036593948</v>
      </c>
      <c r="U64">
        <f t="shared" si="15"/>
        <v>208.83008520561</v>
      </c>
      <c r="V64">
        <f t="shared" si="16"/>
        <v>209.60508682730335</v>
      </c>
      <c r="W64">
        <f t="shared" si="17"/>
        <v>209.78876484521712</v>
      </c>
      <c r="X64">
        <f t="shared" si="18"/>
        <v>211.31024318446771</v>
      </c>
    </row>
    <row r="65" spans="1:24">
      <c r="A65" s="1">
        <v>39540</v>
      </c>
      <c r="B65">
        <v>212.5</v>
      </c>
      <c r="C65">
        <v>217.25</v>
      </c>
      <c r="D65">
        <v>212.31199599999999</v>
      </c>
      <c r="E65">
        <v>212.81199599999999</v>
      </c>
      <c r="F65">
        <f t="shared" si="0"/>
        <v>209.26825350000001</v>
      </c>
      <c r="G65">
        <f t="shared" si="1"/>
        <v>205.26678327777779</v>
      </c>
      <c r="H65">
        <f t="shared" si="2"/>
        <v>211.93883220833331</v>
      </c>
      <c r="I65">
        <f t="shared" si="3"/>
        <v>212.20234301333329</v>
      </c>
      <c r="J65">
        <f t="shared" si="4"/>
        <v>215.10087176111108</v>
      </c>
      <c r="K65">
        <f t="shared" si="5"/>
        <v>216.32669959829931</v>
      </c>
      <c r="L65">
        <f t="shared" si="6"/>
        <v>212.57429534836311</v>
      </c>
      <c r="M65">
        <f t="shared" si="7"/>
        <v>209.73947545388006</v>
      </c>
      <c r="N65">
        <f t="shared" si="8"/>
        <v>208.5315564453571</v>
      </c>
      <c r="O65">
        <f t="shared" si="9"/>
        <v>205.91503860602126</v>
      </c>
      <c r="P65">
        <f t="shared" si="10"/>
        <v>205.05688571217232</v>
      </c>
      <c r="Q65">
        <f t="shared" si="11"/>
        <v>202.89667127527645</v>
      </c>
      <c r="R65">
        <f t="shared" si="12"/>
        <v>204.01777058019346</v>
      </c>
      <c r="S65">
        <f t="shared" si="13"/>
        <v>204.54637558547918</v>
      </c>
      <c r="T65">
        <f t="shared" si="14"/>
        <v>205.39980875185361</v>
      </c>
      <c r="U65">
        <f t="shared" si="15"/>
        <v>206.58452275617833</v>
      </c>
      <c r="V65">
        <f t="shared" si="16"/>
        <v>208.80468236702671</v>
      </c>
      <c r="W65">
        <f t="shared" si="17"/>
        <v>209.55775818819322</v>
      </c>
      <c r="X65">
        <f t="shared" si="18"/>
        <v>209.74322911545627</v>
      </c>
    </row>
    <row r="66" spans="1:24">
      <c r="A66" s="1">
        <v>39541</v>
      </c>
      <c r="B66">
        <v>212.5</v>
      </c>
      <c r="C66">
        <v>223</v>
      </c>
      <c r="D66">
        <v>212.5</v>
      </c>
      <c r="E66">
        <v>221.35000600000001</v>
      </c>
      <c r="F66">
        <f t="shared" si="0"/>
        <v>214.94649850000002</v>
      </c>
      <c r="G66">
        <f t="shared" si="1"/>
        <v>210.8731698888889</v>
      </c>
      <c r="H66">
        <f t="shared" si="2"/>
        <v>206.75396339583335</v>
      </c>
      <c r="I66">
        <f t="shared" si="3"/>
        <v>212.05602608666669</v>
      </c>
      <c r="J66">
        <f t="shared" si="4"/>
        <v>212.27275828888887</v>
      </c>
      <c r="K66">
        <f t="shared" si="5"/>
        <v>214.88923730544212</v>
      </c>
      <c r="L66">
        <f t="shared" si="6"/>
        <v>216.07431549226192</v>
      </c>
      <c r="M66">
        <f t="shared" si="7"/>
        <v>212.66339854422398</v>
      </c>
      <c r="N66">
        <f t="shared" si="8"/>
        <v>209.99801814849206</v>
      </c>
      <c r="O66">
        <f t="shared" si="9"/>
        <v>208.811117652804</v>
      </c>
      <c r="P66">
        <f t="shared" si="10"/>
        <v>206.2945911735751</v>
      </c>
      <c r="Q66">
        <f t="shared" si="11"/>
        <v>205.41699532602891</v>
      </c>
      <c r="R66">
        <f t="shared" si="12"/>
        <v>203.30978170459343</v>
      </c>
      <c r="S66">
        <f t="shared" si="13"/>
        <v>204.31618603040275</v>
      </c>
      <c r="T66">
        <f t="shared" si="14"/>
        <v>204.78287177935547</v>
      </c>
      <c r="U66">
        <f t="shared" si="15"/>
        <v>205.57247754153695</v>
      </c>
      <c r="V66">
        <f t="shared" si="16"/>
        <v>206.69166662466228</v>
      </c>
      <c r="W66">
        <f t="shared" si="17"/>
        <v>208.81790135601977</v>
      </c>
      <c r="X66">
        <f t="shared" si="18"/>
        <v>209.54677282128355</v>
      </c>
    </row>
    <row r="67" spans="1:24">
      <c r="A67" s="1">
        <v>39542</v>
      </c>
      <c r="B67">
        <v>221.5</v>
      </c>
      <c r="C67">
        <v>222.47500600000001</v>
      </c>
      <c r="D67">
        <v>215.01199299999999</v>
      </c>
      <c r="E67">
        <v>218.22500600000001</v>
      </c>
      <c r="F67">
        <f t="shared" si="0"/>
        <v>220.56875600000001</v>
      </c>
      <c r="G67">
        <f t="shared" si="1"/>
        <v>215.78511100000003</v>
      </c>
      <c r="H67">
        <f t="shared" si="2"/>
        <v>211.93450329166666</v>
      </c>
      <c r="I67">
        <f t="shared" si="3"/>
        <v>207.92665155666668</v>
      </c>
      <c r="J67">
        <f t="shared" si="4"/>
        <v>212.29249435</v>
      </c>
      <c r="K67">
        <f t="shared" si="5"/>
        <v>212.43734412517006</v>
      </c>
      <c r="L67">
        <f t="shared" si="6"/>
        <v>214.80247357976188</v>
      </c>
      <c r="M67">
        <f t="shared" si="7"/>
        <v>215.92637944991182</v>
      </c>
      <c r="N67">
        <f t="shared" si="8"/>
        <v>212.78316891980157</v>
      </c>
      <c r="O67">
        <f t="shared" si="9"/>
        <v>210.25831426722416</v>
      </c>
      <c r="P67">
        <f t="shared" si="10"/>
        <v>209.09004557757035</v>
      </c>
      <c r="Q67">
        <f t="shared" si="11"/>
        <v>206.6616406040101</v>
      </c>
      <c r="R67">
        <f t="shared" si="12"/>
        <v>205.76896017519013</v>
      </c>
      <c r="S67">
        <f t="shared" si="13"/>
        <v>203.71023202650943</v>
      </c>
      <c r="T67">
        <f t="shared" si="14"/>
        <v>204.61531128240884</v>
      </c>
      <c r="U67">
        <f t="shared" si="15"/>
        <v>205.02578257780169</v>
      </c>
      <c r="V67">
        <f t="shared" si="16"/>
        <v>205.75648507009356</v>
      </c>
      <c r="W67">
        <f t="shared" si="17"/>
        <v>206.81443494358584</v>
      </c>
      <c r="X67">
        <f t="shared" si="18"/>
        <v>208.85272135321878</v>
      </c>
    </row>
    <row r="68" spans="1:24">
      <c r="A68" s="1">
        <v>39545</v>
      </c>
      <c r="B68">
        <v>223.75</v>
      </c>
      <c r="C68">
        <v>230.02499399999999</v>
      </c>
      <c r="D68">
        <v>219.550003</v>
      </c>
      <c r="E68">
        <v>226.02499399999999</v>
      </c>
      <c r="F68">
        <f t="shared" ref="F68:F131" si="19">(AVERAGE(E67:E68)+E67)/2</f>
        <v>220.175003</v>
      </c>
      <c r="G68">
        <f t="shared" si="1"/>
        <v>221.00139355555555</v>
      </c>
      <c r="H68">
        <f t="shared" si="2"/>
        <v>216.73958337500002</v>
      </c>
      <c r="I68">
        <f t="shared" si="3"/>
        <v>213.00756295333332</v>
      </c>
      <c r="J68">
        <f t="shared" si="4"/>
        <v>209.0808767138889</v>
      </c>
      <c r="K68">
        <f t="shared" si="5"/>
        <v>212.71752593265305</v>
      </c>
      <c r="L68">
        <f t="shared" si="6"/>
        <v>212.75766060952381</v>
      </c>
      <c r="M68">
        <f t="shared" si="7"/>
        <v>214.88103841657846</v>
      </c>
      <c r="N68">
        <f t="shared" si="8"/>
        <v>215.92085164492065</v>
      </c>
      <c r="O68">
        <f t="shared" si="9"/>
        <v>212.98169089403447</v>
      </c>
      <c r="P68">
        <f t="shared" si="10"/>
        <v>210.56664241162218</v>
      </c>
      <c r="Q68">
        <f t="shared" si="11"/>
        <v>209.40811323728389</v>
      </c>
      <c r="R68">
        <f t="shared" si="12"/>
        <v>207.05257460678493</v>
      </c>
      <c r="S68">
        <f t="shared" si="13"/>
        <v>206.14368744795519</v>
      </c>
      <c r="T68">
        <f t="shared" si="14"/>
        <v>204.1258934701651</v>
      </c>
      <c r="U68">
        <f t="shared" si="15"/>
        <v>204.93780174330522</v>
      </c>
      <c r="V68">
        <f t="shared" si="16"/>
        <v>205.29452007347936</v>
      </c>
      <c r="W68">
        <f t="shared" si="17"/>
        <v>205.96860366474237</v>
      </c>
      <c r="X68">
        <f t="shared" si="18"/>
        <v>206.96742825390658</v>
      </c>
    </row>
    <row r="69" spans="1:24">
      <c r="A69" s="1">
        <v>39546</v>
      </c>
      <c r="B69">
        <v>226.25</v>
      </c>
      <c r="C69">
        <v>226.75</v>
      </c>
      <c r="D69">
        <v>218.75</v>
      </c>
      <c r="E69">
        <v>221.837006</v>
      </c>
      <c r="F69">
        <f t="shared" si="19"/>
        <v>224.97799699999999</v>
      </c>
      <c r="G69">
        <f t="shared" ref="G69:G132" si="20">(AVERAGE(E67:E69)+AVERAGE(E67:E68)+E67)/3</f>
        <v>220.79300266666667</v>
      </c>
      <c r="H69">
        <f t="shared" si="2"/>
        <v>221.21585841666666</v>
      </c>
      <c r="I69">
        <f t="shared" si="3"/>
        <v>217.40162702000003</v>
      </c>
      <c r="J69">
        <f t="shared" si="4"/>
        <v>213.84896951666667</v>
      </c>
      <c r="K69">
        <f t="shared" si="5"/>
        <v>210.04787434659866</v>
      </c>
      <c r="L69">
        <f t="shared" si="6"/>
        <v>213.13894478482143</v>
      </c>
      <c r="M69">
        <f t="shared" si="7"/>
        <v>213.09120466525573</v>
      </c>
      <c r="N69">
        <f t="shared" si="8"/>
        <v>215.00716477492065</v>
      </c>
      <c r="O69">
        <f t="shared" si="9"/>
        <v>215.9656338920766</v>
      </c>
      <c r="P69">
        <f t="shared" si="10"/>
        <v>213.19483486814272</v>
      </c>
      <c r="Q69">
        <f t="shared" si="11"/>
        <v>210.87415530303585</v>
      </c>
      <c r="R69">
        <f t="shared" si="12"/>
        <v>209.72468184788607</v>
      </c>
      <c r="S69">
        <f t="shared" si="13"/>
        <v>207.43450536188817</v>
      </c>
      <c r="T69">
        <f t="shared" si="14"/>
        <v>206.51238293948924</v>
      </c>
      <c r="U69">
        <f t="shared" si="15"/>
        <v>204.53236357053601</v>
      </c>
      <c r="V69">
        <f t="shared" si="16"/>
        <v>205.26069251373892</v>
      </c>
      <c r="W69">
        <f t="shared" si="17"/>
        <v>205.56813824412725</v>
      </c>
      <c r="X69">
        <f t="shared" si="18"/>
        <v>206.18963606900525</v>
      </c>
    </row>
    <row r="70" spans="1:24">
      <c r="A70" s="1">
        <v>39547</v>
      </c>
      <c r="B70">
        <v>220</v>
      </c>
      <c r="C70">
        <v>223</v>
      </c>
      <c r="D70">
        <v>217.25</v>
      </c>
      <c r="E70">
        <v>219.06199599999999</v>
      </c>
      <c r="F70">
        <f t="shared" si="19"/>
        <v>221.14325350000001</v>
      </c>
      <c r="G70">
        <f t="shared" si="20"/>
        <v>224.08799755555552</v>
      </c>
      <c r="H70">
        <f t="shared" ref="H70:H133" si="21">(AVERAGE(E67:E70)+AVERAGE(E67:E69)+AVERAGE(E67:E68)+E67)/4</f>
        <v>220.91656462500001</v>
      </c>
      <c r="I70">
        <f t="shared" si="3"/>
        <v>221.23264705333332</v>
      </c>
      <c r="J70">
        <f t="shared" si="4"/>
        <v>217.81555040555554</v>
      </c>
      <c r="K70">
        <f t="shared" si="5"/>
        <v>214.4705046877551</v>
      </c>
      <c r="L70">
        <f t="shared" si="6"/>
        <v>210.8233121938988</v>
      </c>
      <c r="M70">
        <f t="shared" si="7"/>
        <v>213.50342017910052</v>
      </c>
      <c r="N70">
        <f t="shared" si="8"/>
        <v>213.39106429873019</v>
      </c>
      <c r="O70">
        <f t="shared" si="9"/>
        <v>215.134488770589</v>
      </c>
      <c r="P70">
        <f t="shared" si="10"/>
        <v>216.02134506773686</v>
      </c>
      <c r="Q70">
        <f t="shared" si="11"/>
        <v>213.396031114972</v>
      </c>
      <c r="R70">
        <f t="shared" si="12"/>
        <v>211.16068515894145</v>
      </c>
      <c r="S70">
        <f t="shared" si="13"/>
        <v>210.02224985358257</v>
      </c>
      <c r="T70">
        <f t="shared" si="14"/>
        <v>207.79322781973889</v>
      </c>
      <c r="U70">
        <f t="shared" si="15"/>
        <v>206.86199031329096</v>
      </c>
      <c r="V70">
        <f t="shared" si="16"/>
        <v>204.91844227340746</v>
      </c>
      <c r="W70">
        <f t="shared" si="17"/>
        <v>205.5726201570601</v>
      </c>
      <c r="X70">
        <f t="shared" si="18"/>
        <v>205.8358164244209</v>
      </c>
    </row>
    <row r="71" spans="1:24">
      <c r="A71" s="1">
        <v>39548</v>
      </c>
      <c r="B71">
        <v>220</v>
      </c>
      <c r="C71">
        <v>229.912994</v>
      </c>
      <c r="D71">
        <v>219.25</v>
      </c>
      <c r="E71">
        <v>224.88699299999999</v>
      </c>
      <c r="F71">
        <f t="shared" si="19"/>
        <v>220.51824525000001</v>
      </c>
      <c r="G71">
        <f t="shared" si="20"/>
        <v>221.4050573333333</v>
      </c>
      <c r="H71">
        <f t="shared" si="21"/>
        <v>223.80418497916665</v>
      </c>
      <c r="I71">
        <f t="shared" ref="I71:I134" si="22">(AVERAGE(E67:E71)+AVERAGE(E67:E70)+AVERAGE(E67:E69)+AVERAGE(E67:E68)+E67)/5</f>
        <v>221.1346915</v>
      </c>
      <c r="J71">
        <f t="shared" si="4"/>
        <v>221.34348368333335</v>
      </c>
      <c r="K71">
        <f t="shared" si="5"/>
        <v>218.21328804149658</v>
      </c>
      <c r="L71">
        <f t="shared" si="6"/>
        <v>215.04114477366073</v>
      </c>
      <c r="M71">
        <f t="shared" si="7"/>
        <v>211.53304306124338</v>
      </c>
      <c r="N71">
        <f t="shared" si="8"/>
        <v>213.87967819119044</v>
      </c>
      <c r="O71">
        <f t="shared" si="9"/>
        <v>213.7091080649613</v>
      </c>
      <c r="P71">
        <f t="shared" si="10"/>
        <v>215.29947587998436</v>
      </c>
      <c r="Q71">
        <f t="shared" si="11"/>
        <v>216.11731857731928</v>
      </c>
      <c r="R71">
        <f t="shared" si="12"/>
        <v>213.61479425982091</v>
      </c>
      <c r="S71">
        <f t="shared" si="13"/>
        <v>211.45346178834535</v>
      </c>
      <c r="T71">
        <f t="shared" si="14"/>
        <v>210.32441401117117</v>
      </c>
      <c r="U71">
        <f t="shared" si="15"/>
        <v>208.15027679920064</v>
      </c>
      <c r="V71">
        <f t="shared" si="16"/>
        <v>207.21112058600934</v>
      </c>
      <c r="W71">
        <f t="shared" si="17"/>
        <v>205.30101466621977</v>
      </c>
      <c r="X71">
        <f t="shared" si="18"/>
        <v>205.88760422420711</v>
      </c>
    </row>
    <row r="72" spans="1:24">
      <c r="A72" s="1">
        <v>39549</v>
      </c>
      <c r="B72">
        <v>225.76199299999999</v>
      </c>
      <c r="C72">
        <v>231.25</v>
      </c>
      <c r="D72">
        <v>223.31199599999999</v>
      </c>
      <c r="E72">
        <v>227</v>
      </c>
      <c r="F72">
        <f t="shared" si="19"/>
        <v>225.41524475</v>
      </c>
      <c r="G72">
        <f t="shared" si="20"/>
        <v>221.56205116666669</v>
      </c>
      <c r="H72">
        <f t="shared" si="21"/>
        <v>221.8529176875</v>
      </c>
      <c r="I72">
        <f t="shared" si="22"/>
        <v>223.79578754333335</v>
      </c>
      <c r="J72">
        <f t="shared" ref="J72:J135" si="23">(AVERAGE(E67:E72)+AVERAGE(E67:E71)+AVERAGE(E67:E70)+AVERAGE(E67:E69)+AVERAGE(E67:E68)+E67)/6</f>
        <v>221.41879833333337</v>
      </c>
      <c r="K72">
        <f t="shared" si="5"/>
        <v>221.52678195306129</v>
      </c>
      <c r="L72">
        <f t="shared" si="6"/>
        <v>218.61159573943451</v>
      </c>
      <c r="M72">
        <f t="shared" si="7"/>
        <v>215.58330156424165</v>
      </c>
      <c r="N72">
        <f t="shared" si="8"/>
        <v>212.19871885511907</v>
      </c>
      <c r="O72">
        <f t="shared" si="9"/>
        <v>214.26797193414006</v>
      </c>
      <c r="P72">
        <f t="shared" si="10"/>
        <v>214.04435602482565</v>
      </c>
      <c r="Q72">
        <f t="shared" si="11"/>
        <v>215.49757542176076</v>
      </c>
      <c r="R72">
        <f t="shared" si="12"/>
        <v>216.24922954118418</v>
      </c>
      <c r="S72">
        <f t="shared" si="13"/>
        <v>213.8512391402773</v>
      </c>
      <c r="T72">
        <f t="shared" si="14"/>
        <v>211.75435878204249</v>
      </c>
      <c r="U72">
        <f t="shared" si="15"/>
        <v>210.63304717314378</v>
      </c>
      <c r="V72">
        <f t="shared" si="16"/>
        <v>208.50819977949197</v>
      </c>
      <c r="W72">
        <f t="shared" si="17"/>
        <v>207.56187610641334</v>
      </c>
      <c r="X72">
        <f t="shared" si="18"/>
        <v>205.68236152540885</v>
      </c>
    </row>
    <row r="73" spans="1:24">
      <c r="A73" s="1">
        <v>39553</v>
      </c>
      <c r="B73">
        <v>230.5</v>
      </c>
      <c r="C73">
        <v>246.25</v>
      </c>
      <c r="D73">
        <v>220.10000600000001</v>
      </c>
      <c r="E73">
        <v>243.537994</v>
      </c>
      <c r="F73">
        <f t="shared" si="19"/>
        <v>231.13449850000001</v>
      </c>
      <c r="G73">
        <f t="shared" si="20"/>
        <v>227.54627283333332</v>
      </c>
      <c r="H73">
        <f t="shared" si="21"/>
        <v>223.3269748125</v>
      </c>
      <c r="I73">
        <f t="shared" si="22"/>
        <v>222.93529371</v>
      </c>
      <c r="J73">
        <f t="shared" si="23"/>
        <v>224.339516925</v>
      </c>
      <c r="K73">
        <f t="shared" ref="K73:K136" si="24">(AVERAGE(E67:E73)+AVERAGE(E67:E72)+AVERAGE(E67:E71)+AVERAGE(E67:E70)+AVERAGE(E67:E69)+AVERAGE(E67:E68)+E67)/7</f>
        <v>222.04415344897961</v>
      </c>
      <c r="L73">
        <f t="shared" si="6"/>
        <v>221.99099663080364</v>
      </c>
      <c r="M73">
        <f t="shared" si="7"/>
        <v>219.19470227455906</v>
      </c>
      <c r="N73">
        <f t="shared" si="8"/>
        <v>216.25320137781745</v>
      </c>
      <c r="O73">
        <f t="shared" si="9"/>
        <v>212.95285188481895</v>
      </c>
      <c r="P73">
        <f t="shared" si="10"/>
        <v>214.7678492521284</v>
      </c>
      <c r="Q73">
        <f t="shared" si="11"/>
        <v>214.48072507025324</v>
      </c>
      <c r="R73">
        <f t="shared" si="12"/>
        <v>215.7983098457166</v>
      </c>
      <c r="S73">
        <f t="shared" si="13"/>
        <v>216.47721425177193</v>
      </c>
      <c r="T73">
        <f t="shared" si="14"/>
        <v>214.1611617174475</v>
      </c>
      <c r="U73">
        <f t="shared" si="15"/>
        <v>212.11421661493273</v>
      </c>
      <c r="V73">
        <f t="shared" si="16"/>
        <v>210.99370509562345</v>
      </c>
      <c r="W73">
        <f t="shared" si="17"/>
        <v>208.90862699885389</v>
      </c>
      <c r="X73">
        <f t="shared" si="18"/>
        <v>207.95171237109267</v>
      </c>
    </row>
    <row r="74" spans="1:24">
      <c r="A74" s="1">
        <v>39554</v>
      </c>
      <c r="B74">
        <v>246.25</v>
      </c>
      <c r="C74">
        <v>250.5</v>
      </c>
      <c r="D74">
        <v>240.5</v>
      </c>
      <c r="E74">
        <v>242.97500600000001</v>
      </c>
      <c r="F74">
        <f t="shared" si="19"/>
        <v>243.39724699999999</v>
      </c>
      <c r="G74">
        <f t="shared" si="20"/>
        <v>233.36888788888891</v>
      </c>
      <c r="H74">
        <f t="shared" si="21"/>
        <v>229.30970418749999</v>
      </c>
      <c r="I74">
        <f t="shared" si="22"/>
        <v>224.96005940999999</v>
      </c>
      <c r="J74">
        <f t="shared" si="23"/>
        <v>224.09327239722222</v>
      </c>
      <c r="K74">
        <f t="shared" si="24"/>
        <v>225.05272856836731</v>
      </c>
      <c r="L74">
        <f t="shared" ref="L74:L137" si="25">(AVERAGE(E67:E74)+AVERAGE(E67:E73)+AVERAGE(E67:E72)+AVERAGE(E67:E71)+AVERAGE(E67:E70)+AVERAGE(E67:E69)+AVERAGE(E67:E68)+E67)/8</f>
        <v>222.78158731473212</v>
      </c>
      <c r="M74">
        <f t="shared" si="7"/>
        <v>222.57099701750445</v>
      </c>
      <c r="N74">
        <f t="shared" si="8"/>
        <v>219.85234201710318</v>
      </c>
      <c r="O74">
        <f t="shared" si="9"/>
        <v>216.9723153269415</v>
      </c>
      <c r="P74">
        <f t="shared" si="10"/>
        <v>213.73741290830625</v>
      </c>
      <c r="Q74">
        <f t="shared" si="11"/>
        <v>215.32519222681674</v>
      </c>
      <c r="R74">
        <f t="shared" si="12"/>
        <v>214.97341819278614</v>
      </c>
      <c r="S74">
        <f t="shared" si="13"/>
        <v>216.16235589600217</v>
      </c>
      <c r="T74">
        <f t="shared" si="14"/>
        <v>216.76773995869246</v>
      </c>
      <c r="U74">
        <f t="shared" si="15"/>
        <v>214.51823875136924</v>
      </c>
      <c r="V74">
        <f t="shared" si="16"/>
        <v>212.51156883694262</v>
      </c>
      <c r="W74">
        <f t="shared" si="17"/>
        <v>211.38800599640783</v>
      </c>
      <c r="X74">
        <f t="shared" si="18"/>
        <v>209.33615821891118</v>
      </c>
    </row>
    <row r="75" spans="1:24">
      <c r="A75" s="1">
        <v>39555</v>
      </c>
      <c r="B75">
        <v>249.925003</v>
      </c>
      <c r="C75">
        <v>252.5</v>
      </c>
      <c r="D75">
        <v>244.88699299999999</v>
      </c>
      <c r="E75">
        <v>250.22500600000001</v>
      </c>
      <c r="F75">
        <f t="shared" si="19"/>
        <v>244.78750600000001</v>
      </c>
      <c r="G75">
        <f t="shared" si="20"/>
        <v>244.12460977777778</v>
      </c>
      <c r="H75">
        <f t="shared" si="21"/>
        <v>235.26029129166668</v>
      </c>
      <c r="I75">
        <f t="shared" si="22"/>
        <v>230.99276331000002</v>
      </c>
      <c r="J75">
        <f t="shared" si="23"/>
        <v>226.56913270277778</v>
      </c>
      <c r="K75">
        <f t="shared" si="24"/>
        <v>225.33553962619047</v>
      </c>
      <c r="L75">
        <f t="shared" si="25"/>
        <v>225.91409054419643</v>
      </c>
      <c r="M75">
        <f t="shared" ref="M75:M138" si="26">(AVERAGE(E67:E75)+AVERAGE(E67:E74)+AVERAGE(E67:E73)+AVERAGE(E67:E72)+AVERAGE(E67:E71)+AVERAGE(E67:E70)+AVERAGE(E67:E69)+AVERAGE(E67:E68)+E67)/9</f>
        <v>223.63022577358905</v>
      </c>
      <c r="N75">
        <f t="shared" si="8"/>
        <v>223.265137385754</v>
      </c>
      <c r="O75">
        <f t="shared" si="9"/>
        <v>220.59250929654007</v>
      </c>
      <c r="P75">
        <f t="shared" si="10"/>
        <v>217.7525599455297</v>
      </c>
      <c r="Q75">
        <f t="shared" si="11"/>
        <v>214.56610905145433</v>
      </c>
      <c r="R75">
        <f t="shared" si="12"/>
        <v>215.94685201163594</v>
      </c>
      <c r="S75">
        <f t="shared" si="13"/>
        <v>215.52862590882262</v>
      </c>
      <c r="T75">
        <f t="shared" si="14"/>
        <v>216.59404464859577</v>
      </c>
      <c r="U75">
        <f t="shared" si="15"/>
        <v>217.12477606838874</v>
      </c>
      <c r="V75">
        <f t="shared" si="16"/>
        <v>214.92821319728085</v>
      </c>
      <c r="W75">
        <f t="shared" si="17"/>
        <v>212.95285198679886</v>
      </c>
      <c r="X75">
        <f t="shared" si="18"/>
        <v>211.82222576658742</v>
      </c>
    </row>
    <row r="76" spans="1:24">
      <c r="A76" s="1">
        <v>39559</v>
      </c>
      <c r="B76">
        <v>252.25</v>
      </c>
      <c r="C76">
        <v>258.75</v>
      </c>
      <c r="D76">
        <v>246.64999399999999</v>
      </c>
      <c r="E76">
        <v>248.35000600000001</v>
      </c>
      <c r="F76">
        <f t="shared" si="19"/>
        <v>249.75625600000001</v>
      </c>
      <c r="G76">
        <f t="shared" si="20"/>
        <v>245.58611711111112</v>
      </c>
      <c r="H76">
        <f t="shared" si="21"/>
        <v>244.66145808333334</v>
      </c>
      <c r="I76">
        <f t="shared" si="22"/>
        <v>236.69175351333334</v>
      </c>
      <c r="J76">
        <f t="shared" si="23"/>
        <v>232.40994178611115</v>
      </c>
      <c r="K76">
        <f t="shared" si="24"/>
        <v>227.99878723503397</v>
      </c>
      <c r="L76">
        <f t="shared" si="25"/>
        <v>226.51037853229167</v>
      </c>
      <c r="M76">
        <f t="shared" si="26"/>
        <v>226.78658666891533</v>
      </c>
      <c r="N76">
        <f t="shared" ref="N76:N139" si="27">(AVERAGE(E67:E76)+AVERAGE(E67:E75)+AVERAGE(E67:E74)+AVERAGE(E67:E73)+AVERAGE(E67:E72)+AVERAGE(E67:E71)+AVERAGE(E67:E70)+AVERAGE(E67:E69)+AVERAGE(E67:E68)+E67)/10</f>
        <v>224.48844326623015</v>
      </c>
      <c r="O76">
        <f t="shared" si="9"/>
        <v>223.98875310275159</v>
      </c>
      <c r="P76">
        <f t="shared" si="10"/>
        <v>221.35067525099507</v>
      </c>
      <c r="Q76">
        <f t="shared" si="11"/>
        <v>218.54303175445347</v>
      </c>
      <c r="R76">
        <f t="shared" si="12"/>
        <v>215.39805035390145</v>
      </c>
      <c r="S76">
        <f t="shared" si="13"/>
        <v>216.59371972197133</v>
      </c>
      <c r="T76">
        <f t="shared" si="14"/>
        <v>216.11227825436498</v>
      </c>
      <c r="U76">
        <f t="shared" si="15"/>
        <v>217.0624227177095</v>
      </c>
      <c r="V76">
        <f t="shared" si="16"/>
        <v>217.52088425286098</v>
      </c>
      <c r="W76">
        <f t="shared" si="17"/>
        <v>215.36830730601125</v>
      </c>
      <c r="X76">
        <f t="shared" si="18"/>
        <v>213.41864196495894</v>
      </c>
    </row>
    <row r="77" spans="1:24">
      <c r="A77" s="1">
        <v>39560</v>
      </c>
      <c r="B77">
        <v>246.23800700000001</v>
      </c>
      <c r="C77">
        <v>246.23800700000001</v>
      </c>
      <c r="D77">
        <v>220.5</v>
      </c>
      <c r="E77">
        <v>221.800003</v>
      </c>
      <c r="F77">
        <f t="shared" si="19"/>
        <v>241.71250524999999</v>
      </c>
      <c r="G77">
        <f t="shared" si="20"/>
        <v>246.545839</v>
      </c>
      <c r="H77">
        <f t="shared" si="21"/>
        <v>244.39896414583333</v>
      </c>
      <c r="I77">
        <f t="shared" si="22"/>
        <v>244.00468706666666</v>
      </c>
      <c r="J77">
        <f t="shared" si="23"/>
        <v>237.0733505666667</v>
      </c>
      <c r="K77">
        <f t="shared" si="24"/>
        <v>233.06107271462588</v>
      </c>
      <c r="L77">
        <f t="shared" si="25"/>
        <v>228.84014201815472</v>
      </c>
      <c r="M77">
        <f t="shared" si="26"/>
        <v>227.26446005339506</v>
      </c>
      <c r="N77">
        <f t="shared" si="27"/>
        <v>227.36491804202382</v>
      </c>
      <c r="O77">
        <f t="shared" ref="O77:O140" si="28">(AVERAGE(E67:E77)+AVERAGE(E67:E76)+AVERAGE(E67:E75)+AVERAGE(E67:E74)+AVERAGE(E67:E73)+AVERAGE(E67:E72)+AVERAGE(E67:E71)+AVERAGE(E67:E70)+AVERAGE(E67:E69)+AVERAGE(E67:E68)+E67)/11</f>
        <v>225.10456834120097</v>
      </c>
      <c r="P77">
        <f t="shared" si="10"/>
        <v>224.52631545530005</v>
      </c>
      <c r="Q77">
        <f t="shared" si="11"/>
        <v>221.94551095358125</v>
      </c>
      <c r="R77">
        <f t="shared" si="12"/>
        <v>219.18879998627818</v>
      </c>
      <c r="S77">
        <f t="shared" si="13"/>
        <v>216.09945155253027</v>
      </c>
      <c r="T77">
        <f t="shared" si="14"/>
        <v>217.14469043466062</v>
      </c>
      <c r="U77">
        <f t="shared" si="15"/>
        <v>216.6166529522051</v>
      </c>
      <c r="V77">
        <f t="shared" si="16"/>
        <v>217.47025115931825</v>
      </c>
      <c r="W77">
        <f t="shared" si="17"/>
        <v>217.86849705949709</v>
      </c>
      <c r="X77">
        <f t="shared" si="18"/>
        <v>215.76066700821065</v>
      </c>
    </row>
    <row r="78" spans="1:24">
      <c r="A78" s="1">
        <v>39561</v>
      </c>
      <c r="B78">
        <v>221.75</v>
      </c>
      <c r="C78">
        <v>226.425003</v>
      </c>
      <c r="D78">
        <v>220.01199299999999</v>
      </c>
      <c r="E78">
        <v>222.287994</v>
      </c>
      <c r="F78">
        <f t="shared" si="19"/>
        <v>221.92200075</v>
      </c>
      <c r="G78">
        <f t="shared" si="20"/>
        <v>238.07922605555555</v>
      </c>
      <c r="H78">
        <f t="shared" si="21"/>
        <v>243.82581731250002</v>
      </c>
      <c r="I78">
        <f t="shared" si="22"/>
        <v>242.94469191666667</v>
      </c>
      <c r="J78">
        <f t="shared" si="23"/>
        <v>243.03657280555558</v>
      </c>
      <c r="K78">
        <f t="shared" si="24"/>
        <v>237.005239444898</v>
      </c>
      <c r="L78">
        <f t="shared" si="25"/>
        <v>233.32004803154766</v>
      </c>
      <c r="M78">
        <f t="shared" si="26"/>
        <v>229.34092868280425</v>
      </c>
      <c r="N78">
        <f t="shared" si="27"/>
        <v>227.75763408805557</v>
      </c>
      <c r="O78">
        <f t="shared" si="28"/>
        <v>227.75312382332743</v>
      </c>
      <c r="P78">
        <f t="shared" ref="P78:P141" si="29">(AVERAGE(E67:E78)+AVERAGE(E67:E77)+AVERAGE(E67:E76)+AVERAGE(E67:E75)+AVERAGE(E67:E74)+AVERAGE(E67:E73)+AVERAGE(E67:E72)+AVERAGE(E67:E71)+AVERAGE(E67:E70)+AVERAGE(E67:E69)+AVERAGE(E67:E68)+E67)/12</f>
        <v>225.55565989610088</v>
      </c>
      <c r="Q78">
        <f t="shared" si="11"/>
        <v>224.93294213625327</v>
      </c>
      <c r="R78">
        <f t="shared" si="12"/>
        <v>222.42069897730508</v>
      </c>
      <c r="S78">
        <f t="shared" si="13"/>
        <v>219.72492892941526</v>
      </c>
      <c r="T78">
        <f t="shared" si="14"/>
        <v>216.6989937172159</v>
      </c>
      <c r="U78">
        <f t="shared" si="15"/>
        <v>217.62004086583977</v>
      </c>
      <c r="V78">
        <f t="shared" si="16"/>
        <v>217.05758276350235</v>
      </c>
      <c r="W78">
        <f t="shared" si="17"/>
        <v>217.82929062184721</v>
      </c>
      <c r="X78">
        <f t="shared" si="18"/>
        <v>218.17675475152222</v>
      </c>
    </row>
    <row r="79" spans="1:24">
      <c r="A79" s="1">
        <v>39562</v>
      </c>
      <c r="B79">
        <v>226</v>
      </c>
      <c r="C79">
        <v>226.22500600000001</v>
      </c>
      <c r="D79">
        <v>216</v>
      </c>
      <c r="E79">
        <v>222.68800400000001</v>
      </c>
      <c r="F79">
        <f t="shared" si="19"/>
        <v>222.38799649999999</v>
      </c>
      <c r="G79">
        <f t="shared" si="20"/>
        <v>222.0342228333333</v>
      </c>
      <c r="H79">
        <f t="shared" si="21"/>
        <v>235.75479497916666</v>
      </c>
      <c r="I79">
        <f t="shared" si="22"/>
        <v>241.67469437</v>
      </c>
      <c r="J79">
        <f t="shared" si="23"/>
        <v>241.57407712500003</v>
      </c>
      <c r="K79">
        <f t="shared" si="24"/>
        <v>242.02857287414966</v>
      </c>
      <c r="L79">
        <f t="shared" si="25"/>
        <v>236.73683471741077</v>
      </c>
      <c r="M79">
        <f t="shared" si="26"/>
        <v>233.36783289223987</v>
      </c>
      <c r="N79">
        <f t="shared" si="27"/>
        <v>229.6349658345238</v>
      </c>
      <c r="O79">
        <f t="shared" si="28"/>
        <v>228.08255998087699</v>
      </c>
      <c r="P79">
        <f t="shared" si="29"/>
        <v>228.01449546305014</v>
      </c>
      <c r="Q79">
        <f t="shared" ref="Q79:Q142" si="30">(AVERAGE(E67:E79)+AVERAGE(E67:E78)+AVERAGE(E67:E77)+AVERAGE(E67:E76)+AVERAGE(E67:E75)+AVERAGE(E67:E74)+AVERAGE(E67:E73)+AVERAGE(E67:E72)+AVERAGE(E67:E71)+AVERAGE(E67:E70)+AVERAGE(E67:E69)+AVERAGE(E67:E68)+E67)/13</f>
        <v>225.89102338338304</v>
      </c>
      <c r="R79">
        <f t="shared" si="12"/>
        <v>225.24513001427604</v>
      </c>
      <c r="S79">
        <f t="shared" si="13"/>
        <v>222.80626131215138</v>
      </c>
      <c r="T79">
        <f t="shared" si="14"/>
        <v>220.17629671507677</v>
      </c>
      <c r="U79">
        <f t="shared" si="15"/>
        <v>217.2176066231236</v>
      </c>
      <c r="V79">
        <f t="shared" si="16"/>
        <v>218.03474234860175</v>
      </c>
      <c r="W79">
        <f t="shared" si="17"/>
        <v>217.44693163744543</v>
      </c>
      <c r="X79">
        <f t="shared" si="18"/>
        <v>218.14841614575479</v>
      </c>
    </row>
    <row r="80" spans="1:24">
      <c r="A80" s="1">
        <v>39563</v>
      </c>
      <c r="B80">
        <v>228</v>
      </c>
      <c r="C80">
        <v>228</v>
      </c>
      <c r="D80">
        <v>221.25</v>
      </c>
      <c r="E80">
        <v>222.324997</v>
      </c>
      <c r="F80">
        <f t="shared" si="19"/>
        <v>222.59725225</v>
      </c>
      <c r="G80">
        <f t="shared" si="20"/>
        <v>222.40321933333334</v>
      </c>
      <c r="H80">
        <f t="shared" si="21"/>
        <v>222.09447949999998</v>
      </c>
      <c r="I80">
        <f t="shared" si="22"/>
        <v>234.10187614333336</v>
      </c>
      <c r="J80">
        <f t="shared" si="23"/>
        <v>239.94213447500002</v>
      </c>
      <c r="K80">
        <f t="shared" si="24"/>
        <v>240.34208684183679</v>
      </c>
      <c r="L80">
        <f t="shared" si="25"/>
        <v>241.05920454613096</v>
      </c>
      <c r="M80">
        <f t="shared" si="26"/>
        <v>236.37334703276019</v>
      </c>
      <c r="N80">
        <f t="shared" si="27"/>
        <v>233.29180963301587</v>
      </c>
      <c r="O80">
        <f t="shared" si="28"/>
        <v>229.79325818841008</v>
      </c>
      <c r="P80">
        <f t="shared" si="29"/>
        <v>228.29078418385947</v>
      </c>
      <c r="Q80">
        <f t="shared" si="30"/>
        <v>228.18497805464983</v>
      </c>
      <c r="R80">
        <f t="shared" ref="R80:R143" si="31">(AVERAGE(E67:E80)+AVERAGE(E67:E79)+AVERAGE(E67:E78)+AVERAGE(E67:E77)+AVERAGE(E67:E76)+AVERAGE(E67:E75)+AVERAGE(E67:E74)+AVERAGE(E67:E73)+AVERAGE(E67:E72)+AVERAGE(E67:E71)+AVERAGE(E67:E70)+AVERAGE(E67:E69)+AVERAGE(E67:E68)+E67)/14</f>
        <v>226.13975133048842</v>
      </c>
      <c r="S80">
        <f t="shared" si="13"/>
        <v>225.4846769511021</v>
      </c>
      <c r="T80">
        <f t="shared" si="14"/>
        <v>223.12066297623565</v>
      </c>
      <c r="U80">
        <f t="shared" si="15"/>
        <v>220.55856996367086</v>
      </c>
      <c r="V80">
        <f t="shared" si="16"/>
        <v>217.66874890949327</v>
      </c>
      <c r="W80">
        <f t="shared" si="17"/>
        <v>218.39814652693019</v>
      </c>
      <c r="X80">
        <f t="shared" si="18"/>
        <v>217.79202008807314</v>
      </c>
    </row>
    <row r="81" spans="1:24">
      <c r="A81" s="1">
        <v>39566</v>
      </c>
      <c r="B81">
        <v>202.25</v>
      </c>
      <c r="C81">
        <v>224</v>
      </c>
      <c r="D81">
        <v>180</v>
      </c>
      <c r="E81">
        <v>220.425003</v>
      </c>
      <c r="F81">
        <f t="shared" si="19"/>
        <v>221.8499985</v>
      </c>
      <c r="G81">
        <f t="shared" si="20"/>
        <v>222.33572416666667</v>
      </c>
      <c r="H81">
        <f t="shared" si="21"/>
        <v>222.28528937500002</v>
      </c>
      <c r="I81">
        <f t="shared" si="22"/>
        <v>222.05662364</v>
      </c>
      <c r="J81">
        <f t="shared" si="23"/>
        <v>232.80367475833336</v>
      </c>
      <c r="K81">
        <f t="shared" si="24"/>
        <v>238.48307471326532</v>
      </c>
      <c r="L81">
        <f t="shared" si="25"/>
        <v>239.22238878348219</v>
      </c>
      <c r="M81">
        <f t="shared" si="26"/>
        <v>240.13428074470897</v>
      </c>
      <c r="N81">
        <f t="shared" si="27"/>
        <v>235.95215245948415</v>
      </c>
      <c r="O81">
        <f t="shared" si="28"/>
        <v>233.12892616224588</v>
      </c>
      <c r="P81">
        <f t="shared" si="29"/>
        <v>229.84911863104256</v>
      </c>
      <c r="Q81">
        <f t="shared" si="30"/>
        <v>228.40687775551527</v>
      </c>
      <c r="R81">
        <f t="shared" si="31"/>
        <v>228.28107657115447</v>
      </c>
      <c r="S81">
        <f t="shared" ref="S81:S144" si="32">(AVERAGE(E67:E81)+AVERAGE(E67:E80)+AVERAGE(E67:E79)+AVERAGE(E67:E78)+AVERAGE(E67:E77)+AVERAGE(E67:E76)+AVERAGE(E67:E75)+AVERAGE(E67:E74)+AVERAGE(E67:E73)+AVERAGE(E67:E72)+AVERAGE(E67:E71)+AVERAGE(E67:E70)+AVERAGE(E67:E69)+AVERAGE(E67:E68)+E67)/15</f>
        <v>226.31554572178916</v>
      </c>
      <c r="T81">
        <f t="shared" si="14"/>
        <v>225.6614159463457</v>
      </c>
      <c r="U81">
        <f t="shared" si="15"/>
        <v>223.37243024060933</v>
      </c>
      <c r="V81">
        <f t="shared" si="16"/>
        <v>220.87907847186204</v>
      </c>
      <c r="W81">
        <f t="shared" si="17"/>
        <v>218.05879265940914</v>
      </c>
      <c r="X81">
        <f t="shared" si="18"/>
        <v>218.71392424058368</v>
      </c>
    </row>
    <row r="82" spans="1:24">
      <c r="A82" s="1">
        <v>39567</v>
      </c>
      <c r="B82">
        <v>220.51199299999999</v>
      </c>
      <c r="C82">
        <v>232.5</v>
      </c>
      <c r="D82">
        <v>217.537994</v>
      </c>
      <c r="E82">
        <v>227.63699299999999</v>
      </c>
      <c r="F82">
        <f t="shared" si="19"/>
        <v>222.22800050000001</v>
      </c>
      <c r="G82">
        <f t="shared" si="20"/>
        <v>222.38744266666663</v>
      </c>
      <c r="H82">
        <f t="shared" si="21"/>
        <v>222.56898043750002</v>
      </c>
      <c r="I82">
        <f t="shared" si="22"/>
        <v>222.44275114000001</v>
      </c>
      <c r="J82">
        <f t="shared" si="23"/>
        <v>222.19060286666664</v>
      </c>
      <c r="K82">
        <f t="shared" si="24"/>
        <v>231.90341509897956</v>
      </c>
      <c r="L82">
        <f t="shared" si="25"/>
        <v>237.35609671785721</v>
      </c>
      <c r="M82">
        <f t="shared" si="26"/>
        <v>238.30524696803357</v>
      </c>
      <c r="N82">
        <f t="shared" si="27"/>
        <v>239.34336273023808</v>
      </c>
      <c r="O82">
        <f t="shared" si="28"/>
        <v>235.57014691358066</v>
      </c>
      <c r="P82">
        <f t="shared" si="29"/>
        <v>232.96636286400314</v>
      </c>
      <c r="Q82">
        <f t="shared" si="30"/>
        <v>229.87965977185002</v>
      </c>
      <c r="R82">
        <f t="shared" si="31"/>
        <v>228.49535077808045</v>
      </c>
      <c r="S82">
        <f t="shared" si="32"/>
        <v>228.35594699974413</v>
      </c>
      <c r="T82">
        <f t="shared" ref="T82:T145" si="33">(AVERAGE(E67:E82)+AVERAGE(E67:E81)+AVERAGE(E67:E80)+AVERAGE(E67:E79)+AVERAGE(E67:E78)+AVERAGE(E67:E77)+AVERAGE(E67:E76)+AVERAGE(E67:E75)+AVERAGE(E67:E74)+AVERAGE(E67:E73)+AVERAGE(E67:E72)+AVERAGE(E67:E71)+AVERAGE(E67:E70)+AVERAGE(E67:E69)+AVERAGE(E67:E68)+E67)/16</f>
        <v>226.46491396183362</v>
      </c>
      <c r="U82">
        <f t="shared" si="15"/>
        <v>225.81502472112811</v>
      </c>
      <c r="V82">
        <f t="shared" si="16"/>
        <v>223.59695264390882</v>
      </c>
      <c r="W82">
        <f t="shared" si="17"/>
        <v>221.16947602874461</v>
      </c>
      <c r="X82">
        <f t="shared" si="18"/>
        <v>218.4162255664387</v>
      </c>
    </row>
    <row r="83" spans="1:24">
      <c r="A83" s="1">
        <v>39568</v>
      </c>
      <c r="B83">
        <v>229.02499399999999</v>
      </c>
      <c r="C83">
        <v>233.93800400000001</v>
      </c>
      <c r="D83">
        <v>226.625</v>
      </c>
      <c r="E83">
        <v>230.25</v>
      </c>
      <c r="F83">
        <f t="shared" si="19"/>
        <v>228.29024475</v>
      </c>
      <c r="G83">
        <f t="shared" si="20"/>
        <v>223.51999988888892</v>
      </c>
      <c r="H83">
        <f t="shared" si="21"/>
        <v>223.08039406249998</v>
      </c>
      <c r="I83">
        <f t="shared" si="22"/>
        <v>222.98818423000003</v>
      </c>
      <c r="J83">
        <f t="shared" si="23"/>
        <v>222.74709792222222</v>
      </c>
      <c r="K83">
        <f t="shared" si="24"/>
        <v>222.43710845714287</v>
      </c>
      <c r="L83">
        <f t="shared" si="25"/>
        <v>231.28678508660715</v>
      </c>
      <c r="M83">
        <f t="shared" si="26"/>
        <v>236.48922184797186</v>
      </c>
      <c r="N83">
        <f t="shared" si="27"/>
        <v>237.56435239123016</v>
      </c>
      <c r="O83">
        <f t="shared" si="28"/>
        <v>238.67992484567094</v>
      </c>
      <c r="P83">
        <f t="shared" si="29"/>
        <v>235.24139165689337</v>
      </c>
      <c r="Q83">
        <f t="shared" si="30"/>
        <v>232.8233171939911</v>
      </c>
      <c r="R83">
        <f t="shared" si="31"/>
        <v>229.90585751773827</v>
      </c>
      <c r="S83">
        <f t="shared" si="32"/>
        <v>228.57471406398625</v>
      </c>
      <c r="T83">
        <f t="shared" si="33"/>
        <v>228.42476279272887</v>
      </c>
      <c r="U83">
        <f t="shared" ref="U83:U146" si="34">(AVERAGE(E67:E83)+AVERAGE(E67:E82)+AVERAGE(E67:E81)+AVERAGE(E67:E80)+AVERAGE(E67:E79)+AVERAGE(E67:E78)+AVERAGE(E67:E77)+AVERAGE(E67:E76)+AVERAGE(E67:E75)+AVERAGE(E67:E74)+AVERAGE(E67:E73)+AVERAGE(E67:E72)+AVERAGE(E67:E71)+AVERAGE(E67:E70)+AVERAGE(E67:E69)+AVERAGE(E67:E68)+E67)/17</f>
        <v>226.60205397445932</v>
      </c>
      <c r="V83">
        <f t="shared" si="16"/>
        <v>225.95766843106546</v>
      </c>
      <c r="W83">
        <f t="shared" si="17"/>
        <v>223.80569752691639</v>
      </c>
      <c r="X83">
        <f t="shared" si="18"/>
        <v>221.44046724980734</v>
      </c>
    </row>
    <row r="84" spans="1:24">
      <c r="A84" s="1">
        <v>39570</v>
      </c>
      <c r="B84">
        <v>231.25</v>
      </c>
      <c r="C84">
        <v>240.5</v>
      </c>
      <c r="D84">
        <v>231</v>
      </c>
      <c r="E84">
        <v>235.93800400000001</v>
      </c>
      <c r="F84">
        <f t="shared" si="19"/>
        <v>231.67200099999999</v>
      </c>
      <c r="G84">
        <f t="shared" si="20"/>
        <v>229.28516283333332</v>
      </c>
      <c r="H84">
        <f t="shared" si="21"/>
        <v>224.78062491666668</v>
      </c>
      <c r="I84">
        <f t="shared" si="22"/>
        <v>223.92731512999998</v>
      </c>
      <c r="J84">
        <f t="shared" si="23"/>
        <v>223.58079244166672</v>
      </c>
      <c r="K84">
        <f t="shared" si="24"/>
        <v>223.20263485170068</v>
      </c>
      <c r="L84">
        <f t="shared" si="25"/>
        <v>222.80982924375002</v>
      </c>
      <c r="M84">
        <f t="shared" si="26"/>
        <v>230.91789543500877</v>
      </c>
      <c r="N84">
        <f t="shared" si="27"/>
        <v>235.85955976317464</v>
      </c>
      <c r="O84">
        <f t="shared" si="28"/>
        <v>236.99983288458941</v>
      </c>
      <c r="P84">
        <f t="shared" si="29"/>
        <v>238.15409090019838</v>
      </c>
      <c r="Q84">
        <f t="shared" si="30"/>
        <v>234.98873436967671</v>
      </c>
      <c r="R84">
        <f t="shared" si="31"/>
        <v>232.72535577707339</v>
      </c>
      <c r="S84">
        <f t="shared" si="32"/>
        <v>229.95385812322235</v>
      </c>
      <c r="T84">
        <f t="shared" si="33"/>
        <v>228.66857961076832</v>
      </c>
      <c r="U84">
        <f t="shared" si="34"/>
        <v>228.50790823052682</v>
      </c>
      <c r="V84">
        <f t="shared" ref="V84:V147" si="35">(AVERAGE(E67:E84)+AVERAGE(E67:E83)+AVERAGE(E67:E82)+AVERAGE(E67:E81)+AVERAGE(E67:E80)+AVERAGE(E67:E79)+AVERAGE(E67:E78)+AVERAGE(E67:E77)+AVERAGE(E67:E76)+AVERAGE(E67:E75)+AVERAGE(E67:E74)+AVERAGE(E67:E73)+AVERAGE(E67:E72)+AVERAGE(E67:E71)+AVERAGE(E67:E70)+AVERAGE(E67:E69)+AVERAGE(E67:E68)+E67)/18</f>
        <v>226.74599852217455</v>
      </c>
      <c r="W84">
        <f t="shared" si="17"/>
        <v>226.1062260787379</v>
      </c>
      <c r="X84">
        <f t="shared" si="18"/>
        <v>224.01450516807057</v>
      </c>
    </row>
    <row r="85" spans="1:24">
      <c r="A85" s="1">
        <v>39573</v>
      </c>
      <c r="B85">
        <v>236.25</v>
      </c>
      <c r="C85">
        <v>237.375</v>
      </c>
      <c r="D85">
        <v>230.287994</v>
      </c>
      <c r="E85">
        <v>231.86300700000001</v>
      </c>
      <c r="F85">
        <f t="shared" si="19"/>
        <v>234.91925474999999</v>
      </c>
      <c r="G85">
        <f t="shared" si="20"/>
        <v>232.00922411111114</v>
      </c>
      <c r="H85">
        <f t="shared" si="21"/>
        <v>229.81937237499997</v>
      </c>
      <c r="I85">
        <f t="shared" si="22"/>
        <v>225.66902021333334</v>
      </c>
      <c r="J85">
        <f t="shared" si="23"/>
        <v>224.6182627194444</v>
      </c>
      <c r="K85">
        <f t="shared" si="24"/>
        <v>224.11263858265309</v>
      </c>
      <c r="L85">
        <f t="shared" si="25"/>
        <v>223.63689927648812</v>
      </c>
      <c r="M85">
        <f t="shared" si="26"/>
        <v>223.17928037716052</v>
      </c>
      <c r="N85">
        <f t="shared" si="27"/>
        <v>230.66174600150794</v>
      </c>
      <c r="O85">
        <f t="shared" si="28"/>
        <v>235.35818670205961</v>
      </c>
      <c r="P85">
        <f t="shared" si="29"/>
        <v>236.53293030392919</v>
      </c>
      <c r="Q85">
        <f t="shared" si="30"/>
        <v>237.70615501438431</v>
      </c>
      <c r="R85">
        <f t="shared" si="31"/>
        <v>234.77169220551613</v>
      </c>
      <c r="S85">
        <f t="shared" si="32"/>
        <v>232.64228321415737</v>
      </c>
      <c r="T85">
        <f t="shared" si="33"/>
        <v>230.00069123270848</v>
      </c>
      <c r="U85">
        <f t="shared" si="34"/>
        <v>228.75758361982349</v>
      </c>
      <c r="V85">
        <f t="shared" si="35"/>
        <v>228.58806458191734</v>
      </c>
      <c r="W85">
        <f t="shared" ref="W85:W148" si="36">(AVERAGE(E67:E85)+AVERAGE(E67:E84)+AVERAGE(E67:E83)+AVERAGE(E67:E82)+AVERAGE(E67:E81)+AVERAGE(E67:E80)+AVERAGE(E67:E79)+AVERAGE(E67:E78)+AVERAGE(E67:E77)+AVERAGE(E67:E76)+AVERAGE(E67:E75)+AVERAGE(E67:E74)+AVERAGE(E67:E73)+AVERAGE(E67:E72)+AVERAGE(E67:E71)+AVERAGE(E67:E70)+AVERAGE(E67:E69)+AVERAGE(E67:E68)+E67)/19</f>
        <v>226.88218699884678</v>
      </c>
      <c r="X85">
        <f t="shared" si="18"/>
        <v>226.24763481980099</v>
      </c>
    </row>
    <row r="86" spans="1:24">
      <c r="A86" s="1">
        <v>39574</v>
      </c>
      <c r="B86">
        <v>227.5</v>
      </c>
      <c r="C86">
        <v>237.5</v>
      </c>
      <c r="D86">
        <v>218.14999399999999</v>
      </c>
      <c r="E86">
        <v>234.26199299999999</v>
      </c>
      <c r="F86">
        <f t="shared" si="19"/>
        <v>232.46275350000002</v>
      </c>
      <c r="G86">
        <f t="shared" si="20"/>
        <v>234.61983694444442</v>
      </c>
      <c r="H86">
        <f t="shared" si="21"/>
        <v>232.27648083333332</v>
      </c>
      <c r="I86">
        <f t="shared" si="22"/>
        <v>230.25349778</v>
      </c>
      <c r="J86">
        <f t="shared" si="23"/>
        <v>226.40126684444445</v>
      </c>
      <c r="K86">
        <f t="shared" si="24"/>
        <v>225.23810267789113</v>
      </c>
      <c r="L86">
        <f t="shared" si="25"/>
        <v>224.62024627544645</v>
      </c>
      <c r="M86">
        <f t="shared" si="26"/>
        <v>224.06830546798943</v>
      </c>
      <c r="N86">
        <f t="shared" si="27"/>
        <v>223.55611231944445</v>
      </c>
      <c r="O86">
        <f t="shared" si="28"/>
        <v>230.50097573690803</v>
      </c>
      <c r="P86">
        <f t="shared" si="29"/>
        <v>234.96758093522132</v>
      </c>
      <c r="Q86">
        <f t="shared" si="30"/>
        <v>236.15481149948494</v>
      </c>
      <c r="R86">
        <f t="shared" si="31"/>
        <v>237.33206236029565</v>
      </c>
      <c r="S86">
        <f t="shared" si="32"/>
        <v>234.59386388070396</v>
      </c>
      <c r="T86">
        <f t="shared" si="33"/>
        <v>232.58046474374126</v>
      </c>
      <c r="U86">
        <f t="shared" si="34"/>
        <v>230.05432876919272</v>
      </c>
      <c r="V86">
        <f t="shared" si="35"/>
        <v>228.84929195267276</v>
      </c>
      <c r="W86">
        <f t="shared" si="36"/>
        <v>228.67172600004358</v>
      </c>
      <c r="X86">
        <f t="shared" ref="X86:X149" si="37">(AVERAGE(E67:E86)+AVERAGE(E67:E85)+AVERAGE(E67:E84)+AVERAGE(E67:E83)+AVERAGE(E67:E82)+AVERAGE(E67:E81)+AVERAGE(E67:E80)+AVERAGE(E67:E79)+AVERAGE(E67:E78)+AVERAGE(E67:E77)+AVERAGE(E67:E76)+AVERAGE(E67:E75)+AVERAGE(E67:E74)+AVERAGE(E67:E73)+AVERAGE(E67:E72)+AVERAGE(E67:E71)+AVERAGE(E67:E70)+AVERAGE(E67:E69)+AVERAGE(E67:E68)+E67)/20</f>
        <v>227.01707766140444</v>
      </c>
    </row>
    <row r="87" spans="1:24">
      <c r="A87" s="1">
        <v>39575</v>
      </c>
      <c r="B87">
        <v>237.5</v>
      </c>
      <c r="C87">
        <v>244.97500600000001</v>
      </c>
      <c r="D87">
        <v>237.5</v>
      </c>
      <c r="E87">
        <v>241.68800400000001</v>
      </c>
      <c r="F87">
        <f t="shared" si="19"/>
        <v>236.11849574999999</v>
      </c>
      <c r="G87">
        <f t="shared" si="20"/>
        <v>233.62105833333337</v>
      </c>
      <c r="H87">
        <f t="shared" si="21"/>
        <v>234.94931570833333</v>
      </c>
      <c r="I87">
        <f t="shared" si="22"/>
        <v>232.78122498666667</v>
      </c>
      <c r="J87">
        <f t="shared" si="23"/>
        <v>230.81230373333335</v>
      </c>
      <c r="K87">
        <f t="shared" si="24"/>
        <v>227.16155533605442</v>
      </c>
      <c r="L87">
        <f t="shared" si="25"/>
        <v>225.90190235877975</v>
      </c>
      <c r="M87">
        <f t="shared" si="26"/>
        <v>225.181897985582</v>
      </c>
      <c r="N87">
        <f t="shared" si="27"/>
        <v>224.55511491119051</v>
      </c>
      <c r="O87">
        <f t="shared" si="28"/>
        <v>223.98625088544534</v>
      </c>
      <c r="P87">
        <f t="shared" si="29"/>
        <v>230.45585281438795</v>
      </c>
      <c r="Q87">
        <f t="shared" si="30"/>
        <v>234.70225822422793</v>
      </c>
      <c r="R87">
        <f t="shared" si="31"/>
        <v>235.88209037197069</v>
      </c>
      <c r="S87">
        <f t="shared" si="32"/>
        <v>237.04882270960925</v>
      </c>
      <c r="T87">
        <f t="shared" si="33"/>
        <v>234.47570056784747</v>
      </c>
      <c r="U87">
        <f t="shared" si="34"/>
        <v>232.56064158234472</v>
      </c>
      <c r="V87">
        <f t="shared" si="35"/>
        <v>230.13526421720059</v>
      </c>
      <c r="W87">
        <f t="shared" si="36"/>
        <v>228.96259240114705</v>
      </c>
      <c r="X87">
        <f t="shared" si="37"/>
        <v>228.77579720754139</v>
      </c>
    </row>
    <row r="88" spans="1:24">
      <c r="A88" s="1">
        <v>39576</v>
      </c>
      <c r="B88">
        <v>241.22500600000001</v>
      </c>
      <c r="C88">
        <v>241.25</v>
      </c>
      <c r="D88">
        <v>229.5</v>
      </c>
      <c r="E88">
        <v>236.75</v>
      </c>
      <c r="F88">
        <f t="shared" si="19"/>
        <v>240.45350300000001</v>
      </c>
      <c r="G88">
        <f t="shared" si="20"/>
        <v>236.60121905555556</v>
      </c>
      <c r="H88">
        <f t="shared" si="21"/>
        <v>234.25098149999999</v>
      </c>
      <c r="I88">
        <f t="shared" si="22"/>
        <v>235.17949288666668</v>
      </c>
      <c r="J88">
        <f t="shared" si="23"/>
        <v>233.17188215555555</v>
      </c>
      <c r="K88">
        <f t="shared" si="24"/>
        <v>231.27560730204081</v>
      </c>
      <c r="L88">
        <f t="shared" si="25"/>
        <v>227.81031410654762</v>
      </c>
      <c r="M88">
        <f t="shared" si="26"/>
        <v>226.49475272632273</v>
      </c>
      <c r="N88">
        <f t="shared" si="27"/>
        <v>225.70196823702381</v>
      </c>
      <c r="O88">
        <f t="shared" si="28"/>
        <v>225.01798875397483</v>
      </c>
      <c r="P88">
        <f t="shared" si="29"/>
        <v>224.40346610332486</v>
      </c>
      <c r="Q88">
        <f t="shared" si="30"/>
        <v>230.45785234937588</v>
      </c>
      <c r="R88">
        <f t="shared" si="31"/>
        <v>234.50153066739534</v>
      </c>
      <c r="S88">
        <f t="shared" si="32"/>
        <v>235.66534665828377</v>
      </c>
      <c r="T88">
        <f t="shared" si="33"/>
        <v>236.81531040744619</v>
      </c>
      <c r="U88">
        <f t="shared" si="34"/>
        <v>234.38544141333739</v>
      </c>
      <c r="V88">
        <f t="shared" si="35"/>
        <v>232.55693003456014</v>
      </c>
      <c r="W88">
        <f t="shared" si="36"/>
        <v>230.22219214759724</v>
      </c>
      <c r="X88">
        <f t="shared" si="37"/>
        <v>229.07893280358971</v>
      </c>
    </row>
    <row r="89" spans="1:24">
      <c r="A89" s="1">
        <v>39577</v>
      </c>
      <c r="B89">
        <v>239.75</v>
      </c>
      <c r="C89">
        <v>239.75</v>
      </c>
      <c r="D89">
        <v>227.5</v>
      </c>
      <c r="E89">
        <v>229.25</v>
      </c>
      <c r="F89">
        <f t="shared" si="19"/>
        <v>234.875</v>
      </c>
      <c r="G89">
        <f t="shared" si="20"/>
        <v>238.93433577777776</v>
      </c>
      <c r="H89">
        <f t="shared" si="21"/>
        <v>236.32278910416665</v>
      </c>
      <c r="I89">
        <f t="shared" si="22"/>
        <v>234.35330536000001</v>
      </c>
      <c r="J89">
        <f t="shared" si="23"/>
        <v>235.14266096111112</v>
      </c>
      <c r="K89">
        <f t="shared" si="24"/>
        <v>233.33102160272111</v>
      </c>
      <c r="L89">
        <f t="shared" si="25"/>
        <v>231.54800015491071</v>
      </c>
      <c r="M89">
        <f t="shared" si="26"/>
        <v>228.27661258853615</v>
      </c>
      <c r="N89">
        <f t="shared" si="27"/>
        <v>226.94915746369048</v>
      </c>
      <c r="O89">
        <f t="shared" si="28"/>
        <v>226.11811992622003</v>
      </c>
      <c r="P89">
        <f t="shared" si="29"/>
        <v>225.40096190642137</v>
      </c>
      <c r="Q89">
        <f t="shared" si="30"/>
        <v>224.75801605987391</v>
      </c>
      <c r="R89">
        <f t="shared" si="31"/>
        <v>230.45328130401231</v>
      </c>
      <c r="S89">
        <f t="shared" si="32"/>
        <v>234.31582424068012</v>
      </c>
      <c r="T89">
        <f t="shared" si="33"/>
        <v>235.46248913276605</v>
      </c>
      <c r="U89">
        <f t="shared" si="34"/>
        <v>236.59521261185245</v>
      </c>
      <c r="V89">
        <f t="shared" si="35"/>
        <v>234.29381816815197</v>
      </c>
      <c r="W89">
        <f t="shared" si="36"/>
        <v>232.54462348703476</v>
      </c>
      <c r="X89">
        <f t="shared" si="37"/>
        <v>230.29408504771737</v>
      </c>
    </row>
    <row r="90" spans="1:24">
      <c r="A90" s="1">
        <v>39580</v>
      </c>
      <c r="B90">
        <v>229.25</v>
      </c>
      <c r="C90">
        <v>233.712006</v>
      </c>
      <c r="D90">
        <v>227.574997</v>
      </c>
      <c r="E90">
        <v>231.72500600000001</v>
      </c>
      <c r="F90">
        <f t="shared" si="19"/>
        <v>229.8687515</v>
      </c>
      <c r="G90">
        <f t="shared" si="20"/>
        <v>234.10833400000001</v>
      </c>
      <c r="H90">
        <f t="shared" si="21"/>
        <v>237.91406495833334</v>
      </c>
      <c r="I90">
        <f t="shared" si="22"/>
        <v>236.00523140333331</v>
      </c>
      <c r="J90">
        <f t="shared" si="23"/>
        <v>234.33714363333334</v>
      </c>
      <c r="K90">
        <f t="shared" si="24"/>
        <v>235.05036274217687</v>
      </c>
      <c r="L90">
        <f t="shared" si="25"/>
        <v>233.41036287113096</v>
      </c>
      <c r="M90">
        <f t="shared" si="26"/>
        <v>231.73850639695763</v>
      </c>
      <c r="N90">
        <f t="shared" si="27"/>
        <v>228.64683142968255</v>
      </c>
      <c r="O90">
        <f t="shared" si="28"/>
        <v>227.326614281041</v>
      </c>
      <c r="P90">
        <f t="shared" si="29"/>
        <v>226.47495028653501</v>
      </c>
      <c r="Q90">
        <f t="shared" si="30"/>
        <v>225.73750924498066</v>
      </c>
      <c r="R90">
        <f t="shared" si="31"/>
        <v>225.07575474947473</v>
      </c>
      <c r="S90">
        <f t="shared" si="32"/>
        <v>230.45523594596702</v>
      </c>
      <c r="T90">
        <f t="shared" si="33"/>
        <v>234.1533665537626</v>
      </c>
      <c r="U90">
        <f t="shared" si="34"/>
        <v>235.28109366820888</v>
      </c>
      <c r="V90">
        <f t="shared" si="35"/>
        <v>236.39540765193476</v>
      </c>
      <c r="W90">
        <f t="shared" si="36"/>
        <v>234.20903831996671</v>
      </c>
      <c r="X90">
        <f t="shared" si="37"/>
        <v>232.5320523451831</v>
      </c>
    </row>
    <row r="91" spans="1:24">
      <c r="A91" s="1">
        <v>39581</v>
      </c>
      <c r="B91">
        <v>232.5</v>
      </c>
      <c r="C91">
        <v>235.35000600000001</v>
      </c>
      <c r="D91">
        <v>222.25</v>
      </c>
      <c r="E91">
        <v>226.26199299999999</v>
      </c>
      <c r="F91">
        <f t="shared" si="19"/>
        <v>230.35925275</v>
      </c>
      <c r="G91">
        <f t="shared" si="20"/>
        <v>229.60550088888888</v>
      </c>
      <c r="H91">
        <f t="shared" si="21"/>
        <v>233.33043793749999</v>
      </c>
      <c r="I91">
        <f t="shared" si="22"/>
        <v>236.9582520866667</v>
      </c>
      <c r="J91">
        <f t="shared" si="23"/>
        <v>235.5581649472222</v>
      </c>
      <c r="K91">
        <f t="shared" si="24"/>
        <v>234.16244970612246</v>
      </c>
      <c r="L91">
        <f t="shared" si="25"/>
        <v>234.85247375877975</v>
      </c>
      <c r="M91">
        <f t="shared" si="26"/>
        <v>233.37696461384479</v>
      </c>
      <c r="N91">
        <f t="shared" si="27"/>
        <v>231.82090575726193</v>
      </c>
      <c r="O91">
        <f t="shared" si="28"/>
        <v>228.90249140714943</v>
      </c>
      <c r="P91">
        <f t="shared" si="29"/>
        <v>227.60755614650978</v>
      </c>
      <c r="Q91">
        <f t="shared" si="30"/>
        <v>226.75239792129861</v>
      </c>
      <c r="R91">
        <f t="shared" si="31"/>
        <v>226.00804939074735</v>
      </c>
      <c r="S91">
        <f t="shared" si="32"/>
        <v>225.33804221506529</v>
      </c>
      <c r="T91">
        <f t="shared" si="33"/>
        <v>230.44045950793782</v>
      </c>
      <c r="U91">
        <f t="shared" si="34"/>
        <v>233.99114780492536</v>
      </c>
      <c r="V91">
        <f t="shared" si="35"/>
        <v>235.10097432553059</v>
      </c>
      <c r="W91">
        <f t="shared" si="36"/>
        <v>236.19797349019859</v>
      </c>
      <c r="X91">
        <f t="shared" si="37"/>
        <v>234.11668393646838</v>
      </c>
    </row>
    <row r="92" spans="1:24">
      <c r="A92" s="1">
        <v>39582</v>
      </c>
      <c r="B92">
        <v>226.25</v>
      </c>
      <c r="C92">
        <v>244.73800700000001</v>
      </c>
      <c r="D92">
        <v>222.787994</v>
      </c>
      <c r="E92">
        <v>242.787994</v>
      </c>
      <c r="F92">
        <f t="shared" si="19"/>
        <v>230.39349325000001</v>
      </c>
      <c r="G92">
        <f t="shared" si="20"/>
        <v>231.43672327777779</v>
      </c>
      <c r="H92">
        <f t="shared" si="21"/>
        <v>230.33068772916664</v>
      </c>
      <c r="I92">
        <f t="shared" si="22"/>
        <v>233.33535007</v>
      </c>
      <c r="J92">
        <f t="shared" si="23"/>
        <v>236.58918221111114</v>
      </c>
      <c r="K92">
        <f t="shared" si="24"/>
        <v>235.43199832210888</v>
      </c>
      <c r="L92">
        <f t="shared" si="25"/>
        <v>234.18258094598215</v>
      </c>
      <c r="M92">
        <f t="shared" si="26"/>
        <v>234.81363100780422</v>
      </c>
      <c r="N92">
        <f t="shared" si="27"/>
        <v>233.4470281624603</v>
      </c>
      <c r="O92">
        <f t="shared" si="28"/>
        <v>231.97283163056866</v>
      </c>
      <c r="P92">
        <f t="shared" si="29"/>
        <v>229.19421432460919</v>
      </c>
      <c r="Q92">
        <f t="shared" si="30"/>
        <v>227.91681510565397</v>
      </c>
      <c r="R92">
        <f t="shared" si="31"/>
        <v>227.05503785549155</v>
      </c>
      <c r="S92">
        <f t="shared" si="32"/>
        <v>226.30146384025309</v>
      </c>
      <c r="T92">
        <f t="shared" si="33"/>
        <v>225.62136377584244</v>
      </c>
      <c r="U92">
        <f t="shared" si="34"/>
        <v>230.47091345037748</v>
      </c>
      <c r="V92">
        <f t="shared" si="35"/>
        <v>233.88211492378753</v>
      </c>
      <c r="W92">
        <f t="shared" si="36"/>
        <v>234.96959067127827</v>
      </c>
      <c r="X92">
        <f t="shared" si="37"/>
        <v>236.04564233318865</v>
      </c>
    </row>
    <row r="93" spans="1:24">
      <c r="A93" s="1">
        <v>39583</v>
      </c>
      <c r="B93">
        <v>243.25</v>
      </c>
      <c r="C93">
        <v>250.5</v>
      </c>
      <c r="D93">
        <v>240.02499399999999</v>
      </c>
      <c r="E93">
        <v>246.18800400000001</v>
      </c>
      <c r="F93">
        <f t="shared" si="19"/>
        <v>243.63799649999999</v>
      </c>
      <c r="G93">
        <f t="shared" si="20"/>
        <v>233.06655005555555</v>
      </c>
      <c r="H93">
        <f t="shared" si="21"/>
        <v>232.76272977083332</v>
      </c>
      <c r="I93">
        <f t="shared" si="22"/>
        <v>231.31307006333333</v>
      </c>
      <c r="J93">
        <f t="shared" si="23"/>
        <v>233.69509719722222</v>
      </c>
      <c r="K93">
        <f t="shared" si="24"/>
        <v>236.55911538503406</v>
      </c>
      <c r="L93">
        <f t="shared" si="25"/>
        <v>235.51726406309524</v>
      </c>
      <c r="M93">
        <f t="shared" si="26"/>
        <v>234.34471393963844</v>
      </c>
      <c r="N93">
        <f t="shared" si="27"/>
        <v>234.89940795702381</v>
      </c>
      <c r="O93">
        <f t="shared" si="28"/>
        <v>233.60443886669944</v>
      </c>
      <c r="P93">
        <f t="shared" si="29"/>
        <v>232.18760259191018</v>
      </c>
      <c r="Q93">
        <f t="shared" si="30"/>
        <v>229.52262387952089</v>
      </c>
      <c r="R93">
        <f t="shared" si="31"/>
        <v>228.25618034300527</v>
      </c>
      <c r="S93">
        <f t="shared" si="32"/>
        <v>227.38487534068102</v>
      </c>
      <c r="T93">
        <f t="shared" si="33"/>
        <v>226.61983717836225</v>
      </c>
      <c r="U93">
        <f t="shared" si="34"/>
        <v>225.92781296203856</v>
      </c>
      <c r="V93">
        <f t="shared" si="35"/>
        <v>230.54498926177621</v>
      </c>
      <c r="W93">
        <f t="shared" si="36"/>
        <v>233.8237820358319</v>
      </c>
      <c r="X93">
        <f t="shared" si="37"/>
        <v>234.88530368021435</v>
      </c>
    </row>
    <row r="94" spans="1:24">
      <c r="A94" s="1">
        <v>39584</v>
      </c>
      <c r="B94">
        <v>248.5</v>
      </c>
      <c r="C94">
        <v>248.5</v>
      </c>
      <c r="D94">
        <v>242.125</v>
      </c>
      <c r="E94">
        <v>245.26199299999999</v>
      </c>
      <c r="F94">
        <f t="shared" si="19"/>
        <v>245.95650125</v>
      </c>
      <c r="G94">
        <f t="shared" si="20"/>
        <v>244.00733</v>
      </c>
      <c r="H94">
        <f t="shared" si="21"/>
        <v>234.83116154166666</v>
      </c>
      <c r="I94">
        <f t="shared" si="22"/>
        <v>233.89918341666666</v>
      </c>
      <c r="J94">
        <f t="shared" si="23"/>
        <v>232.24630810833332</v>
      </c>
      <c r="K94">
        <f t="shared" si="24"/>
        <v>234.15140963843538</v>
      </c>
      <c r="L94">
        <f t="shared" si="25"/>
        <v>236.6753664931548</v>
      </c>
      <c r="M94">
        <f t="shared" si="26"/>
        <v>235.69651851287477</v>
      </c>
      <c r="N94">
        <f t="shared" si="27"/>
        <v>234.57062248567462</v>
      </c>
      <c r="O94">
        <f t="shared" si="28"/>
        <v>235.04885019233572</v>
      </c>
      <c r="P94">
        <f t="shared" si="29"/>
        <v>233.8056383916967</v>
      </c>
      <c r="Q94">
        <f t="shared" si="30"/>
        <v>232.43271594874548</v>
      </c>
      <c r="R94">
        <f t="shared" si="31"/>
        <v>229.86431397996327</v>
      </c>
      <c r="S94">
        <f t="shared" si="32"/>
        <v>228.60627050236047</v>
      </c>
      <c r="T94">
        <f t="shared" si="33"/>
        <v>227.7252776436072</v>
      </c>
      <c r="U94">
        <f t="shared" si="34"/>
        <v>226.94873599139981</v>
      </c>
      <c r="V94">
        <f t="shared" si="35"/>
        <v>226.24475234069075</v>
      </c>
      <c r="W94">
        <f t="shared" si="36"/>
        <v>230.64854660810934</v>
      </c>
      <c r="X94">
        <f t="shared" si="37"/>
        <v>233.80250294404033</v>
      </c>
    </row>
    <row r="95" spans="1:24">
      <c r="A95" s="1">
        <v>39588</v>
      </c>
      <c r="B95">
        <v>243.75</v>
      </c>
      <c r="C95">
        <v>247.5</v>
      </c>
      <c r="D95">
        <v>236.81199599999999</v>
      </c>
      <c r="E95">
        <v>239.02499399999999</v>
      </c>
      <c r="F95">
        <f t="shared" si="19"/>
        <v>243.70274324999997</v>
      </c>
      <c r="G95">
        <f t="shared" si="20"/>
        <v>245.1348887222222</v>
      </c>
      <c r="H95">
        <f t="shared" si="21"/>
        <v>243.83443406250001</v>
      </c>
      <c r="I95">
        <f t="shared" si="22"/>
        <v>235.84592835333333</v>
      </c>
      <c r="J95">
        <f t="shared" si="23"/>
        <v>234.67293018055557</v>
      </c>
      <c r="K95">
        <f t="shared" si="24"/>
        <v>232.95601886836738</v>
      </c>
      <c r="L95">
        <f t="shared" si="25"/>
        <v>234.52701443363097</v>
      </c>
      <c r="M95">
        <f t="shared" si="26"/>
        <v>236.78474537663143</v>
      </c>
      <c r="N95">
        <f t="shared" si="27"/>
        <v>235.85886647158728</v>
      </c>
      <c r="O95">
        <f t="shared" si="28"/>
        <v>234.77546662334055</v>
      </c>
      <c r="P95">
        <f t="shared" si="29"/>
        <v>235.19061956519661</v>
      </c>
      <c r="Q95">
        <f t="shared" si="30"/>
        <v>233.99367207754253</v>
      </c>
      <c r="R95">
        <f t="shared" si="31"/>
        <v>232.66144024322284</v>
      </c>
      <c r="S95">
        <f t="shared" si="32"/>
        <v>230.18141743907682</v>
      </c>
      <c r="T95">
        <f t="shared" si="33"/>
        <v>228.9341519748692</v>
      </c>
      <c r="U95">
        <f t="shared" si="34"/>
        <v>228.0470640417341</v>
      </c>
      <c r="V95">
        <f t="shared" si="35"/>
        <v>227.26212097644549</v>
      </c>
      <c r="W95">
        <f t="shared" si="36"/>
        <v>226.54880688785661</v>
      </c>
      <c r="X95">
        <f t="shared" si="37"/>
        <v>230.7580292577039</v>
      </c>
    </row>
    <row r="96" spans="1:24">
      <c r="A96" s="1">
        <v>39589</v>
      </c>
      <c r="B96">
        <v>232</v>
      </c>
      <c r="C96">
        <v>242</v>
      </c>
      <c r="D96">
        <v>228.75</v>
      </c>
      <c r="E96">
        <v>241.27499399999999</v>
      </c>
      <c r="F96">
        <f t="shared" si="19"/>
        <v>239.58749399999999</v>
      </c>
      <c r="G96">
        <f t="shared" si="20"/>
        <v>243.08649338888884</v>
      </c>
      <c r="H96">
        <f t="shared" si="21"/>
        <v>244.58554060416665</v>
      </c>
      <c r="I96">
        <f t="shared" si="22"/>
        <v>243.64906640999999</v>
      </c>
      <c r="J96">
        <f t="shared" si="23"/>
        <v>236.56049507222221</v>
      </c>
      <c r="K96">
        <f t="shared" si="24"/>
        <v>235.28138868537417</v>
      </c>
      <c r="L96">
        <f t="shared" si="25"/>
        <v>233.55175054107144</v>
      </c>
      <c r="M96">
        <f t="shared" si="26"/>
        <v>234.87000021261025</v>
      </c>
      <c r="N96">
        <f t="shared" si="27"/>
        <v>236.90840065896828</v>
      </c>
      <c r="O96">
        <f t="shared" si="28"/>
        <v>236.02438253615372</v>
      </c>
      <c r="P96">
        <f t="shared" si="29"/>
        <v>234.97708039083997</v>
      </c>
      <c r="Q96">
        <f t="shared" si="30"/>
        <v>235.33735288858381</v>
      </c>
      <c r="R96">
        <f t="shared" si="31"/>
        <v>234.18048114343233</v>
      </c>
      <c r="S96">
        <f t="shared" si="32"/>
        <v>232.88473524478576</v>
      </c>
      <c r="T96">
        <f t="shared" si="33"/>
        <v>230.48487565382203</v>
      </c>
      <c r="U96">
        <f t="shared" si="34"/>
        <v>229.24914296250665</v>
      </c>
      <c r="V96">
        <f t="shared" si="35"/>
        <v>228.35803265361307</v>
      </c>
      <c r="W96">
        <f t="shared" si="36"/>
        <v>227.56657714943034</v>
      </c>
      <c r="X96">
        <f t="shared" si="37"/>
        <v>226.84558899346379</v>
      </c>
    </row>
    <row r="97" spans="1:24">
      <c r="A97" s="1">
        <v>39590</v>
      </c>
      <c r="B97">
        <v>239.125</v>
      </c>
      <c r="C97">
        <v>246.375</v>
      </c>
      <c r="D97">
        <v>237.75</v>
      </c>
      <c r="E97">
        <v>240.287994</v>
      </c>
      <c r="F97">
        <f t="shared" si="19"/>
        <v>241.028244</v>
      </c>
      <c r="G97">
        <f t="shared" si="20"/>
        <v>239.79032733333335</v>
      </c>
      <c r="H97">
        <f t="shared" si="21"/>
        <v>242.68049347916664</v>
      </c>
      <c r="I97">
        <f t="shared" si="22"/>
        <v>244.14995164333331</v>
      </c>
      <c r="J97">
        <f t="shared" si="23"/>
        <v>243.45272125833333</v>
      </c>
      <c r="K97">
        <f t="shared" si="24"/>
        <v>237.07405630680273</v>
      </c>
      <c r="L97">
        <f t="shared" si="25"/>
        <v>235.75891778720239</v>
      </c>
      <c r="M97">
        <f t="shared" si="26"/>
        <v>234.04677791305116</v>
      </c>
      <c r="N97">
        <f t="shared" si="27"/>
        <v>235.17112991134917</v>
      </c>
      <c r="O97">
        <f t="shared" si="28"/>
        <v>237.02830618583891</v>
      </c>
      <c r="P97">
        <f t="shared" si="29"/>
        <v>236.18042683175204</v>
      </c>
      <c r="Q97">
        <f t="shared" si="30"/>
        <v>235.16597939036117</v>
      </c>
      <c r="R97">
        <f t="shared" si="31"/>
        <v>235.479399008787</v>
      </c>
      <c r="S97">
        <f t="shared" si="32"/>
        <v>234.35873342275906</v>
      </c>
      <c r="T97">
        <f t="shared" si="33"/>
        <v>233.09682590526791</v>
      </c>
      <c r="U97">
        <f t="shared" si="34"/>
        <v>230.77080330048304</v>
      </c>
      <c r="V97">
        <f t="shared" si="35"/>
        <v>229.54765036891058</v>
      </c>
      <c r="W97">
        <f t="shared" si="36"/>
        <v>228.65467076048657</v>
      </c>
      <c r="X97">
        <f t="shared" si="37"/>
        <v>227.85869071945885</v>
      </c>
    </row>
    <row r="98" spans="1:24">
      <c r="A98" s="1">
        <v>39591</v>
      </c>
      <c r="B98">
        <v>243.72500600000001</v>
      </c>
      <c r="C98">
        <v>244.925003</v>
      </c>
      <c r="D98">
        <v>231.52499399999999</v>
      </c>
      <c r="E98">
        <v>233.10000600000001</v>
      </c>
      <c r="F98">
        <f t="shared" si="19"/>
        <v>238.49099699999999</v>
      </c>
      <c r="G98">
        <f t="shared" si="20"/>
        <v>240.09249533333332</v>
      </c>
      <c r="H98">
        <f t="shared" si="21"/>
        <v>239.44824474999999</v>
      </c>
      <c r="I98">
        <f t="shared" si="22"/>
        <v>242.10239402333332</v>
      </c>
      <c r="J98">
        <f t="shared" si="23"/>
        <v>243.60101484166668</v>
      </c>
      <c r="K98">
        <f t="shared" si="24"/>
        <v>243.12123003775511</v>
      </c>
      <c r="L98">
        <f t="shared" si="25"/>
        <v>237.34898633095239</v>
      </c>
      <c r="M98">
        <f t="shared" si="26"/>
        <v>236.05623529232804</v>
      </c>
      <c r="N98">
        <f t="shared" si="27"/>
        <v>234.39372990174601</v>
      </c>
      <c r="O98">
        <f t="shared" si="28"/>
        <v>235.3779939524662</v>
      </c>
      <c r="P98">
        <f t="shared" si="29"/>
        <v>237.09262082313012</v>
      </c>
      <c r="Q98">
        <f t="shared" si="30"/>
        <v>236.2840802411439</v>
      </c>
      <c r="R98">
        <f t="shared" si="31"/>
        <v>235.30578689309047</v>
      </c>
      <c r="S98">
        <f t="shared" si="32"/>
        <v>235.58372345709009</v>
      </c>
      <c r="T98">
        <f t="shared" si="33"/>
        <v>234.50003909164911</v>
      </c>
      <c r="U98">
        <f t="shared" si="34"/>
        <v>233.27296756135942</v>
      </c>
      <c r="V98">
        <f t="shared" si="35"/>
        <v>231.01803022206116</v>
      </c>
      <c r="W98">
        <f t="shared" si="36"/>
        <v>229.81051912788757</v>
      </c>
      <c r="X98">
        <f t="shared" si="37"/>
        <v>228.91940967996226</v>
      </c>
    </row>
    <row r="99" spans="1:24">
      <c r="A99" s="1">
        <v>39594</v>
      </c>
      <c r="B99">
        <v>230</v>
      </c>
      <c r="C99">
        <v>240.72500600000001</v>
      </c>
      <c r="D99">
        <v>229</v>
      </c>
      <c r="E99">
        <v>238.86300700000001</v>
      </c>
      <c r="F99">
        <f t="shared" si="19"/>
        <v>234.54075625000002</v>
      </c>
      <c r="G99">
        <f t="shared" si="20"/>
        <v>238.13299877777777</v>
      </c>
      <c r="H99">
        <f t="shared" si="21"/>
        <v>239.66474656250003</v>
      </c>
      <c r="I99">
        <f t="shared" si="22"/>
        <v>239.26063560000003</v>
      </c>
      <c r="J99">
        <f t="shared" si="23"/>
        <v>241.69124468611111</v>
      </c>
      <c r="K99">
        <f t="shared" si="24"/>
        <v>243.16823704795917</v>
      </c>
      <c r="L99">
        <f t="shared" si="25"/>
        <v>242.83715418928571</v>
      </c>
      <c r="M99">
        <f t="shared" si="26"/>
        <v>237.55775302257493</v>
      </c>
      <c r="N99">
        <f t="shared" si="27"/>
        <v>236.29837161309524</v>
      </c>
      <c r="O99">
        <f t="shared" si="28"/>
        <v>234.68872953877735</v>
      </c>
      <c r="P99">
        <f t="shared" si="29"/>
        <v>235.56021657448295</v>
      </c>
      <c r="Q99">
        <f t="shared" si="30"/>
        <v>237.15333039886568</v>
      </c>
      <c r="R99">
        <f t="shared" si="31"/>
        <v>236.379737683103</v>
      </c>
      <c r="S99">
        <f t="shared" si="32"/>
        <v>235.43468549577332</v>
      </c>
      <c r="T99">
        <f t="shared" si="33"/>
        <v>235.68211180742824</v>
      </c>
      <c r="U99">
        <f t="shared" si="34"/>
        <v>234.63248313470089</v>
      </c>
      <c r="V99">
        <f t="shared" si="35"/>
        <v>233.43809277708635</v>
      </c>
      <c r="W99">
        <f t="shared" si="36"/>
        <v>231.24932222976432</v>
      </c>
      <c r="X99">
        <f t="shared" si="37"/>
        <v>230.05790313649317</v>
      </c>
    </row>
    <row r="100" spans="1:24">
      <c r="A100" s="1">
        <v>39595</v>
      </c>
      <c r="B100">
        <v>245</v>
      </c>
      <c r="C100">
        <v>248.5</v>
      </c>
      <c r="D100">
        <v>236.5</v>
      </c>
      <c r="E100">
        <v>242.22500600000001</v>
      </c>
      <c r="F100">
        <f t="shared" si="19"/>
        <v>239.70350675000003</v>
      </c>
      <c r="G100">
        <f t="shared" si="20"/>
        <v>235.71472850000001</v>
      </c>
      <c r="H100">
        <f t="shared" si="21"/>
        <v>238.25449989583336</v>
      </c>
      <c r="I100">
        <f t="shared" si="22"/>
        <v>239.56183753000005</v>
      </c>
      <c r="J100">
        <f t="shared" si="23"/>
        <v>239.2387519166667</v>
      </c>
      <c r="K100">
        <f t="shared" si="24"/>
        <v>241.45041369013606</v>
      </c>
      <c r="L100">
        <f t="shared" si="25"/>
        <v>242.8694886357143</v>
      </c>
      <c r="M100">
        <f t="shared" si="26"/>
        <v>242.63319868677249</v>
      </c>
      <c r="N100">
        <f t="shared" si="27"/>
        <v>237.75473757031745</v>
      </c>
      <c r="O100">
        <f t="shared" si="28"/>
        <v>236.52745345818573</v>
      </c>
      <c r="P100">
        <f t="shared" si="29"/>
        <v>234.96641173693479</v>
      </c>
      <c r="Q100">
        <f t="shared" si="30"/>
        <v>235.74198092674163</v>
      </c>
      <c r="R100">
        <f t="shared" si="31"/>
        <v>237.22752616119161</v>
      </c>
      <c r="S100">
        <f t="shared" si="32"/>
        <v>236.48309289534058</v>
      </c>
      <c r="T100">
        <f t="shared" si="33"/>
        <v>235.56694732025622</v>
      </c>
      <c r="U100">
        <f t="shared" si="34"/>
        <v>235.78645816823698</v>
      </c>
      <c r="V100">
        <f t="shared" si="35"/>
        <v>234.76710443894595</v>
      </c>
      <c r="W100">
        <f t="shared" si="36"/>
        <v>233.60240089131176</v>
      </c>
      <c r="X100">
        <f t="shared" si="37"/>
        <v>231.47451610577613</v>
      </c>
    </row>
    <row r="101" spans="1:24">
      <c r="A101" s="1">
        <v>39596</v>
      </c>
      <c r="B101">
        <v>242.52499399999999</v>
      </c>
      <c r="C101">
        <v>253.81199599999999</v>
      </c>
      <c r="D101">
        <v>242.52499399999999</v>
      </c>
      <c r="E101">
        <v>252.36300700000001</v>
      </c>
      <c r="F101">
        <f t="shared" si="19"/>
        <v>244.75950625000002</v>
      </c>
      <c r="G101">
        <f t="shared" si="20"/>
        <v>241.29689561111115</v>
      </c>
      <c r="H101">
        <f t="shared" si="21"/>
        <v>237.19548550000002</v>
      </c>
      <c r="I101">
        <f t="shared" si="22"/>
        <v>238.87716071666668</v>
      </c>
      <c r="J101">
        <f t="shared" si="23"/>
        <v>239.86025388611111</v>
      </c>
      <c r="K101">
        <f t="shared" si="24"/>
        <v>239.49319568367349</v>
      </c>
      <c r="L101">
        <f t="shared" si="25"/>
        <v>241.46287761949404</v>
      </c>
      <c r="M101">
        <f t="shared" si="26"/>
        <v>242.78015045396828</v>
      </c>
      <c r="N101">
        <f t="shared" si="27"/>
        <v>242.58364880809526</v>
      </c>
      <c r="O101">
        <f t="shared" si="28"/>
        <v>238.02198450194149</v>
      </c>
      <c r="P101">
        <f t="shared" si="29"/>
        <v>236.81241565611472</v>
      </c>
      <c r="Q101">
        <f t="shared" si="30"/>
        <v>235.28623804119428</v>
      </c>
      <c r="R101">
        <f t="shared" si="31"/>
        <v>235.97145166666823</v>
      </c>
      <c r="S101">
        <f t="shared" si="32"/>
        <v>237.35481109266769</v>
      </c>
      <c r="T101">
        <f t="shared" si="33"/>
        <v>236.62990738235055</v>
      </c>
      <c r="U101">
        <f t="shared" si="34"/>
        <v>235.73490198307852</v>
      </c>
      <c r="V101">
        <f t="shared" si="35"/>
        <v>235.92521977000155</v>
      </c>
      <c r="W101">
        <f t="shared" si="36"/>
        <v>234.92995768454156</v>
      </c>
      <c r="X101">
        <f t="shared" si="37"/>
        <v>233.78978584424613</v>
      </c>
    </row>
    <row r="102" spans="1:24">
      <c r="A102" s="1">
        <v>39597</v>
      </c>
      <c r="B102">
        <v>252.25</v>
      </c>
      <c r="C102">
        <v>257.08700599999997</v>
      </c>
      <c r="D102">
        <v>246</v>
      </c>
      <c r="E102">
        <v>248.662994</v>
      </c>
      <c r="F102">
        <f t="shared" si="19"/>
        <v>251.43800375000001</v>
      </c>
      <c r="G102">
        <f t="shared" si="20"/>
        <v>245.75644938888891</v>
      </c>
      <c r="H102">
        <f t="shared" si="21"/>
        <v>242.35479758333335</v>
      </c>
      <c r="I102">
        <f t="shared" si="22"/>
        <v>238.36494920000004</v>
      </c>
      <c r="J102">
        <f t="shared" si="23"/>
        <v>239.49491209722225</v>
      </c>
      <c r="K102">
        <f t="shared" si="24"/>
        <v>240.22260553503403</v>
      </c>
      <c r="L102">
        <f t="shared" si="25"/>
        <v>239.80345250446425</v>
      </c>
      <c r="M102">
        <f t="shared" si="26"/>
        <v>241.5603849827601</v>
      </c>
      <c r="N102">
        <f t="shared" si="27"/>
        <v>242.77465539857144</v>
      </c>
      <c r="O102">
        <f t="shared" si="28"/>
        <v>242.59703604868162</v>
      </c>
      <c r="P102">
        <f t="shared" si="29"/>
        <v>238.30002736289077</v>
      </c>
      <c r="Q102">
        <f t="shared" si="30"/>
        <v>237.10511144588105</v>
      </c>
      <c r="R102">
        <f t="shared" si="31"/>
        <v>235.60904242600691</v>
      </c>
      <c r="S102">
        <f t="shared" si="32"/>
        <v>236.21347485333482</v>
      </c>
      <c r="T102">
        <f t="shared" si="33"/>
        <v>237.503397102501</v>
      </c>
      <c r="U102">
        <f t="shared" si="34"/>
        <v>236.79346642560327</v>
      </c>
      <c r="V102">
        <f t="shared" si="35"/>
        <v>235.91580247784577</v>
      </c>
      <c r="W102">
        <f t="shared" si="36"/>
        <v>236.07812510066628</v>
      </c>
      <c r="X102">
        <f t="shared" si="37"/>
        <v>235.10352980031448</v>
      </c>
    </row>
    <row r="103" spans="1:24">
      <c r="A103" s="1">
        <v>39598</v>
      </c>
      <c r="B103">
        <v>247.75</v>
      </c>
      <c r="C103">
        <v>262.25</v>
      </c>
      <c r="D103">
        <v>244.5</v>
      </c>
      <c r="E103">
        <v>259.78799400000003</v>
      </c>
      <c r="F103">
        <f t="shared" si="19"/>
        <v>251.44424400000003</v>
      </c>
      <c r="G103">
        <f t="shared" si="20"/>
        <v>252.16022416666667</v>
      </c>
      <c r="H103">
        <f t="shared" si="21"/>
        <v>247.0072746041667</v>
      </c>
      <c r="I103">
        <f t="shared" si="22"/>
        <v>243.55991838666668</v>
      </c>
      <c r="J103">
        <f t="shared" si="23"/>
        <v>239.60973583333339</v>
      </c>
      <c r="K103">
        <f t="shared" si="24"/>
        <v>240.28727175680274</v>
      </c>
      <c r="L103">
        <f t="shared" si="25"/>
        <v>240.76610799940477</v>
      </c>
      <c r="M103">
        <f t="shared" si="26"/>
        <v>240.26467378174598</v>
      </c>
      <c r="N103">
        <f t="shared" si="27"/>
        <v>241.81286637448412</v>
      </c>
      <c r="O103">
        <f t="shared" si="28"/>
        <v>242.91117427142856</v>
      </c>
      <c r="P103">
        <f t="shared" si="29"/>
        <v>242.72664406545815</v>
      </c>
      <c r="Q103">
        <f t="shared" si="30"/>
        <v>238.64434466633705</v>
      </c>
      <c r="R103">
        <f t="shared" si="31"/>
        <v>237.45380239362424</v>
      </c>
      <c r="S103">
        <f t="shared" si="32"/>
        <v>235.97761731316206</v>
      </c>
      <c r="T103">
        <f t="shared" si="33"/>
        <v>236.5040974640639</v>
      </c>
      <c r="U103">
        <f t="shared" si="34"/>
        <v>237.70389966048535</v>
      </c>
      <c r="V103">
        <f t="shared" si="35"/>
        <v>237.00174601615618</v>
      </c>
      <c r="W103">
        <f t="shared" si="36"/>
        <v>236.13526990975964</v>
      </c>
      <c r="X103">
        <f t="shared" si="37"/>
        <v>236.26813383063296</v>
      </c>
    </row>
    <row r="104" spans="1:24">
      <c r="A104" s="1">
        <v>39601</v>
      </c>
      <c r="B104">
        <v>253.75</v>
      </c>
      <c r="C104">
        <v>264.35000600000001</v>
      </c>
      <c r="D104">
        <v>241.25</v>
      </c>
      <c r="E104">
        <v>245.962006</v>
      </c>
      <c r="F104">
        <f t="shared" si="19"/>
        <v>256.33149700000001</v>
      </c>
      <c r="G104">
        <f t="shared" si="20"/>
        <v>251.45316200000002</v>
      </c>
      <c r="H104">
        <f t="shared" si="21"/>
        <v>252.0436681875</v>
      </c>
      <c r="I104">
        <f t="shared" si="22"/>
        <v>247.56585996333334</v>
      </c>
      <c r="J104">
        <f t="shared" si="23"/>
        <v>244.29615459999999</v>
      </c>
      <c r="K104">
        <f t="shared" si="24"/>
        <v>240.50148826530611</v>
      </c>
      <c r="L104">
        <f t="shared" si="25"/>
        <v>240.89592550595239</v>
      </c>
      <c r="M104">
        <f t="shared" si="26"/>
        <v>241.20600967848324</v>
      </c>
      <c r="N104">
        <f t="shared" si="27"/>
        <v>240.65372642357141</v>
      </c>
      <c r="O104">
        <f t="shared" si="28"/>
        <v>242.0349528611012</v>
      </c>
      <c r="P104">
        <f t="shared" si="29"/>
        <v>243.03664585297614</v>
      </c>
      <c r="Q104">
        <f t="shared" si="30"/>
        <v>242.84702051604421</v>
      </c>
      <c r="R104">
        <f t="shared" si="31"/>
        <v>238.9557281391497</v>
      </c>
      <c r="S104">
        <f t="shared" si="32"/>
        <v>237.77366886516037</v>
      </c>
      <c r="T104">
        <f t="shared" si="33"/>
        <v>236.31896541858941</v>
      </c>
      <c r="U104">
        <f t="shared" si="34"/>
        <v>236.77817128797707</v>
      </c>
      <c r="V104">
        <f t="shared" si="35"/>
        <v>237.89771077811267</v>
      </c>
      <c r="W104">
        <f t="shared" si="36"/>
        <v>237.20311392389311</v>
      </c>
      <c r="X104">
        <f t="shared" si="37"/>
        <v>236.34748140427169</v>
      </c>
    </row>
    <row r="105" spans="1:24">
      <c r="A105" s="1">
        <v>39602</v>
      </c>
      <c r="B105">
        <v>240</v>
      </c>
      <c r="C105">
        <v>247.5</v>
      </c>
      <c r="D105">
        <v>234.537994</v>
      </c>
      <c r="E105">
        <v>243.787994</v>
      </c>
      <c r="F105">
        <f t="shared" si="19"/>
        <v>245.41850299999999</v>
      </c>
      <c r="G105">
        <f t="shared" si="20"/>
        <v>254.16966400000001</v>
      </c>
      <c r="H105">
        <f t="shared" si="21"/>
        <v>250.97743325000002</v>
      </c>
      <c r="I105">
        <f t="shared" si="22"/>
        <v>251.65749434999998</v>
      </c>
      <c r="J105">
        <f t="shared" si="23"/>
        <v>247.77124444166671</v>
      </c>
      <c r="K105">
        <f t="shared" si="24"/>
        <v>244.73654084081633</v>
      </c>
      <c r="L105">
        <f t="shared" si="25"/>
        <v>241.13805245089287</v>
      </c>
      <c r="M105">
        <f t="shared" si="26"/>
        <v>241.35242770899472</v>
      </c>
      <c r="N105">
        <f t="shared" si="27"/>
        <v>241.54855873063494</v>
      </c>
      <c r="O105">
        <f t="shared" si="28"/>
        <v>240.96900745944507</v>
      </c>
      <c r="P105">
        <f t="shared" si="29"/>
        <v>242.21677615739836</v>
      </c>
      <c r="Q105">
        <f t="shared" si="30"/>
        <v>243.13909317197798</v>
      </c>
      <c r="R105">
        <f t="shared" si="31"/>
        <v>242.94763122918386</v>
      </c>
      <c r="S105">
        <f t="shared" si="32"/>
        <v>239.22907950765088</v>
      </c>
      <c r="T105">
        <f t="shared" si="33"/>
        <v>238.05955278765038</v>
      </c>
      <c r="U105">
        <f t="shared" si="34"/>
        <v>236.62828228323986</v>
      </c>
      <c r="V105">
        <f t="shared" si="35"/>
        <v>237.02989321024992</v>
      </c>
      <c r="W105">
        <f t="shared" si="36"/>
        <v>238.07831046015107</v>
      </c>
      <c r="X105">
        <f t="shared" si="37"/>
        <v>237.39174568519843</v>
      </c>
    </row>
    <row r="106" spans="1:24">
      <c r="A106" s="1">
        <v>39603</v>
      </c>
      <c r="B106">
        <v>247.449997</v>
      </c>
      <c r="C106">
        <v>247.449997</v>
      </c>
      <c r="D106">
        <v>236.587006</v>
      </c>
      <c r="E106">
        <v>239.18800400000001</v>
      </c>
      <c r="F106">
        <f t="shared" si="19"/>
        <v>242.63799649999999</v>
      </c>
      <c r="G106">
        <f t="shared" si="20"/>
        <v>244.60544688888888</v>
      </c>
      <c r="H106">
        <f t="shared" si="21"/>
        <v>252.422622875</v>
      </c>
      <c r="I106">
        <f t="shared" si="22"/>
        <v>250.27750628000004</v>
      </c>
      <c r="J106">
        <f t="shared" si="23"/>
        <v>251.09657859722219</v>
      </c>
      <c r="K106">
        <f t="shared" si="24"/>
        <v>247.72182186836739</v>
      </c>
      <c r="L106">
        <f t="shared" si="25"/>
        <v>244.9388484232143</v>
      </c>
      <c r="M106">
        <f t="shared" si="26"/>
        <v>241.55407153659613</v>
      </c>
      <c r="N106">
        <f t="shared" si="27"/>
        <v>241.65946505809524</v>
      </c>
      <c r="O106">
        <f t="shared" si="28"/>
        <v>241.78383856503999</v>
      </c>
      <c r="P106">
        <f t="shared" si="29"/>
        <v>241.1974790600469</v>
      </c>
      <c r="Q106">
        <f t="shared" si="30"/>
        <v>242.34087025771686</v>
      </c>
      <c r="R106">
        <f t="shared" si="31"/>
        <v>243.20047425663262</v>
      </c>
      <c r="S106">
        <f t="shared" si="32"/>
        <v>243.01230466279378</v>
      </c>
      <c r="T106">
        <f t="shared" si="33"/>
        <v>239.45315260092269</v>
      </c>
      <c r="U106">
        <f t="shared" si="34"/>
        <v>238.30086971709653</v>
      </c>
      <c r="V106">
        <f t="shared" si="35"/>
        <v>236.89585607614629</v>
      </c>
      <c r="W106">
        <f t="shared" si="36"/>
        <v>237.24924229336696</v>
      </c>
      <c r="X106">
        <f t="shared" si="37"/>
        <v>238.23549742214354</v>
      </c>
    </row>
    <row r="107" spans="1:24">
      <c r="A107" s="1">
        <v>39604</v>
      </c>
      <c r="B107">
        <v>241.02499399999999</v>
      </c>
      <c r="C107">
        <v>249.199997</v>
      </c>
      <c r="D107">
        <v>241</v>
      </c>
      <c r="E107">
        <v>245.462006</v>
      </c>
      <c r="F107">
        <f t="shared" si="19"/>
        <v>240.75650450000001</v>
      </c>
      <c r="G107">
        <f t="shared" si="20"/>
        <v>242.69622033333334</v>
      </c>
      <c r="H107">
        <f t="shared" si="21"/>
        <v>244.35408579166665</v>
      </c>
      <c r="I107">
        <f t="shared" si="22"/>
        <v>251.30561846000001</v>
      </c>
      <c r="J107">
        <f t="shared" si="23"/>
        <v>249.75489406666668</v>
      </c>
      <c r="K107">
        <f t="shared" si="24"/>
        <v>250.63816951190478</v>
      </c>
      <c r="L107">
        <f t="shared" si="25"/>
        <v>247.65407868169643</v>
      </c>
      <c r="M107">
        <f t="shared" si="26"/>
        <v>245.08517412927691</v>
      </c>
      <c r="N107">
        <f t="shared" si="27"/>
        <v>241.89268462293654</v>
      </c>
      <c r="O107">
        <f t="shared" si="28"/>
        <v>241.91926590405353</v>
      </c>
      <c r="P107">
        <f t="shared" si="29"/>
        <v>241.98910904573111</v>
      </c>
      <c r="Q107">
        <f t="shared" si="30"/>
        <v>241.40116413826811</v>
      </c>
      <c r="R107">
        <f t="shared" si="31"/>
        <v>242.45556319339013</v>
      </c>
      <c r="S107">
        <f t="shared" si="32"/>
        <v>243.26017598619043</v>
      </c>
      <c r="T107">
        <f t="shared" si="33"/>
        <v>243.07492623465046</v>
      </c>
      <c r="U107">
        <f t="shared" si="34"/>
        <v>239.66002594273692</v>
      </c>
      <c r="V107">
        <f t="shared" si="35"/>
        <v>238.52555904145532</v>
      </c>
      <c r="W107">
        <f t="shared" si="36"/>
        <v>237.1463927258782</v>
      </c>
      <c r="X107">
        <f t="shared" si="37"/>
        <v>237.45731766869864</v>
      </c>
    </row>
    <row r="108" spans="1:24">
      <c r="A108" s="1">
        <v>39605</v>
      </c>
      <c r="B108">
        <v>247.5</v>
      </c>
      <c r="C108">
        <v>249.662994</v>
      </c>
      <c r="D108">
        <v>239.449997</v>
      </c>
      <c r="E108">
        <v>241.550003</v>
      </c>
      <c r="F108">
        <f t="shared" si="19"/>
        <v>244.48400525</v>
      </c>
      <c r="G108">
        <f t="shared" si="20"/>
        <v>241.19322666666667</v>
      </c>
      <c r="H108">
        <f t="shared" si="21"/>
        <v>242.6464156875</v>
      </c>
      <c r="I108">
        <f t="shared" si="22"/>
        <v>244.12126915333334</v>
      </c>
      <c r="J108">
        <f t="shared" si="23"/>
        <v>250.41407113333332</v>
      </c>
      <c r="K108">
        <f t="shared" si="24"/>
        <v>249.26748064897961</v>
      </c>
      <c r="L108">
        <f t="shared" si="25"/>
        <v>250.19533594791667</v>
      </c>
      <c r="M108">
        <f t="shared" si="26"/>
        <v>247.53188492694005</v>
      </c>
      <c r="N108">
        <f t="shared" si="27"/>
        <v>245.15517692634921</v>
      </c>
      <c r="O108">
        <f t="shared" si="28"/>
        <v>242.14171351671919</v>
      </c>
      <c r="P108">
        <f t="shared" si="29"/>
        <v>242.11516055788238</v>
      </c>
      <c r="Q108">
        <f t="shared" si="30"/>
        <v>242.14684039132578</v>
      </c>
      <c r="R108">
        <f t="shared" si="31"/>
        <v>241.56404021512654</v>
      </c>
      <c r="S108">
        <f t="shared" si="32"/>
        <v>242.54431232271969</v>
      </c>
      <c r="T108">
        <f t="shared" si="33"/>
        <v>243.30246969799103</v>
      </c>
      <c r="U108">
        <f t="shared" si="34"/>
        <v>243.1216537571797</v>
      </c>
      <c r="V108">
        <f t="shared" si="35"/>
        <v>239.83953065270831</v>
      </c>
      <c r="W108">
        <f t="shared" si="36"/>
        <v>238.72439388137877</v>
      </c>
      <c r="X108">
        <f t="shared" si="37"/>
        <v>237.37161058708426</v>
      </c>
    </row>
    <row r="109" spans="1:24">
      <c r="A109" s="1">
        <v>39608</v>
      </c>
      <c r="B109">
        <v>225.56199599999999</v>
      </c>
      <c r="C109">
        <v>241.22500600000001</v>
      </c>
      <c r="D109">
        <v>222.5</v>
      </c>
      <c r="E109">
        <v>228.52499399999999</v>
      </c>
      <c r="F109">
        <f t="shared" si="19"/>
        <v>238.29375075000002</v>
      </c>
      <c r="G109">
        <f t="shared" si="20"/>
        <v>242.49344827777779</v>
      </c>
      <c r="H109">
        <f t="shared" si="21"/>
        <v>240.56523293750001</v>
      </c>
      <c r="I109">
        <f t="shared" si="22"/>
        <v>242.05765259</v>
      </c>
      <c r="J109">
        <f t="shared" si="23"/>
        <v>243.55869671111111</v>
      </c>
      <c r="K109">
        <f t="shared" si="24"/>
        <v>249.42150997142858</v>
      </c>
      <c r="L109">
        <f t="shared" si="25"/>
        <v>248.62351423973215</v>
      </c>
      <c r="M109">
        <f t="shared" si="26"/>
        <v>249.62164432407411</v>
      </c>
      <c r="N109">
        <f t="shared" si="27"/>
        <v>247.25383651424605</v>
      </c>
      <c r="O109">
        <f t="shared" si="28"/>
        <v>245.06980559420174</v>
      </c>
      <c r="P109">
        <f t="shared" si="29"/>
        <v>242.23738336949256</v>
      </c>
      <c r="Q109">
        <f t="shared" si="30"/>
        <v>242.18775184632929</v>
      </c>
      <c r="R109">
        <f t="shared" si="31"/>
        <v>242.2028824501086</v>
      </c>
      <c r="S109">
        <f t="shared" si="32"/>
        <v>241.63783754745143</v>
      </c>
      <c r="T109">
        <f t="shared" si="33"/>
        <v>242.56235138067473</v>
      </c>
      <c r="U109">
        <f t="shared" si="34"/>
        <v>243.28645936973552</v>
      </c>
      <c r="V109">
        <f t="shared" si="35"/>
        <v>243.11583038178085</v>
      </c>
      <c r="W109">
        <f t="shared" si="36"/>
        <v>239.96034479287047</v>
      </c>
      <c r="X109">
        <f t="shared" si="37"/>
        <v>238.86889916980982</v>
      </c>
    </row>
    <row r="110" spans="1:24">
      <c r="A110" s="1">
        <v>39609</v>
      </c>
      <c r="B110">
        <v>227.5</v>
      </c>
      <c r="C110">
        <v>229.75</v>
      </c>
      <c r="D110">
        <v>216.75</v>
      </c>
      <c r="E110">
        <v>219.75</v>
      </c>
      <c r="F110">
        <f t="shared" si="19"/>
        <v>226.33124549999999</v>
      </c>
      <c r="G110">
        <f t="shared" si="20"/>
        <v>235.50972238888889</v>
      </c>
      <c r="H110">
        <f t="shared" si="21"/>
        <v>240.32552389583333</v>
      </c>
      <c r="I110">
        <f t="shared" si="22"/>
        <v>239.43118663000001</v>
      </c>
      <c r="J110">
        <f t="shared" si="23"/>
        <v>241.11090496388888</v>
      </c>
      <c r="K110">
        <f t="shared" si="24"/>
        <v>242.72837283401358</v>
      </c>
      <c r="L110">
        <f t="shared" si="25"/>
        <v>248.30652436562502</v>
      </c>
      <c r="M110">
        <f t="shared" si="26"/>
        <v>247.82183975630511</v>
      </c>
      <c r="N110">
        <f t="shared" si="27"/>
        <v>248.9098699116667</v>
      </c>
      <c r="O110">
        <f t="shared" si="28"/>
        <v>246.81971921129806</v>
      </c>
      <c r="P110">
        <f t="shared" si="29"/>
        <v>244.82875939885162</v>
      </c>
      <c r="Q110">
        <f t="shared" si="30"/>
        <v>242.17904631148426</v>
      </c>
      <c r="R110">
        <f t="shared" si="31"/>
        <v>242.13105026036698</v>
      </c>
      <c r="S110">
        <f t="shared" si="32"/>
        <v>242.14842366010134</v>
      </c>
      <c r="T110">
        <f t="shared" si="33"/>
        <v>241.61287505620444</v>
      </c>
      <c r="U110">
        <f t="shared" si="34"/>
        <v>242.49839644132703</v>
      </c>
      <c r="V110">
        <f t="shared" si="35"/>
        <v>243.20037520721931</v>
      </c>
      <c r="W110">
        <f t="shared" si="36"/>
        <v>243.04616893232421</v>
      </c>
      <c r="X110">
        <f t="shared" si="37"/>
        <v>240.01311502072696</v>
      </c>
    </row>
    <row r="111" spans="1:24">
      <c r="A111" s="1">
        <v>39610</v>
      </c>
      <c r="B111">
        <v>222.5</v>
      </c>
      <c r="C111">
        <v>227.5</v>
      </c>
      <c r="D111">
        <v>220</v>
      </c>
      <c r="E111">
        <v>222.587006</v>
      </c>
      <c r="F111">
        <f t="shared" si="19"/>
        <v>220.45925149999999</v>
      </c>
      <c r="G111">
        <f t="shared" si="20"/>
        <v>225.42771922222221</v>
      </c>
      <c r="H111">
        <f t="shared" si="21"/>
        <v>233.65804197916663</v>
      </c>
      <c r="I111">
        <f t="shared" si="22"/>
        <v>238.57537947666668</v>
      </c>
      <c r="J111">
        <f t="shared" si="23"/>
        <v>238.33326699722224</v>
      </c>
      <c r="K111">
        <f t="shared" si="24"/>
        <v>240.15322480578229</v>
      </c>
      <c r="L111">
        <f t="shared" si="25"/>
        <v>241.86876393288688</v>
      </c>
      <c r="M111">
        <f t="shared" si="26"/>
        <v>247.21814520154325</v>
      </c>
      <c r="N111">
        <f t="shared" si="27"/>
        <v>246.99228579067457</v>
      </c>
      <c r="O111">
        <f t="shared" si="28"/>
        <v>248.16290659738294</v>
      </c>
      <c r="P111">
        <f t="shared" si="29"/>
        <v>246.31981909646768</v>
      </c>
      <c r="Q111">
        <f t="shared" si="30"/>
        <v>244.50887862260859</v>
      </c>
      <c r="R111">
        <f t="shared" si="31"/>
        <v>242.03265538617413</v>
      </c>
      <c r="S111">
        <f t="shared" si="32"/>
        <v>241.99832255856478</v>
      </c>
      <c r="T111">
        <f t="shared" si="33"/>
        <v>242.02733864618878</v>
      </c>
      <c r="U111">
        <f t="shared" si="34"/>
        <v>241.52631150272532</v>
      </c>
      <c r="V111">
        <f t="shared" si="35"/>
        <v>242.38325096619155</v>
      </c>
      <c r="W111">
        <f t="shared" si="36"/>
        <v>243.07030561459558</v>
      </c>
      <c r="X111">
        <f t="shared" si="37"/>
        <v>242.93546048570801</v>
      </c>
    </row>
    <row r="112" spans="1:24">
      <c r="A112" s="1">
        <v>39611</v>
      </c>
      <c r="B112">
        <v>223.5</v>
      </c>
      <c r="C112">
        <v>225.60000600000001</v>
      </c>
      <c r="D112">
        <v>214.25</v>
      </c>
      <c r="E112">
        <v>222.06199599999999</v>
      </c>
      <c r="F112">
        <f t="shared" si="19"/>
        <v>222.45575350000001</v>
      </c>
      <c r="G112">
        <f t="shared" si="20"/>
        <v>220.79494566666665</v>
      </c>
      <c r="H112">
        <f t="shared" si="21"/>
        <v>224.87853916666668</v>
      </c>
      <c r="I112">
        <f t="shared" si="22"/>
        <v>232.30539354333331</v>
      </c>
      <c r="J112">
        <f t="shared" si="23"/>
        <v>237.144371925</v>
      </c>
      <c r="K112">
        <f t="shared" si="24"/>
        <v>237.32900454863946</v>
      </c>
      <c r="L112">
        <f t="shared" si="25"/>
        <v>239.2420717519345</v>
      </c>
      <c r="M112">
        <f t="shared" si="26"/>
        <v>241.02993842182545</v>
      </c>
      <c r="N112">
        <f t="shared" si="27"/>
        <v>246.18295071138891</v>
      </c>
      <c r="O112">
        <f t="shared" si="28"/>
        <v>246.16922672705959</v>
      </c>
      <c r="P112">
        <f t="shared" si="29"/>
        <v>247.41105329760103</v>
      </c>
      <c r="Q112">
        <f t="shared" si="30"/>
        <v>245.78582715413586</v>
      </c>
      <c r="R112">
        <f t="shared" si="31"/>
        <v>244.13975472609576</v>
      </c>
      <c r="S112">
        <f t="shared" si="32"/>
        <v>241.82548290709585</v>
      </c>
      <c r="T112">
        <f t="shared" si="33"/>
        <v>241.81156809006069</v>
      </c>
      <c r="U112">
        <f t="shared" si="34"/>
        <v>241.85769938672439</v>
      </c>
      <c r="V112">
        <f t="shared" si="35"/>
        <v>241.39356581738878</v>
      </c>
      <c r="W112">
        <f t="shared" si="36"/>
        <v>242.22935686547791</v>
      </c>
      <c r="X112">
        <f t="shared" si="37"/>
        <v>242.90657533886579</v>
      </c>
    </row>
    <row r="113" spans="1:24">
      <c r="A113" s="1">
        <v>39612</v>
      </c>
      <c r="B113">
        <v>220</v>
      </c>
      <c r="C113">
        <v>230.47500600000001</v>
      </c>
      <c r="D113">
        <v>220</v>
      </c>
      <c r="E113">
        <v>227.39999399999999</v>
      </c>
      <c r="F113">
        <f t="shared" si="19"/>
        <v>223.39649550000001</v>
      </c>
      <c r="G113">
        <f t="shared" si="20"/>
        <v>222.97594633333333</v>
      </c>
      <c r="H113">
        <f t="shared" si="21"/>
        <v>221.33364649999999</v>
      </c>
      <c r="I113">
        <f t="shared" si="22"/>
        <v>224.7157909333333</v>
      </c>
      <c r="J113">
        <f t="shared" si="23"/>
        <v>231.41766109166664</v>
      </c>
      <c r="K113">
        <f t="shared" si="24"/>
        <v>236.06937999693878</v>
      </c>
      <c r="L113">
        <f t="shared" si="25"/>
        <v>236.51481652693454</v>
      </c>
      <c r="M113">
        <f t="shared" si="26"/>
        <v>238.46594028567017</v>
      </c>
      <c r="N113">
        <f t="shared" si="27"/>
        <v>240.28968460964288</v>
      </c>
      <c r="O113">
        <f t="shared" si="28"/>
        <v>245.2577402913453</v>
      </c>
      <c r="P113">
        <f t="shared" si="29"/>
        <v>245.41015915952678</v>
      </c>
      <c r="Q113">
        <f t="shared" si="30"/>
        <v>246.70539829837725</v>
      </c>
      <c r="R113">
        <f t="shared" si="31"/>
        <v>245.2670078880241</v>
      </c>
      <c r="S113">
        <f t="shared" si="32"/>
        <v>243.76677557102266</v>
      </c>
      <c r="T113">
        <f t="shared" si="33"/>
        <v>241.59918716680866</v>
      </c>
      <c r="U113">
        <f t="shared" si="34"/>
        <v>241.60661083562809</v>
      </c>
      <c r="V113">
        <f t="shared" si="35"/>
        <v>241.67066363375821</v>
      </c>
      <c r="W113">
        <f t="shared" si="36"/>
        <v>241.24228118711065</v>
      </c>
      <c r="X113">
        <f t="shared" si="37"/>
        <v>242.06070400220401</v>
      </c>
    </row>
    <row r="114" spans="1:24">
      <c r="A114" s="1">
        <v>39615</v>
      </c>
      <c r="B114">
        <v>229.75</v>
      </c>
      <c r="C114">
        <v>232</v>
      </c>
      <c r="D114">
        <v>225.81199599999999</v>
      </c>
      <c r="E114">
        <v>227.699997</v>
      </c>
      <c r="F114">
        <f t="shared" si="19"/>
        <v>227.47499475000001</v>
      </c>
      <c r="G114">
        <f t="shared" si="20"/>
        <v>224.17121777777777</v>
      </c>
      <c r="H114">
        <f t="shared" si="21"/>
        <v>223.4662718125</v>
      </c>
      <c r="I114">
        <f t="shared" si="22"/>
        <v>221.84687691999997</v>
      </c>
      <c r="J114">
        <f t="shared" si="23"/>
        <v>224.70826986111106</v>
      </c>
      <c r="K114">
        <f t="shared" si="24"/>
        <v>230.79828073163267</v>
      </c>
      <c r="L114">
        <f t="shared" si="25"/>
        <v>235.23314493482141</v>
      </c>
      <c r="M114">
        <f t="shared" si="26"/>
        <v>235.84309617208996</v>
      </c>
      <c r="N114">
        <f t="shared" si="27"/>
        <v>237.79946619710313</v>
      </c>
      <c r="O114">
        <f t="shared" si="28"/>
        <v>239.63503559554312</v>
      </c>
      <c r="P114">
        <f t="shared" si="29"/>
        <v>244.42905355873322</v>
      </c>
      <c r="Q114">
        <f t="shared" si="30"/>
        <v>244.71248412358688</v>
      </c>
      <c r="R114">
        <f t="shared" si="31"/>
        <v>246.04678819032989</v>
      </c>
      <c r="S114">
        <f t="shared" si="32"/>
        <v>244.76926514437804</v>
      </c>
      <c r="T114">
        <f t="shared" si="33"/>
        <v>243.39805525408377</v>
      </c>
      <c r="U114">
        <f t="shared" si="34"/>
        <v>241.36316582481643</v>
      </c>
      <c r="V114">
        <f t="shared" si="35"/>
        <v>241.39162630772287</v>
      </c>
      <c r="W114">
        <f t="shared" si="36"/>
        <v>241.47342372505628</v>
      </c>
      <c r="X114">
        <f t="shared" si="37"/>
        <v>241.07907711775516</v>
      </c>
    </row>
    <row r="115" spans="1:24">
      <c r="A115" s="1">
        <v>39616</v>
      </c>
      <c r="B115">
        <v>226.25</v>
      </c>
      <c r="C115">
        <v>231.75</v>
      </c>
      <c r="D115">
        <v>226.25</v>
      </c>
      <c r="E115">
        <v>230.324997</v>
      </c>
      <c r="F115">
        <f t="shared" si="19"/>
        <v>228.356247</v>
      </c>
      <c r="G115">
        <f t="shared" si="20"/>
        <v>227.80832850000002</v>
      </c>
      <c r="H115">
        <f t="shared" si="21"/>
        <v>224.84634983333333</v>
      </c>
      <c r="I115">
        <f t="shared" si="22"/>
        <v>223.97597704999998</v>
      </c>
      <c r="J115">
        <f t="shared" si="23"/>
        <v>222.36750826666665</v>
      </c>
      <c r="K115">
        <f t="shared" si="24"/>
        <v>224.81829220748295</v>
      </c>
      <c r="L115">
        <f t="shared" si="25"/>
        <v>230.38441731205359</v>
      </c>
      <c r="M115">
        <f t="shared" si="26"/>
        <v>234.59441269514997</v>
      </c>
      <c r="N115">
        <f t="shared" si="27"/>
        <v>235.30427652488098</v>
      </c>
      <c r="O115">
        <f t="shared" si="28"/>
        <v>237.24196919571358</v>
      </c>
      <c r="P115">
        <f t="shared" si="29"/>
        <v>239.07030344174782</v>
      </c>
      <c r="Q115">
        <f t="shared" si="30"/>
        <v>243.69833932640464</v>
      </c>
      <c r="R115">
        <f t="shared" si="31"/>
        <v>244.08378620149398</v>
      </c>
      <c r="S115">
        <f t="shared" si="32"/>
        <v>245.44417116430793</v>
      </c>
      <c r="T115">
        <f t="shared" si="33"/>
        <v>244.30453762754192</v>
      </c>
      <c r="U115">
        <f t="shared" si="34"/>
        <v>243.04661603498539</v>
      </c>
      <c r="V115">
        <f t="shared" si="35"/>
        <v>241.1309560289933</v>
      </c>
      <c r="W115">
        <f t="shared" si="36"/>
        <v>241.17874017241334</v>
      </c>
      <c r="X115">
        <f t="shared" si="37"/>
        <v>241.27691253630346</v>
      </c>
    </row>
    <row r="116" spans="1:24">
      <c r="A116" s="1">
        <v>39617</v>
      </c>
      <c r="B116">
        <v>230.199997</v>
      </c>
      <c r="C116">
        <v>230.25</v>
      </c>
      <c r="D116">
        <v>222.75</v>
      </c>
      <c r="E116">
        <v>225.22500600000001</v>
      </c>
      <c r="F116">
        <f t="shared" si="19"/>
        <v>229.04999924999998</v>
      </c>
      <c r="G116">
        <f t="shared" si="20"/>
        <v>228.15416466666667</v>
      </c>
      <c r="H116">
        <f t="shared" si="21"/>
        <v>227.771871</v>
      </c>
      <c r="I116">
        <f t="shared" si="22"/>
        <v>225.18555946666666</v>
      </c>
      <c r="J116">
        <f t="shared" si="23"/>
        <v>224.293841875</v>
      </c>
      <c r="K116">
        <f t="shared" si="24"/>
        <v>222.74457843265307</v>
      </c>
      <c r="L116">
        <f t="shared" si="25"/>
        <v>224.8968492752976</v>
      </c>
      <c r="M116">
        <f t="shared" si="26"/>
        <v>230.03459307985011</v>
      </c>
      <c r="N116">
        <f t="shared" si="27"/>
        <v>234.04083141563493</v>
      </c>
      <c r="O116">
        <f t="shared" si="28"/>
        <v>234.82020182427195</v>
      </c>
      <c r="P116">
        <f t="shared" si="29"/>
        <v>236.73265229745971</v>
      </c>
      <c r="Q116">
        <f t="shared" si="30"/>
        <v>238.54728603498617</v>
      </c>
      <c r="R116">
        <f t="shared" si="31"/>
        <v>243.02249874696756</v>
      </c>
      <c r="S116">
        <f t="shared" si="32"/>
        <v>243.49142263694998</v>
      </c>
      <c r="T116">
        <f t="shared" si="33"/>
        <v>244.87085577122619</v>
      </c>
      <c r="U116">
        <f t="shared" si="34"/>
        <v>243.85258560100829</v>
      </c>
      <c r="V116">
        <f t="shared" si="35"/>
        <v>242.69657567193065</v>
      </c>
      <c r="W116">
        <f t="shared" si="36"/>
        <v>240.89006365350613</v>
      </c>
      <c r="X116">
        <f t="shared" si="37"/>
        <v>240.95683819129266</v>
      </c>
    </row>
    <row r="117" spans="1:24">
      <c r="A117" s="1">
        <v>39618</v>
      </c>
      <c r="B117">
        <v>220.06199599999999</v>
      </c>
      <c r="C117">
        <v>224.5</v>
      </c>
      <c r="D117">
        <v>220</v>
      </c>
      <c r="E117">
        <v>222</v>
      </c>
      <c r="F117">
        <f t="shared" si="19"/>
        <v>224.41875450000001</v>
      </c>
      <c r="G117">
        <f t="shared" si="20"/>
        <v>227.98333316666671</v>
      </c>
      <c r="H117">
        <f t="shared" si="21"/>
        <v>227.69374849999997</v>
      </c>
      <c r="I117">
        <f t="shared" si="22"/>
        <v>227.52349656000001</v>
      </c>
      <c r="J117">
        <f t="shared" si="23"/>
        <v>225.28552149999996</v>
      </c>
      <c r="K117">
        <f t="shared" si="24"/>
        <v>224.44163989285715</v>
      </c>
      <c r="L117">
        <f t="shared" si="25"/>
        <v>222.98039669107141</v>
      </c>
      <c r="M117">
        <f t="shared" si="26"/>
        <v>224.91539676322751</v>
      </c>
      <c r="N117">
        <f t="shared" si="27"/>
        <v>229.70237370186501</v>
      </c>
      <c r="O117">
        <f t="shared" si="28"/>
        <v>233.52956574148629</v>
      </c>
      <c r="P117">
        <f t="shared" si="29"/>
        <v>234.36139335974929</v>
      </c>
      <c r="Q117">
        <f t="shared" si="30"/>
        <v>236.24766719173792</v>
      </c>
      <c r="R117">
        <f t="shared" si="31"/>
        <v>238.04658194575245</v>
      </c>
      <c r="S117">
        <f t="shared" si="32"/>
        <v>242.3823854838364</v>
      </c>
      <c r="T117">
        <f t="shared" si="33"/>
        <v>242.92154853073438</v>
      </c>
      <c r="U117">
        <f t="shared" si="34"/>
        <v>244.31560819298798</v>
      </c>
      <c r="V117">
        <f t="shared" si="35"/>
        <v>243.40572283305104</v>
      </c>
      <c r="W117">
        <f t="shared" si="36"/>
        <v>242.34253432354649</v>
      </c>
      <c r="X117">
        <f t="shared" si="37"/>
        <v>240.63687551333084</v>
      </c>
    </row>
    <row r="118" spans="1:24">
      <c r="A118" s="1">
        <v>39619</v>
      </c>
      <c r="B118">
        <v>224.97500600000001</v>
      </c>
      <c r="C118">
        <v>224.97500600000001</v>
      </c>
      <c r="D118">
        <v>210.38699299999999</v>
      </c>
      <c r="E118">
        <v>215.962006</v>
      </c>
      <c r="F118">
        <f t="shared" si="19"/>
        <v>220.49050149999999</v>
      </c>
      <c r="G118">
        <f t="shared" si="20"/>
        <v>223.29994877777779</v>
      </c>
      <c r="H118">
        <f t="shared" si="21"/>
        <v>226.83200043750003</v>
      </c>
      <c r="I118">
        <f t="shared" si="22"/>
        <v>227.00347904</v>
      </c>
      <c r="J118">
        <f t="shared" si="23"/>
        <v>227.06435824444443</v>
      </c>
      <c r="K118">
        <f t="shared" si="24"/>
        <v>225.15644691836729</v>
      </c>
      <c r="L118">
        <f t="shared" si="25"/>
        <v>224.40613806249999</v>
      </c>
      <c r="M118">
        <f t="shared" si="26"/>
        <v>223.05678473774253</v>
      </c>
      <c r="N118">
        <f t="shared" si="27"/>
        <v>224.83921704690474</v>
      </c>
      <c r="O118">
        <f t="shared" si="28"/>
        <v>229.34171162153018</v>
      </c>
      <c r="P118">
        <f t="shared" si="29"/>
        <v>233.01701863108465</v>
      </c>
      <c r="Q118">
        <f t="shared" si="30"/>
        <v>233.89416197112953</v>
      </c>
      <c r="R118">
        <f t="shared" si="31"/>
        <v>235.75816036681786</v>
      </c>
      <c r="S118">
        <f t="shared" si="32"/>
        <v>237.54341430048009</v>
      </c>
      <c r="T118">
        <f t="shared" si="33"/>
        <v>241.75408796531536</v>
      </c>
      <c r="U118">
        <f t="shared" si="34"/>
        <v>242.35501106352854</v>
      </c>
      <c r="V118">
        <f t="shared" si="35"/>
        <v>243.76196330572319</v>
      </c>
      <c r="W118">
        <f t="shared" si="36"/>
        <v>242.95092027397075</v>
      </c>
      <c r="X118">
        <f t="shared" si="37"/>
        <v>241.97387764986917</v>
      </c>
    </row>
    <row r="119" spans="1:24">
      <c r="A119" s="1">
        <v>39622</v>
      </c>
      <c r="B119">
        <v>215.962006</v>
      </c>
      <c r="C119">
        <v>219.86300700000001</v>
      </c>
      <c r="D119">
        <v>210.75</v>
      </c>
      <c r="E119">
        <v>214.61300700000001</v>
      </c>
      <c r="F119">
        <f t="shared" si="19"/>
        <v>215.62475625000002</v>
      </c>
      <c r="G119">
        <f t="shared" si="20"/>
        <v>219.50200244444443</v>
      </c>
      <c r="H119">
        <f t="shared" si="21"/>
        <v>222.33746277083335</v>
      </c>
      <c r="I119">
        <f t="shared" si="22"/>
        <v>225.79060099000003</v>
      </c>
      <c r="J119">
        <f t="shared" si="23"/>
        <v>226.27581622777777</v>
      </c>
      <c r="K119">
        <f t="shared" si="24"/>
        <v>226.52914394421765</v>
      </c>
      <c r="L119">
        <f t="shared" si="25"/>
        <v>224.90700047544641</v>
      </c>
      <c r="M119">
        <f t="shared" si="26"/>
        <v>224.2606907345679</v>
      </c>
      <c r="N119">
        <f t="shared" si="27"/>
        <v>223.02734635396823</v>
      </c>
      <c r="O119">
        <f t="shared" si="28"/>
        <v>224.69804031536796</v>
      </c>
      <c r="P119">
        <f t="shared" si="29"/>
        <v>228.963923194736</v>
      </c>
      <c r="Q119">
        <f t="shared" si="30"/>
        <v>232.50778649969945</v>
      </c>
      <c r="R119">
        <f t="shared" si="31"/>
        <v>233.42391068747744</v>
      </c>
      <c r="S119">
        <f t="shared" si="32"/>
        <v>235.26822527569669</v>
      </c>
      <c r="T119">
        <f t="shared" si="33"/>
        <v>237.04108768795007</v>
      </c>
      <c r="U119">
        <f t="shared" si="34"/>
        <v>241.1384046247951</v>
      </c>
      <c r="V119">
        <f t="shared" si="35"/>
        <v>241.79377589333251</v>
      </c>
      <c r="W119">
        <f t="shared" si="36"/>
        <v>243.2119237162253</v>
      </c>
      <c r="X119">
        <f t="shared" si="37"/>
        <v>242.49121930277224</v>
      </c>
    </row>
    <row r="120" spans="1:24">
      <c r="A120" s="1">
        <v>39623</v>
      </c>
      <c r="B120">
        <v>212.5</v>
      </c>
      <c r="C120">
        <v>216.925003</v>
      </c>
      <c r="D120">
        <v>205.85000600000001</v>
      </c>
      <c r="E120">
        <v>211.10000600000001</v>
      </c>
      <c r="F120">
        <f t="shared" si="19"/>
        <v>213.73475675000003</v>
      </c>
      <c r="G120">
        <f t="shared" si="20"/>
        <v>215.04706183333334</v>
      </c>
      <c r="H120">
        <f t="shared" si="21"/>
        <v>218.60619052083334</v>
      </c>
      <c r="I120">
        <f t="shared" si="22"/>
        <v>221.42597121666668</v>
      </c>
      <c r="J120">
        <f t="shared" si="23"/>
        <v>224.80397365833332</v>
      </c>
      <c r="K120">
        <f t="shared" si="24"/>
        <v>225.52059797074827</v>
      </c>
      <c r="L120">
        <f t="shared" si="25"/>
        <v>225.93682927931548</v>
      </c>
      <c r="M120">
        <f t="shared" si="26"/>
        <v>224.56408695348324</v>
      </c>
      <c r="N120">
        <f t="shared" si="27"/>
        <v>224.02436181111111</v>
      </c>
      <c r="O120">
        <f t="shared" si="28"/>
        <v>222.90687697468186</v>
      </c>
      <c r="P120">
        <f t="shared" si="29"/>
        <v>224.49576618492063</v>
      </c>
      <c r="Q120">
        <f t="shared" si="30"/>
        <v>228.56314219159063</v>
      </c>
      <c r="R120">
        <f t="shared" si="31"/>
        <v>231.99325592319033</v>
      </c>
      <c r="S120">
        <f t="shared" si="32"/>
        <v>232.94431229497891</v>
      </c>
      <c r="T120">
        <f t="shared" si="33"/>
        <v>234.77191828971564</v>
      </c>
      <c r="U120">
        <f t="shared" si="34"/>
        <v>236.53416911115025</v>
      </c>
      <c r="V120">
        <f t="shared" si="35"/>
        <v>240.5288235530472</v>
      </c>
      <c r="W120">
        <f t="shared" si="36"/>
        <v>241.23302317318485</v>
      </c>
      <c r="X120">
        <f t="shared" si="37"/>
        <v>242.66136007291396</v>
      </c>
    </row>
    <row r="121" spans="1:24">
      <c r="A121" s="1">
        <v>39624</v>
      </c>
      <c r="B121">
        <v>210</v>
      </c>
      <c r="C121">
        <v>221.25</v>
      </c>
      <c r="D121">
        <v>207.824997</v>
      </c>
      <c r="E121">
        <v>219.199997</v>
      </c>
      <c r="F121">
        <f t="shared" si="19"/>
        <v>213.12500375000002</v>
      </c>
      <c r="G121">
        <f t="shared" si="20"/>
        <v>214.14683894444445</v>
      </c>
      <c r="H121">
        <f t="shared" si="21"/>
        <v>215.08998487499997</v>
      </c>
      <c r="I121">
        <f t="shared" si="22"/>
        <v>218.19995305666666</v>
      </c>
      <c r="J121">
        <f t="shared" si="23"/>
        <v>220.8577544027778</v>
      </c>
      <c r="K121">
        <f t="shared" si="24"/>
        <v>224.08554923775506</v>
      </c>
      <c r="L121">
        <f t="shared" si="25"/>
        <v>224.92622659940474</v>
      </c>
      <c r="M121">
        <f t="shared" si="26"/>
        <v>225.4441570137125</v>
      </c>
      <c r="N121">
        <f t="shared" si="27"/>
        <v>224.26354831813492</v>
      </c>
      <c r="O121">
        <f t="shared" si="28"/>
        <v>223.80870918365474</v>
      </c>
      <c r="P121">
        <f t="shared" si="29"/>
        <v>222.78910953234728</v>
      </c>
      <c r="Q121">
        <f t="shared" si="30"/>
        <v>224.30644101093264</v>
      </c>
      <c r="R121">
        <f t="shared" si="31"/>
        <v>228.1963820809668</v>
      </c>
      <c r="S121">
        <f t="shared" si="32"/>
        <v>231.52019892831095</v>
      </c>
      <c r="T121">
        <f t="shared" si="33"/>
        <v>232.49720300701151</v>
      </c>
      <c r="U121">
        <f t="shared" si="34"/>
        <v>234.30587815848671</v>
      </c>
      <c r="V121">
        <f t="shared" si="35"/>
        <v>236.05510730559249</v>
      </c>
      <c r="W121">
        <f t="shared" si="36"/>
        <v>239.95303232172341</v>
      </c>
      <c r="X121">
        <f t="shared" si="37"/>
        <v>240.69849703202559</v>
      </c>
    </row>
    <row r="122" spans="1:24">
      <c r="A122" s="1">
        <v>39625</v>
      </c>
      <c r="B122">
        <v>221</v>
      </c>
      <c r="C122">
        <v>224.5</v>
      </c>
      <c r="D122">
        <v>215.10000600000001</v>
      </c>
      <c r="E122">
        <v>220.337006</v>
      </c>
      <c r="F122">
        <f t="shared" si="19"/>
        <v>219.48424925</v>
      </c>
      <c r="G122">
        <f t="shared" si="20"/>
        <v>214.37633683333334</v>
      </c>
      <c r="H122">
        <f t="shared" si="21"/>
        <v>214.68825520833335</v>
      </c>
      <c r="I122">
        <f t="shared" si="22"/>
        <v>215.32046878</v>
      </c>
      <c r="J122">
        <f t="shared" si="23"/>
        <v>218.0336281583333</v>
      </c>
      <c r="K122">
        <f t="shared" si="24"/>
        <v>220.49923903911562</v>
      </c>
      <c r="L122">
        <f t="shared" si="25"/>
        <v>223.55551222366071</v>
      </c>
      <c r="M122">
        <f t="shared" si="26"/>
        <v>224.45864613774248</v>
      </c>
      <c r="N122">
        <f t="shared" si="27"/>
        <v>225.03836147234125</v>
      </c>
      <c r="O122">
        <f t="shared" si="28"/>
        <v>224.00755642144495</v>
      </c>
      <c r="P122">
        <f t="shared" si="29"/>
        <v>223.61986548779464</v>
      </c>
      <c r="Q122">
        <f t="shared" si="30"/>
        <v>222.68261600619039</v>
      </c>
      <c r="R122">
        <f t="shared" si="31"/>
        <v>224.13550140811091</v>
      </c>
      <c r="S122">
        <f t="shared" si="32"/>
        <v>227.86478334223571</v>
      </c>
      <c r="T122">
        <f t="shared" si="33"/>
        <v>231.08846001482277</v>
      </c>
      <c r="U122">
        <f t="shared" si="34"/>
        <v>232.08382436992085</v>
      </c>
      <c r="V122">
        <f t="shared" si="35"/>
        <v>233.87152078857082</v>
      </c>
      <c r="W122">
        <f t="shared" si="36"/>
        <v>235.60549230889922</v>
      </c>
      <c r="X122">
        <f t="shared" si="37"/>
        <v>239.41169075313724</v>
      </c>
    </row>
    <row r="123" spans="1:24">
      <c r="A123" s="1">
        <v>39626</v>
      </c>
      <c r="B123">
        <v>220.337006</v>
      </c>
      <c r="C123">
        <v>220.337006</v>
      </c>
      <c r="D123">
        <v>212.787994</v>
      </c>
      <c r="E123">
        <v>216.375</v>
      </c>
      <c r="F123">
        <f t="shared" si="19"/>
        <v>219.34650449999998</v>
      </c>
      <c r="G123">
        <f t="shared" si="20"/>
        <v>219.20194427777778</v>
      </c>
      <c r="H123">
        <f t="shared" si="21"/>
        <v>214.97050318750001</v>
      </c>
      <c r="I123">
        <f t="shared" si="22"/>
        <v>215.01560480666666</v>
      </c>
      <c r="J123">
        <f t="shared" si="23"/>
        <v>215.47780792777777</v>
      </c>
      <c r="K123">
        <f t="shared" si="24"/>
        <v>217.89794703367346</v>
      </c>
      <c r="L123">
        <f t="shared" si="25"/>
        <v>220.19952209672618</v>
      </c>
      <c r="M123">
        <f t="shared" si="26"/>
        <v>223.10041858152556</v>
      </c>
      <c r="N123">
        <f t="shared" si="27"/>
        <v>224.04115174396824</v>
      </c>
      <c r="O123">
        <f t="shared" si="28"/>
        <v>224.66493204923583</v>
      </c>
      <c r="P123">
        <f t="shared" si="29"/>
        <v>223.75900319188008</v>
      </c>
      <c r="Q123">
        <f t="shared" si="30"/>
        <v>223.42949724317137</v>
      </c>
      <c r="R123">
        <f t="shared" si="31"/>
        <v>222.56567413840131</v>
      </c>
      <c r="S123">
        <f t="shared" si="32"/>
        <v>223.96273914534797</v>
      </c>
      <c r="T123">
        <f t="shared" si="33"/>
        <v>227.54788678568968</v>
      </c>
      <c r="U123">
        <f t="shared" si="34"/>
        <v>230.67901088246296</v>
      </c>
      <c r="V123">
        <f t="shared" si="35"/>
        <v>231.68830642653018</v>
      </c>
      <c r="W123">
        <f t="shared" si="36"/>
        <v>233.45487293266265</v>
      </c>
      <c r="X123">
        <f t="shared" si="37"/>
        <v>235.17299525595428</v>
      </c>
    </row>
    <row r="124" spans="1:24">
      <c r="A124" s="1">
        <v>39629</v>
      </c>
      <c r="B124">
        <v>217.75</v>
      </c>
      <c r="C124">
        <v>219.5</v>
      </c>
      <c r="D124">
        <v>212.5</v>
      </c>
      <c r="E124">
        <v>214.550003</v>
      </c>
      <c r="F124">
        <f t="shared" si="19"/>
        <v>215.91875075000002</v>
      </c>
      <c r="G124">
        <f t="shared" si="20"/>
        <v>218.59344844444445</v>
      </c>
      <c r="H124">
        <f t="shared" si="21"/>
        <v>218.80533358333332</v>
      </c>
      <c r="I124">
        <f t="shared" si="22"/>
        <v>215.23888303000004</v>
      </c>
      <c r="J124">
        <f t="shared" si="23"/>
        <v>215.1845323111111</v>
      </c>
      <c r="K124">
        <f t="shared" si="24"/>
        <v>215.55520322380954</v>
      </c>
      <c r="L124">
        <f t="shared" si="25"/>
        <v>217.75659467008927</v>
      </c>
      <c r="M124">
        <f t="shared" si="26"/>
        <v>219.92256323412701</v>
      </c>
      <c r="N124">
        <f t="shared" si="27"/>
        <v>222.68724700337302</v>
      </c>
      <c r="O124">
        <f t="shared" si="28"/>
        <v>223.65217947798766</v>
      </c>
      <c r="P124">
        <f t="shared" si="29"/>
        <v>224.30943089929951</v>
      </c>
      <c r="Q124">
        <f t="shared" si="30"/>
        <v>223.51037581617331</v>
      </c>
      <c r="R124">
        <f t="shared" si="31"/>
        <v>223.23267611865913</v>
      </c>
      <c r="S124">
        <f t="shared" si="32"/>
        <v>222.43545595584118</v>
      </c>
      <c r="T124">
        <f t="shared" si="33"/>
        <v>223.78425160110746</v>
      </c>
      <c r="U124">
        <f t="shared" si="34"/>
        <v>227.23974471871139</v>
      </c>
      <c r="V124">
        <f t="shared" si="35"/>
        <v>230.28549491985697</v>
      </c>
      <c r="W124">
        <f t="shared" si="36"/>
        <v>231.30557292485685</v>
      </c>
      <c r="X124">
        <f t="shared" si="37"/>
        <v>233.05137684102951</v>
      </c>
    </row>
    <row r="125" spans="1:24">
      <c r="A125" s="1">
        <v>39630</v>
      </c>
      <c r="B125">
        <v>216.25</v>
      </c>
      <c r="C125">
        <v>218</v>
      </c>
      <c r="D125">
        <v>208.76199299999999</v>
      </c>
      <c r="E125">
        <v>211.925003</v>
      </c>
      <c r="F125">
        <f t="shared" si="19"/>
        <v>213.893753</v>
      </c>
      <c r="G125">
        <f t="shared" si="20"/>
        <v>215.37361227777777</v>
      </c>
      <c r="H125">
        <f t="shared" si="21"/>
        <v>217.89427458333333</v>
      </c>
      <c r="I125">
        <f t="shared" si="22"/>
        <v>218.33974722666667</v>
      </c>
      <c r="J125">
        <f t="shared" si="23"/>
        <v>215.29593071944441</v>
      </c>
      <c r="K125">
        <f t="shared" si="24"/>
        <v>215.22143630748297</v>
      </c>
      <c r="L125">
        <f t="shared" si="25"/>
        <v>215.54927200833333</v>
      </c>
      <c r="M125">
        <f t="shared" si="26"/>
        <v>217.58687462032628</v>
      </c>
      <c r="N125">
        <f t="shared" si="27"/>
        <v>219.64317725071427</v>
      </c>
      <c r="O125">
        <f t="shared" si="28"/>
        <v>222.2909851352978</v>
      </c>
      <c r="P125">
        <f t="shared" si="29"/>
        <v>223.27360916037756</v>
      </c>
      <c r="Q125">
        <f t="shared" si="30"/>
        <v>223.95848072361375</v>
      </c>
      <c r="R125">
        <f t="shared" si="31"/>
        <v>223.25337967624256</v>
      </c>
      <c r="S125">
        <f t="shared" si="32"/>
        <v>223.02321337297073</v>
      </c>
      <c r="T125">
        <f t="shared" si="33"/>
        <v>222.28757989610111</v>
      </c>
      <c r="U125">
        <f t="shared" si="34"/>
        <v>223.59499118858557</v>
      </c>
      <c r="V125">
        <f t="shared" si="35"/>
        <v>226.93378983001756</v>
      </c>
      <c r="W125">
        <f t="shared" si="36"/>
        <v>229.90107282435201</v>
      </c>
      <c r="X125">
        <f t="shared" si="37"/>
        <v>230.929884356114</v>
      </c>
    </row>
    <row r="126" spans="1:24">
      <c r="A126" s="1">
        <v>39631</v>
      </c>
      <c r="B126">
        <v>212.5</v>
      </c>
      <c r="C126">
        <v>222</v>
      </c>
      <c r="D126">
        <v>210</v>
      </c>
      <c r="E126">
        <v>219.125</v>
      </c>
      <c r="F126">
        <f t="shared" si="19"/>
        <v>213.72500224999999</v>
      </c>
      <c r="G126">
        <f t="shared" si="20"/>
        <v>214.32916933333331</v>
      </c>
      <c r="H126">
        <f t="shared" si="21"/>
        <v>215.40364708333334</v>
      </c>
      <c r="I126">
        <f t="shared" si="22"/>
        <v>217.60790014666668</v>
      </c>
      <c r="J126">
        <f t="shared" si="23"/>
        <v>218.10290071666668</v>
      </c>
      <c r="K126">
        <f t="shared" si="24"/>
        <v>215.4090021472789</v>
      </c>
      <c r="L126">
        <f t="shared" si="25"/>
        <v>215.30664773779762</v>
      </c>
      <c r="M126">
        <f t="shared" si="26"/>
        <v>215.58931620493829</v>
      </c>
      <c r="N126">
        <f t="shared" si="27"/>
        <v>217.48005743829367</v>
      </c>
      <c r="O126">
        <f t="shared" si="28"/>
        <v>219.43108703783943</v>
      </c>
      <c r="P126">
        <f t="shared" si="29"/>
        <v>221.96629908930075</v>
      </c>
      <c r="Q126">
        <f t="shared" si="30"/>
        <v>222.95337311845503</v>
      </c>
      <c r="R126">
        <f t="shared" si="31"/>
        <v>223.65449241682498</v>
      </c>
      <c r="S126">
        <f t="shared" si="32"/>
        <v>223.02715000004861</v>
      </c>
      <c r="T126">
        <f t="shared" si="33"/>
        <v>222.83616106841006</v>
      </c>
      <c r="U126">
        <f t="shared" si="34"/>
        <v>222.15383306484256</v>
      </c>
      <c r="V126">
        <f t="shared" si="35"/>
        <v>223.42230963489874</v>
      </c>
      <c r="W126">
        <f t="shared" si="36"/>
        <v>226.65281757026597</v>
      </c>
      <c r="X126">
        <f t="shared" si="37"/>
        <v>229.54545175063441</v>
      </c>
    </row>
    <row r="127" spans="1:24">
      <c r="A127" s="1">
        <v>39632</v>
      </c>
      <c r="B127">
        <v>220.25</v>
      </c>
      <c r="C127">
        <v>220.25</v>
      </c>
      <c r="D127">
        <v>205.13699299999999</v>
      </c>
      <c r="E127">
        <v>214.162994</v>
      </c>
      <c r="F127">
        <f t="shared" si="19"/>
        <v>217.88449850000001</v>
      </c>
      <c r="G127">
        <f t="shared" si="20"/>
        <v>214.17366783333333</v>
      </c>
      <c r="H127">
        <f t="shared" si="21"/>
        <v>214.48206450000004</v>
      </c>
      <c r="I127">
        <f t="shared" si="22"/>
        <v>215.36843766666667</v>
      </c>
      <c r="J127">
        <f t="shared" si="23"/>
        <v>217.35311140000002</v>
      </c>
      <c r="K127">
        <f t="shared" si="24"/>
        <v>217.87748638979591</v>
      </c>
      <c r="L127">
        <f t="shared" si="25"/>
        <v>215.46373639449405</v>
      </c>
      <c r="M127">
        <f t="shared" si="26"/>
        <v>215.35144016199294</v>
      </c>
      <c r="N127">
        <f t="shared" si="27"/>
        <v>215.60388480444445</v>
      </c>
      <c r="O127">
        <f t="shared" si="28"/>
        <v>217.37319289431659</v>
      </c>
      <c r="P127">
        <f t="shared" si="29"/>
        <v>219.23248970135282</v>
      </c>
      <c r="Q127">
        <f t="shared" si="30"/>
        <v>221.66652475107048</v>
      </c>
      <c r="R127">
        <f t="shared" si="31"/>
        <v>222.6536424977491</v>
      </c>
      <c r="S127">
        <f t="shared" si="32"/>
        <v>223.36641521570334</v>
      </c>
      <c r="T127">
        <f t="shared" si="33"/>
        <v>222.80694535942055</v>
      </c>
      <c r="U127">
        <f t="shared" si="34"/>
        <v>222.65081255573546</v>
      </c>
      <c r="V127">
        <f t="shared" si="35"/>
        <v>222.01688869086985</v>
      </c>
      <c r="W127">
        <f t="shared" si="36"/>
        <v>223.25028783139993</v>
      </c>
      <c r="X127">
        <f t="shared" si="37"/>
        <v>226.38136172925269</v>
      </c>
    </row>
    <row r="128" spans="1:24">
      <c r="A128" s="1">
        <v>39633</v>
      </c>
      <c r="B128">
        <v>217.47500600000001</v>
      </c>
      <c r="C128">
        <v>217.51199299999999</v>
      </c>
      <c r="D128">
        <v>208.875</v>
      </c>
      <c r="E128">
        <v>211.125</v>
      </c>
      <c r="F128">
        <f t="shared" si="19"/>
        <v>213.40349550000002</v>
      </c>
      <c r="G128">
        <f t="shared" si="20"/>
        <v>216.85777611111112</v>
      </c>
      <c r="H128">
        <f t="shared" si="21"/>
        <v>214.15137568749998</v>
      </c>
      <c r="I128">
        <f t="shared" si="22"/>
        <v>214.42117160000004</v>
      </c>
      <c r="J128">
        <f t="shared" si="23"/>
        <v>215.23100361111111</v>
      </c>
      <c r="K128">
        <f t="shared" si="24"/>
        <v>217.07001397551022</v>
      </c>
      <c r="L128">
        <f t="shared" si="25"/>
        <v>217.62405063794643</v>
      </c>
      <c r="M128">
        <f t="shared" si="26"/>
        <v>215.44801270868609</v>
      </c>
      <c r="N128">
        <f t="shared" si="27"/>
        <v>215.34142630579368</v>
      </c>
      <c r="O128">
        <f t="shared" si="28"/>
        <v>215.57770537594124</v>
      </c>
      <c r="P128">
        <f t="shared" si="29"/>
        <v>217.2481700281235</v>
      </c>
      <c r="Q128">
        <f t="shared" si="30"/>
        <v>219.02939894326059</v>
      </c>
      <c r="R128">
        <f t="shared" si="31"/>
        <v>221.37414555966751</v>
      </c>
      <c r="S128">
        <f t="shared" si="32"/>
        <v>222.35995531789914</v>
      </c>
      <c r="T128">
        <f t="shared" si="33"/>
        <v>223.08228385847187</v>
      </c>
      <c r="U128">
        <f t="shared" si="34"/>
        <v>222.58365449744772</v>
      </c>
      <c r="V128">
        <f t="shared" si="35"/>
        <v>222.45963783967605</v>
      </c>
      <c r="W128">
        <f t="shared" si="36"/>
        <v>221.87063698137808</v>
      </c>
      <c r="X128">
        <f t="shared" si="37"/>
        <v>223.07289596982997</v>
      </c>
    </row>
    <row r="129" spans="1:24">
      <c r="A129" s="1">
        <v>39636</v>
      </c>
      <c r="B129">
        <v>211.25</v>
      </c>
      <c r="C129">
        <v>216</v>
      </c>
      <c r="D129">
        <v>208</v>
      </c>
      <c r="E129">
        <v>213.06199599999999</v>
      </c>
      <c r="F129">
        <f t="shared" si="19"/>
        <v>211.60924900000001</v>
      </c>
      <c r="G129">
        <f t="shared" si="20"/>
        <v>213.19677366666667</v>
      </c>
      <c r="H129">
        <f t="shared" si="21"/>
        <v>216.23551895833333</v>
      </c>
      <c r="I129">
        <f t="shared" si="22"/>
        <v>214.09710027</v>
      </c>
      <c r="J129">
        <f t="shared" si="23"/>
        <v>214.34958733333335</v>
      </c>
      <c r="K129">
        <f t="shared" si="24"/>
        <v>215.10259485034015</v>
      </c>
      <c r="L129">
        <f t="shared" si="25"/>
        <v>216.82160600982141</v>
      </c>
      <c r="M129">
        <f t="shared" si="26"/>
        <v>217.3925141349647</v>
      </c>
      <c r="N129">
        <f t="shared" si="27"/>
        <v>215.4128314878175</v>
      </c>
      <c r="O129">
        <f t="shared" si="28"/>
        <v>215.31513971601072</v>
      </c>
      <c r="P129">
        <f t="shared" si="29"/>
        <v>215.54023699739059</v>
      </c>
      <c r="Q129">
        <f t="shared" si="30"/>
        <v>217.1257487715223</v>
      </c>
      <c r="R129">
        <f t="shared" si="31"/>
        <v>218.83730934527259</v>
      </c>
      <c r="S129">
        <f t="shared" si="32"/>
        <v>221.10070039346746</v>
      </c>
      <c r="T129">
        <f t="shared" si="33"/>
        <v>222.08271989959295</v>
      </c>
      <c r="U129">
        <f t="shared" si="34"/>
        <v>222.81165474568979</v>
      </c>
      <c r="V129">
        <f t="shared" si="35"/>
        <v>222.3668126056142</v>
      </c>
      <c r="W129">
        <f t="shared" si="36"/>
        <v>222.2715572165352</v>
      </c>
      <c r="X129">
        <f t="shared" si="37"/>
        <v>221.72357016730916</v>
      </c>
    </row>
    <row r="130" spans="1:24">
      <c r="A130" s="1">
        <v>39637</v>
      </c>
      <c r="B130">
        <v>207.537994</v>
      </c>
      <c r="C130">
        <v>211.25</v>
      </c>
      <c r="D130">
        <v>204.5</v>
      </c>
      <c r="E130">
        <v>207.550003</v>
      </c>
      <c r="F130">
        <f t="shared" si="19"/>
        <v>211.68399775</v>
      </c>
      <c r="G130">
        <f t="shared" si="20"/>
        <v>211.26583255555556</v>
      </c>
      <c r="H130">
        <f t="shared" si="21"/>
        <v>212.7663298125</v>
      </c>
      <c r="I130">
        <f t="shared" si="22"/>
        <v>215.5894148866667</v>
      </c>
      <c r="J130">
        <f t="shared" si="23"/>
        <v>213.88508344722223</v>
      </c>
      <c r="K130">
        <f t="shared" si="24"/>
        <v>214.16699320408162</v>
      </c>
      <c r="L130">
        <f t="shared" si="25"/>
        <v>214.90031735342259</v>
      </c>
      <c r="M130">
        <f t="shared" si="26"/>
        <v>216.53540293465608</v>
      </c>
      <c r="N130">
        <f t="shared" si="27"/>
        <v>217.12738274146827</v>
      </c>
      <c r="O130">
        <f t="shared" si="28"/>
        <v>215.32168158396632</v>
      </c>
      <c r="P130">
        <f t="shared" si="29"/>
        <v>215.24113512162094</v>
      </c>
      <c r="Q130">
        <f t="shared" si="30"/>
        <v>215.46369226386349</v>
      </c>
      <c r="R130">
        <f t="shared" si="31"/>
        <v>216.97945559906663</v>
      </c>
      <c r="S130">
        <f t="shared" si="32"/>
        <v>218.63176439780997</v>
      </c>
      <c r="T130">
        <f t="shared" si="33"/>
        <v>220.82345749387574</v>
      </c>
      <c r="U130">
        <f t="shared" si="34"/>
        <v>221.8022035767795</v>
      </c>
      <c r="V130">
        <f t="shared" si="35"/>
        <v>222.53735607154653</v>
      </c>
      <c r="W130">
        <f t="shared" si="36"/>
        <v>222.14196377318575</v>
      </c>
      <c r="X130">
        <f t="shared" si="37"/>
        <v>222.07394439820843</v>
      </c>
    </row>
    <row r="131" spans="1:24">
      <c r="A131" s="1">
        <v>39638</v>
      </c>
      <c r="B131">
        <v>212.5</v>
      </c>
      <c r="C131">
        <v>222.48800700000001</v>
      </c>
      <c r="D131">
        <v>212.5</v>
      </c>
      <c r="E131">
        <v>219.18800400000001</v>
      </c>
      <c r="F131">
        <f t="shared" si="19"/>
        <v>210.45950325000001</v>
      </c>
      <c r="G131">
        <f t="shared" si="20"/>
        <v>212.21155438888889</v>
      </c>
      <c r="H131">
        <f t="shared" si="21"/>
        <v>211.63218710416666</v>
      </c>
      <c r="I131">
        <f t="shared" si="22"/>
        <v>212.81658372999999</v>
      </c>
      <c r="J131">
        <f t="shared" si="23"/>
        <v>215.33042898888891</v>
      </c>
      <c r="K131">
        <f t="shared" si="24"/>
        <v>213.86350009761904</v>
      </c>
      <c r="L131">
        <f t="shared" si="25"/>
        <v>214.12561910044644</v>
      </c>
      <c r="M131">
        <f t="shared" si="26"/>
        <v>214.81340558575835</v>
      </c>
      <c r="N131">
        <f t="shared" si="27"/>
        <v>216.35586273119051</v>
      </c>
      <c r="O131">
        <f t="shared" si="28"/>
        <v>216.94720750050837</v>
      </c>
      <c r="P131">
        <f t="shared" si="29"/>
        <v>215.2789026464136</v>
      </c>
      <c r="Q131">
        <f t="shared" si="30"/>
        <v>215.20668697025366</v>
      </c>
      <c r="R131">
        <f t="shared" si="31"/>
        <v>215.42177049501609</v>
      </c>
      <c r="S131">
        <f t="shared" si="32"/>
        <v>216.87093644801774</v>
      </c>
      <c r="T131">
        <f t="shared" si="33"/>
        <v>218.46532611904058</v>
      </c>
      <c r="U131">
        <f t="shared" si="34"/>
        <v>220.58756216724635</v>
      </c>
      <c r="V131">
        <f t="shared" si="35"/>
        <v>221.5586398749831</v>
      </c>
      <c r="W131">
        <f t="shared" si="36"/>
        <v>222.29557007055098</v>
      </c>
      <c r="X131">
        <f t="shared" si="37"/>
        <v>221.9423331220265</v>
      </c>
    </row>
    <row r="132" spans="1:24">
      <c r="A132" s="1">
        <v>39639</v>
      </c>
      <c r="B132">
        <v>217.5</v>
      </c>
      <c r="C132">
        <v>222.25</v>
      </c>
      <c r="D132">
        <v>213.087006</v>
      </c>
      <c r="E132">
        <v>217.10000600000001</v>
      </c>
      <c r="F132">
        <f t="shared" ref="F132:F195" si="38">(AVERAGE(E131:E132)+E131)/2</f>
        <v>218.66600449999999</v>
      </c>
      <c r="G132">
        <f t="shared" si="20"/>
        <v>211.84389250000004</v>
      </c>
      <c r="H132">
        <f t="shared" si="21"/>
        <v>212.71491635416666</v>
      </c>
      <c r="I132">
        <f t="shared" si="22"/>
        <v>212.02675004333332</v>
      </c>
      <c r="J132">
        <f t="shared" si="23"/>
        <v>212.96348652500001</v>
      </c>
      <c r="K132">
        <f t="shared" si="24"/>
        <v>215.20798001088437</v>
      </c>
      <c r="L132">
        <f t="shared" si="25"/>
        <v>213.89990642916666</v>
      </c>
      <c r="M132">
        <f t="shared" si="26"/>
        <v>214.13373560780425</v>
      </c>
      <c r="N132">
        <f t="shared" si="27"/>
        <v>214.77369511718251</v>
      </c>
      <c r="O132">
        <f t="shared" si="28"/>
        <v>216.22847037546245</v>
      </c>
      <c r="P132">
        <f t="shared" si="29"/>
        <v>216.8106347365771</v>
      </c>
      <c r="Q132">
        <f t="shared" si="30"/>
        <v>215.2562652712457</v>
      </c>
      <c r="R132">
        <f t="shared" si="31"/>
        <v>215.18892884482739</v>
      </c>
      <c r="S132">
        <f t="shared" si="32"/>
        <v>215.39531926645947</v>
      </c>
      <c r="T132">
        <f t="shared" si="33"/>
        <v>216.78281163486039</v>
      </c>
      <c r="U132">
        <f t="shared" si="34"/>
        <v>218.32238318816275</v>
      </c>
      <c r="V132">
        <f t="shared" si="35"/>
        <v>220.37876252215244</v>
      </c>
      <c r="W132">
        <f t="shared" si="36"/>
        <v>221.33983343003939</v>
      </c>
      <c r="X132">
        <f t="shared" si="37"/>
        <v>222.07585412952344</v>
      </c>
    </row>
    <row r="133" spans="1:24">
      <c r="A133" s="1">
        <v>39640</v>
      </c>
      <c r="B133">
        <v>229.25</v>
      </c>
      <c r="C133">
        <v>235.75</v>
      </c>
      <c r="D133">
        <v>196.35000600000001</v>
      </c>
      <c r="E133">
        <v>199.64999399999999</v>
      </c>
      <c r="F133">
        <f t="shared" si="38"/>
        <v>212.737503</v>
      </c>
      <c r="G133">
        <f t="shared" ref="G133:G196" si="39">(AVERAGE(E131:E133)+AVERAGE(E131:E132)+E131)/3</f>
        <v>216.43711455555555</v>
      </c>
      <c r="H133">
        <f t="shared" si="21"/>
        <v>211.60091981250002</v>
      </c>
      <c r="I133">
        <f t="shared" si="22"/>
        <v>212.43393320333331</v>
      </c>
      <c r="J133">
        <f t="shared" si="23"/>
        <v>211.90215289722221</v>
      </c>
      <c r="K133">
        <f t="shared" si="24"/>
        <v>212.78172308265309</v>
      </c>
      <c r="L133">
        <f t="shared" si="25"/>
        <v>214.88452933764881</v>
      </c>
      <c r="M133">
        <f t="shared" si="26"/>
        <v>213.74915139382716</v>
      </c>
      <c r="N133">
        <f t="shared" si="27"/>
        <v>213.99474207702377</v>
      </c>
      <c r="O133">
        <f t="shared" si="28"/>
        <v>214.6191691395874</v>
      </c>
      <c r="P133">
        <f t="shared" si="29"/>
        <v>216.01602846222946</v>
      </c>
      <c r="Q133">
        <f t="shared" si="30"/>
        <v>216.60242026571618</v>
      </c>
      <c r="R133">
        <f t="shared" si="31"/>
        <v>215.15862393554445</v>
      </c>
      <c r="S133">
        <f t="shared" si="32"/>
        <v>215.10550256183893</v>
      </c>
      <c r="T133">
        <f t="shared" si="33"/>
        <v>215.31211581621201</v>
      </c>
      <c r="U133">
        <f t="shared" si="34"/>
        <v>216.65034529301738</v>
      </c>
      <c r="V133">
        <f t="shared" si="35"/>
        <v>218.14475088449939</v>
      </c>
      <c r="W133">
        <f t="shared" si="36"/>
        <v>220.1443540459172</v>
      </c>
      <c r="X133">
        <f t="shared" si="37"/>
        <v>221.09852932103735</v>
      </c>
    </row>
    <row r="134" spans="1:24">
      <c r="A134" s="1">
        <v>39643</v>
      </c>
      <c r="B134">
        <v>200</v>
      </c>
      <c r="C134">
        <v>200</v>
      </c>
      <c r="D134">
        <v>190.25</v>
      </c>
      <c r="E134">
        <v>191.962006</v>
      </c>
      <c r="F134">
        <f t="shared" si="38"/>
        <v>197.72799699999999</v>
      </c>
      <c r="G134">
        <f t="shared" si="39"/>
        <v>209.45966933333332</v>
      </c>
      <c r="H134">
        <f t="shared" ref="H134:H197" si="40">(AVERAGE(E131:E134)+AVERAGE(E131:E133)+AVERAGE(E131:E132)+E131)/4</f>
        <v>214.07158654166665</v>
      </c>
      <c r="I134">
        <f t="shared" si="22"/>
        <v>210.69873637000001</v>
      </c>
      <c r="J134">
        <f t="shared" si="23"/>
        <v>211.70916680833329</v>
      </c>
      <c r="K134">
        <f t="shared" si="24"/>
        <v>211.41892715680271</v>
      </c>
      <c r="L134">
        <f t="shared" si="25"/>
        <v>212.33713274419645</v>
      </c>
      <c r="M134">
        <f t="shared" si="26"/>
        <v>214.37791500383597</v>
      </c>
      <c r="N134">
        <f t="shared" si="27"/>
        <v>213.42273631444442</v>
      </c>
      <c r="O134">
        <f t="shared" si="28"/>
        <v>213.70926973117864</v>
      </c>
      <c r="P134">
        <f t="shared" si="29"/>
        <v>214.3437870515663</v>
      </c>
      <c r="Q134">
        <f t="shared" si="30"/>
        <v>215.70776600655503</v>
      </c>
      <c r="R134">
        <f t="shared" si="31"/>
        <v>216.3109821446956</v>
      </c>
      <c r="S134">
        <f t="shared" si="32"/>
        <v>214.97654686428592</v>
      </c>
      <c r="T134">
        <f t="shared" si="33"/>
        <v>214.94666265563023</v>
      </c>
      <c r="U134">
        <f t="shared" si="34"/>
        <v>215.16222329761126</v>
      </c>
      <c r="V134">
        <f t="shared" si="35"/>
        <v>216.46294040328183</v>
      </c>
      <c r="W134">
        <f t="shared" si="36"/>
        <v>217.92165329501049</v>
      </c>
      <c r="X134">
        <f t="shared" si="37"/>
        <v>219.87347892862135</v>
      </c>
    </row>
    <row r="135" spans="1:24">
      <c r="A135" s="1">
        <v>39644</v>
      </c>
      <c r="B135">
        <v>191.962006</v>
      </c>
      <c r="C135">
        <v>196.61300700000001</v>
      </c>
      <c r="D135">
        <v>184.287994</v>
      </c>
      <c r="E135">
        <v>187.662994</v>
      </c>
      <c r="F135">
        <f t="shared" si="38"/>
        <v>190.88725299999999</v>
      </c>
      <c r="G135">
        <f t="shared" si="39"/>
        <v>196.18255288888886</v>
      </c>
      <c r="H135">
        <f t="shared" si="40"/>
        <v>206.8681895</v>
      </c>
      <c r="I135">
        <f t="shared" ref="I135:I198" si="41">(AVERAGE(E131:E135)+AVERAGE(E131:E134)+AVERAGE(E131:E133)+AVERAGE(E131:E132)+E131)/5</f>
        <v>211.87978939333334</v>
      </c>
      <c r="J135">
        <f t="shared" si="23"/>
        <v>209.5576416138889</v>
      </c>
      <c r="K135">
        <f t="shared" si="24"/>
        <v>210.77469406020404</v>
      </c>
      <c r="L135">
        <f t="shared" si="25"/>
        <v>210.73062380907737</v>
      </c>
      <c r="M135">
        <f t="shared" si="26"/>
        <v>211.72514264916225</v>
      </c>
      <c r="N135">
        <f t="shared" si="27"/>
        <v>213.74600347345236</v>
      </c>
      <c r="O135">
        <f t="shared" si="28"/>
        <v>212.9670578065197</v>
      </c>
      <c r="P135">
        <f t="shared" si="29"/>
        <v>213.3103236633026</v>
      </c>
      <c r="Q135">
        <f t="shared" si="30"/>
        <v>213.9708212014458</v>
      </c>
      <c r="R135">
        <f t="shared" si="31"/>
        <v>215.31932868465825</v>
      </c>
      <c r="S135">
        <f t="shared" si="32"/>
        <v>215.94791669504926</v>
      </c>
      <c r="T135">
        <f t="shared" si="33"/>
        <v>214.72049320089306</v>
      </c>
      <c r="U135">
        <f t="shared" si="34"/>
        <v>214.72034692502226</v>
      </c>
      <c r="V135">
        <f t="shared" si="35"/>
        <v>214.95151343848477</v>
      </c>
      <c r="W135">
        <f t="shared" si="36"/>
        <v>216.22430926017282</v>
      </c>
      <c r="X135">
        <f t="shared" si="37"/>
        <v>217.65525820775997</v>
      </c>
    </row>
    <row r="136" spans="1:24">
      <c r="A136" s="1">
        <v>39645</v>
      </c>
      <c r="B136">
        <v>188.662994</v>
      </c>
      <c r="C136">
        <v>193.412994</v>
      </c>
      <c r="D136">
        <v>178.97500600000001</v>
      </c>
      <c r="E136">
        <v>182.02499399999999</v>
      </c>
      <c r="F136">
        <f t="shared" si="38"/>
        <v>186.25349399999999</v>
      </c>
      <c r="G136">
        <f t="shared" si="39"/>
        <v>189.66372355555555</v>
      </c>
      <c r="H136">
        <f t="shared" si="40"/>
        <v>194.71816391666667</v>
      </c>
      <c r="I136">
        <f t="shared" si="41"/>
        <v>204.63055136</v>
      </c>
      <c r="J136">
        <f t="shared" ref="J136:J199" si="42">(AVERAGE(E131:E136)+AVERAGE(E131:E135)+AVERAGE(E131:E134)+AVERAGE(E131:E133)+AVERAGE(E131:E132)+E131)/6</f>
        <v>209.83282443888888</v>
      </c>
      <c r="K136">
        <f t="shared" si="24"/>
        <v>208.29712140374153</v>
      </c>
      <c r="L136">
        <f t="shared" si="25"/>
        <v>209.71223225580354</v>
      </c>
      <c r="M136">
        <f t="shared" si="26"/>
        <v>209.90036927473545</v>
      </c>
      <c r="N136">
        <f t="shared" si="27"/>
        <v>210.98750829424603</v>
      </c>
      <c r="O136">
        <f t="shared" si="28"/>
        <v>213.01382952958483</v>
      </c>
      <c r="P136">
        <f t="shared" si="29"/>
        <v>212.40409461430974</v>
      </c>
      <c r="Q136">
        <f t="shared" si="30"/>
        <v>212.81360052352196</v>
      </c>
      <c r="R136">
        <f t="shared" si="31"/>
        <v>213.51098191664866</v>
      </c>
      <c r="S136">
        <f t="shared" si="32"/>
        <v>214.85715123012545</v>
      </c>
      <c r="T136">
        <f t="shared" si="33"/>
        <v>215.51757815160863</v>
      </c>
      <c r="U136">
        <f t="shared" si="34"/>
        <v>214.39472026520039</v>
      </c>
      <c r="V136">
        <f t="shared" si="35"/>
        <v>214.42944188906418</v>
      </c>
      <c r="W136">
        <f t="shared" si="36"/>
        <v>214.68169699435396</v>
      </c>
      <c r="X136">
        <f t="shared" si="37"/>
        <v>215.93478134466417</v>
      </c>
    </row>
    <row r="137" spans="1:24">
      <c r="A137" s="1">
        <v>39646</v>
      </c>
      <c r="B137">
        <v>183.75</v>
      </c>
      <c r="C137">
        <v>196.72500600000001</v>
      </c>
      <c r="D137">
        <v>182.51199299999999</v>
      </c>
      <c r="E137">
        <v>195.81199599999999</v>
      </c>
      <c r="F137">
        <f t="shared" si="38"/>
        <v>185.4717445</v>
      </c>
      <c r="G137">
        <f t="shared" si="39"/>
        <v>187.00232755555555</v>
      </c>
      <c r="H137">
        <f t="shared" si="40"/>
        <v>189.58916704166666</v>
      </c>
      <c r="I137">
        <f t="shared" si="41"/>
        <v>194.05901049333332</v>
      </c>
      <c r="J137">
        <f t="shared" si="42"/>
        <v>203.14245918888889</v>
      </c>
      <c r="K137">
        <f t="shared" ref="K137:K200" si="43">(AVERAGE(E131:E137)+AVERAGE(E131:E136)+AVERAGE(E131:E135)+AVERAGE(E131:E134)+AVERAGE(E131:E133)+AVERAGE(E131:E132)+E131)/7</f>
        <v>208.29344123333334</v>
      </c>
      <c r="L137">
        <f t="shared" si="25"/>
        <v>207.27482493139883</v>
      </c>
      <c r="M137">
        <f t="shared" si="26"/>
        <v>208.80608290639324</v>
      </c>
      <c r="N137">
        <f t="shared" si="27"/>
        <v>209.1617022772619</v>
      </c>
      <c r="O137">
        <f t="shared" si="28"/>
        <v>210.31343718485178</v>
      </c>
      <c r="P137">
        <f t="shared" si="29"/>
        <v>212.33507281184166</v>
      </c>
      <c r="Q137">
        <f t="shared" si="30"/>
        <v>211.86620562030959</v>
      </c>
      <c r="R137">
        <f t="shared" si="31"/>
        <v>212.33150657286222</v>
      </c>
      <c r="S137">
        <f t="shared" si="32"/>
        <v>213.06036086887207</v>
      </c>
      <c r="T137">
        <f t="shared" si="33"/>
        <v>214.40362614933636</v>
      </c>
      <c r="U137">
        <f t="shared" si="34"/>
        <v>215.09201817729254</v>
      </c>
      <c r="V137">
        <f t="shared" si="35"/>
        <v>214.06387778750411</v>
      </c>
      <c r="W137">
        <f t="shared" si="36"/>
        <v>214.13128569268682</v>
      </c>
      <c r="X137">
        <f t="shared" si="37"/>
        <v>214.40382968213626</v>
      </c>
    </row>
    <row r="138" spans="1:24">
      <c r="A138" s="1">
        <v>39647</v>
      </c>
      <c r="B138">
        <v>195</v>
      </c>
      <c r="C138">
        <v>200.5</v>
      </c>
      <c r="D138">
        <v>187.25</v>
      </c>
      <c r="E138">
        <v>198.462006</v>
      </c>
      <c r="F138">
        <f t="shared" si="38"/>
        <v>196.47449849999998</v>
      </c>
      <c r="G138">
        <f t="shared" si="39"/>
        <v>187.68105144444442</v>
      </c>
      <c r="H138">
        <f t="shared" si="40"/>
        <v>187.99937004166668</v>
      </c>
      <c r="I138">
        <f t="shared" si="41"/>
        <v>189.90829347333334</v>
      </c>
      <c r="J138">
        <f t="shared" si="42"/>
        <v>193.81511957777784</v>
      </c>
      <c r="K138">
        <f t="shared" si="43"/>
        <v>202.13586289659867</v>
      </c>
      <c r="L138">
        <f t="shared" ref="L138:L201" si="44">(AVERAGE(E131:E138)+AVERAGE(E131:E137)+AVERAGE(E131:E136)+AVERAGE(E131:E135)+AVERAGE(E131:E134)+AVERAGE(E131:E133)+AVERAGE(E131:E132)+E131)/8</f>
        <v>207.12960482916668</v>
      </c>
      <c r="M138">
        <f t="shared" si="26"/>
        <v>206.45925182791009</v>
      </c>
      <c r="N138">
        <f t="shared" si="27"/>
        <v>208.05021460575389</v>
      </c>
      <c r="O138">
        <f t="shared" si="28"/>
        <v>208.52385330164307</v>
      </c>
      <c r="P138">
        <f t="shared" si="29"/>
        <v>209.71622014861416</v>
      </c>
      <c r="Q138">
        <f t="shared" si="30"/>
        <v>211.72283048312011</v>
      </c>
      <c r="R138">
        <f t="shared" si="31"/>
        <v>211.36970111681811</v>
      </c>
      <c r="S138">
        <f t="shared" si="32"/>
        <v>211.87990390800476</v>
      </c>
      <c r="T138">
        <f t="shared" si="33"/>
        <v>212.63368596691132</v>
      </c>
      <c r="U138">
        <f t="shared" si="34"/>
        <v>213.97183500906399</v>
      </c>
      <c r="V138">
        <f t="shared" si="35"/>
        <v>214.68343075386272</v>
      </c>
      <c r="W138">
        <f t="shared" si="36"/>
        <v>213.74022219203988</v>
      </c>
      <c r="X138">
        <f t="shared" si="37"/>
        <v>213.8371889455525</v>
      </c>
    </row>
    <row r="139" spans="1:24">
      <c r="A139" s="1">
        <v>39650</v>
      </c>
      <c r="B139">
        <v>199.75</v>
      </c>
      <c r="C139">
        <v>203.75</v>
      </c>
      <c r="D139">
        <v>195.75</v>
      </c>
      <c r="E139">
        <v>203.199997</v>
      </c>
      <c r="F139">
        <f t="shared" si="38"/>
        <v>199.64650375000002</v>
      </c>
      <c r="G139">
        <f t="shared" si="39"/>
        <v>197.36899888888888</v>
      </c>
      <c r="H139">
        <f t="shared" si="40"/>
        <v>189.47947564583333</v>
      </c>
      <c r="I139">
        <f t="shared" si="41"/>
        <v>189.08597551333332</v>
      </c>
      <c r="J139">
        <f t="shared" si="42"/>
        <v>190.45479992222224</v>
      </c>
      <c r="K139">
        <f t="shared" si="43"/>
        <v>193.85732671972787</v>
      </c>
      <c r="L139">
        <f t="shared" si="44"/>
        <v>201.4919111751488</v>
      </c>
      <c r="M139">
        <f t="shared" ref="M139:M202" si="45">(AVERAGE(E131:E139)+AVERAGE(E131:E138)+AVERAGE(E131:E137)+AVERAGE(E131:E136)+AVERAGE(E131:E135)+AVERAGE(E131:E134)+AVERAGE(E131:E133)+AVERAGE(E131:E132)+E131)/9</f>
        <v>206.27646351481482</v>
      </c>
      <c r="N139">
        <f t="shared" si="27"/>
        <v>205.83944664511904</v>
      </c>
      <c r="O139">
        <f t="shared" si="28"/>
        <v>207.44791407134653</v>
      </c>
      <c r="P139">
        <f t="shared" si="29"/>
        <v>207.99963633206173</v>
      </c>
      <c r="Q139">
        <f t="shared" si="30"/>
        <v>209.21119723777403</v>
      </c>
      <c r="R139">
        <f t="shared" si="31"/>
        <v>211.19205172412174</v>
      </c>
      <c r="S139">
        <f t="shared" si="32"/>
        <v>210.93177434458576</v>
      </c>
      <c r="T139">
        <f t="shared" si="33"/>
        <v>211.47554271062944</v>
      </c>
      <c r="U139">
        <f t="shared" si="34"/>
        <v>212.24671134602033</v>
      </c>
      <c r="V139">
        <f t="shared" si="35"/>
        <v>213.5760972678197</v>
      </c>
      <c r="W139">
        <f t="shared" si="36"/>
        <v>214.30528342609711</v>
      </c>
      <c r="X139">
        <f t="shared" si="37"/>
        <v>213.4371460949379</v>
      </c>
    </row>
    <row r="140" spans="1:24">
      <c r="A140" s="1">
        <v>39651</v>
      </c>
      <c r="B140">
        <v>204</v>
      </c>
      <c r="C140">
        <v>210.98800700000001</v>
      </c>
      <c r="D140">
        <v>201.51199299999999</v>
      </c>
      <c r="E140">
        <v>207.962006</v>
      </c>
      <c r="F140">
        <f t="shared" si="38"/>
        <v>204.39049925</v>
      </c>
      <c r="G140">
        <f t="shared" si="39"/>
        <v>200.83367016666668</v>
      </c>
      <c r="H140">
        <f t="shared" si="40"/>
        <v>198.36649947916666</v>
      </c>
      <c r="I140">
        <f t="shared" si="41"/>
        <v>191.08202047666666</v>
      </c>
      <c r="J140">
        <f t="shared" si="42"/>
        <v>190.2139794</v>
      </c>
      <c r="K140">
        <f t="shared" si="43"/>
        <v>191.14668562721087</v>
      </c>
      <c r="L140">
        <f t="shared" si="44"/>
        <v>194.10541077038692</v>
      </c>
      <c r="M140">
        <f t="shared" si="45"/>
        <v>201.12658769889771</v>
      </c>
      <c r="N140">
        <f t="shared" ref="N140:N203" si="46">(AVERAGE(E131:E140)+AVERAGE(E131:E139)+AVERAGE(E131:E138)+AVERAGE(E131:E137)+AVERAGE(E131:E136)+AVERAGE(E131:E135)+AVERAGE(E131:E134)+AVERAGE(E131:E133)+AVERAGE(E131:E132)+E131)/10</f>
        <v>205.67905719333334</v>
      </c>
      <c r="O140">
        <f t="shared" si="28"/>
        <v>205.39597633853799</v>
      </c>
      <c r="P140">
        <f t="shared" si="29"/>
        <v>206.99139346817876</v>
      </c>
      <c r="Q140">
        <f t="shared" si="30"/>
        <v>207.58996609350075</v>
      </c>
      <c r="R140">
        <f t="shared" si="31"/>
        <v>208.80286680242278</v>
      </c>
      <c r="S140">
        <f t="shared" si="32"/>
        <v>210.74835492473585</v>
      </c>
      <c r="T140">
        <f t="shared" si="33"/>
        <v>210.56093688164293</v>
      </c>
      <c r="U140">
        <f t="shared" si="34"/>
        <v>211.12758345775504</v>
      </c>
      <c r="V140">
        <f t="shared" si="35"/>
        <v>211.90861936383402</v>
      </c>
      <c r="W140">
        <f t="shared" si="36"/>
        <v>213.22510048087074</v>
      </c>
      <c r="X140">
        <f t="shared" si="37"/>
        <v>213.96610926729221</v>
      </c>
    </row>
    <row r="141" spans="1:24">
      <c r="A141" s="1">
        <v>39652</v>
      </c>
      <c r="B141">
        <v>207.5</v>
      </c>
      <c r="C141">
        <v>217.5</v>
      </c>
      <c r="D141">
        <v>204.72500600000001</v>
      </c>
      <c r="E141">
        <v>215.13699299999999</v>
      </c>
      <c r="F141">
        <f t="shared" si="38"/>
        <v>209.75575275</v>
      </c>
      <c r="G141">
        <f t="shared" si="39"/>
        <v>205.84911016666669</v>
      </c>
      <c r="H141">
        <f t="shared" si="40"/>
        <v>202.17281524999999</v>
      </c>
      <c r="I141">
        <f t="shared" si="41"/>
        <v>199.51611950333333</v>
      </c>
      <c r="J141">
        <f t="shared" si="42"/>
        <v>192.64051684166665</v>
      </c>
      <c r="K141">
        <f t="shared" si="43"/>
        <v>191.41322695510206</v>
      </c>
      <c r="L141">
        <f t="shared" si="44"/>
        <v>191.97558417380952</v>
      </c>
      <c r="M141">
        <f t="shared" si="45"/>
        <v>194.53657483293651</v>
      </c>
      <c r="N141">
        <f t="shared" si="46"/>
        <v>201.00365884900793</v>
      </c>
      <c r="O141">
        <f t="shared" ref="O141:O204" si="47">(AVERAGE(E131:E141)+AVERAGE(E131:E140)+AVERAGE(E131:E139)+AVERAGE(E131:E138)+AVERAGE(E131:E137)+AVERAGE(E131:E136)+AVERAGE(E131:E135)+AVERAGE(E131:E134)+AVERAGE(E131:E133)+AVERAGE(E131:E132)+E131)/11</f>
        <v>205.31287014269975</v>
      </c>
      <c r="P141">
        <f t="shared" si="29"/>
        <v>205.12486024782649</v>
      </c>
      <c r="Q141">
        <f t="shared" si="30"/>
        <v>206.68301997654373</v>
      </c>
      <c r="R141">
        <f t="shared" si="31"/>
        <v>207.30240726539355</v>
      </c>
      <c r="S141">
        <f t="shared" si="32"/>
        <v>208.50072452226132</v>
      </c>
      <c r="T141">
        <f t="shared" si="33"/>
        <v>210.40152801147107</v>
      </c>
      <c r="U141">
        <f t="shared" si="34"/>
        <v>210.26880907891652</v>
      </c>
      <c r="V141">
        <f t="shared" si="35"/>
        <v>210.84784423787977</v>
      </c>
      <c r="W141">
        <f t="shared" si="36"/>
        <v>211.63098010368765</v>
      </c>
      <c r="X141">
        <f t="shared" si="37"/>
        <v>212.9297779593272</v>
      </c>
    </row>
    <row r="142" spans="1:24">
      <c r="A142" s="1">
        <v>39653</v>
      </c>
      <c r="B142">
        <v>218.625</v>
      </c>
      <c r="C142">
        <v>218.625</v>
      </c>
      <c r="D142">
        <v>198.087006</v>
      </c>
      <c r="E142">
        <v>200.63699299999999</v>
      </c>
      <c r="F142">
        <f t="shared" si="38"/>
        <v>211.51199299999999</v>
      </c>
      <c r="G142">
        <f t="shared" si="39"/>
        <v>209.14116761111111</v>
      </c>
      <c r="H142">
        <f t="shared" si="40"/>
        <v>206.07033193749999</v>
      </c>
      <c r="I142">
        <f t="shared" si="41"/>
        <v>202.75417199999998</v>
      </c>
      <c r="J142">
        <f t="shared" si="42"/>
        <v>200.18593266944444</v>
      </c>
      <c r="K142">
        <f t="shared" si="43"/>
        <v>193.75789168061223</v>
      </c>
      <c r="L142">
        <f t="shared" si="44"/>
        <v>192.34435450758932</v>
      </c>
      <c r="M142">
        <f t="shared" si="45"/>
        <v>192.65558080881834</v>
      </c>
      <c r="N142">
        <f t="shared" si="46"/>
        <v>194.90801713964288</v>
      </c>
      <c r="O142">
        <f t="shared" si="47"/>
        <v>200.90919387099896</v>
      </c>
      <c r="P142">
        <f t="shared" ref="P142:P205" si="48">(AVERAGE(E131:E142)+AVERAGE(E131:E141)+AVERAGE(E131:E140)+AVERAGE(E131:E139)+AVERAGE(E131:E138)+AVERAGE(E131:E137)+AVERAGE(E131:E136)+AVERAGE(E131:E135)+AVERAGE(E131:E134)+AVERAGE(E131:E133)+AVERAGE(E131:E132)+E131)/12</f>
        <v>205.00067255441922</v>
      </c>
      <c r="Q142">
        <f t="shared" si="30"/>
        <v>204.88654550686942</v>
      </c>
      <c r="R142">
        <f t="shared" si="31"/>
        <v>206.40673277413751</v>
      </c>
      <c r="S142">
        <f t="shared" si="32"/>
        <v>207.04018006103396</v>
      </c>
      <c r="T142">
        <f t="shared" si="33"/>
        <v>208.22215573180748</v>
      </c>
      <c r="U142">
        <f t="shared" si="34"/>
        <v>210.07971834297621</v>
      </c>
      <c r="V142">
        <f t="shared" si="35"/>
        <v>209.99383815786561</v>
      </c>
      <c r="W142">
        <f t="shared" si="36"/>
        <v>210.58243966026285</v>
      </c>
      <c r="X142">
        <f t="shared" si="37"/>
        <v>211.36611356850327</v>
      </c>
    </row>
    <row r="143" spans="1:24">
      <c r="A143" s="1">
        <v>39654</v>
      </c>
      <c r="B143">
        <v>199.800003</v>
      </c>
      <c r="C143">
        <v>212.375</v>
      </c>
      <c r="D143">
        <v>195.5</v>
      </c>
      <c r="E143">
        <v>199.800003</v>
      </c>
      <c r="F143">
        <f t="shared" si="38"/>
        <v>200.42774550000001</v>
      </c>
      <c r="G143">
        <f t="shared" si="39"/>
        <v>209.4051052222222</v>
      </c>
      <c r="H143">
        <f t="shared" si="40"/>
        <v>208.32687539583333</v>
      </c>
      <c r="I143">
        <f t="shared" si="41"/>
        <v>205.92570523000001</v>
      </c>
      <c r="J143">
        <f t="shared" si="42"/>
        <v>202.99508772222222</v>
      </c>
      <c r="K143">
        <f t="shared" si="43"/>
        <v>200.5881462472789</v>
      </c>
      <c r="L143">
        <f t="shared" si="44"/>
        <v>194.5855769080357</v>
      </c>
      <c r="M143">
        <f t="shared" si="45"/>
        <v>193.08014205612875</v>
      </c>
      <c r="N143">
        <f t="shared" si="46"/>
        <v>193.2166226079365</v>
      </c>
      <c r="O143">
        <f t="shared" si="47"/>
        <v>195.22472617653483</v>
      </c>
      <c r="P143">
        <f t="shared" si="48"/>
        <v>200.82933040952685</v>
      </c>
      <c r="Q143">
        <f t="shared" ref="Q143:Q206" si="49">(AVERAGE(E131:E143)+AVERAGE(E131:E142)+AVERAGE(E131:E141)+AVERAGE(E131:E140)+AVERAGE(E131:E139)+AVERAGE(E131:E138)+AVERAGE(E131:E137)+AVERAGE(E131:E136)+AVERAGE(E131:E135)+AVERAGE(E131:E134)+AVERAGE(E131:E133)+AVERAGE(E131:E132)+E131)/13</f>
        <v>204.72605272478933</v>
      </c>
      <c r="R143">
        <f t="shared" si="31"/>
        <v>204.67091467984815</v>
      </c>
      <c r="S143">
        <f t="shared" si="32"/>
        <v>206.15388388252839</v>
      </c>
      <c r="T143">
        <f t="shared" si="33"/>
        <v>206.79678986581311</v>
      </c>
      <c r="U143">
        <f t="shared" si="34"/>
        <v>207.96167593097448</v>
      </c>
      <c r="V143">
        <f t="shared" si="35"/>
        <v>209.77782962330468</v>
      </c>
      <c r="W143">
        <f t="shared" si="36"/>
        <v>209.7325225429087</v>
      </c>
      <c r="X143">
        <f t="shared" si="37"/>
        <v>210.32856265474976</v>
      </c>
    </row>
    <row r="144" spans="1:24">
      <c r="A144" s="1">
        <v>39657</v>
      </c>
      <c r="B144">
        <v>200</v>
      </c>
      <c r="C144">
        <v>204.23800700000001</v>
      </c>
      <c r="D144">
        <v>196.25</v>
      </c>
      <c r="E144">
        <v>201.56199599999999</v>
      </c>
      <c r="F144">
        <f t="shared" si="38"/>
        <v>200.24050124999999</v>
      </c>
      <c r="G144">
        <f t="shared" si="39"/>
        <v>200.5072738888889</v>
      </c>
      <c r="H144">
        <f t="shared" si="40"/>
        <v>208.12482797916664</v>
      </c>
      <c r="I144">
        <f t="shared" si="41"/>
        <v>207.66541995666665</v>
      </c>
      <c r="J144">
        <f t="shared" si="42"/>
        <v>205.72414291388887</v>
      </c>
      <c r="K144">
        <f t="shared" si="43"/>
        <v>203.11334037414966</v>
      </c>
      <c r="L144">
        <f t="shared" si="44"/>
        <v>200.86731531011907</v>
      </c>
      <c r="M144">
        <f t="shared" si="45"/>
        <v>195.24393236269842</v>
      </c>
      <c r="N144">
        <f t="shared" si="46"/>
        <v>193.69472763051587</v>
      </c>
      <c r="O144">
        <f t="shared" si="47"/>
        <v>193.70289645349601</v>
      </c>
      <c r="P144">
        <f t="shared" si="48"/>
        <v>195.51066550904582</v>
      </c>
      <c r="Q144">
        <f t="shared" si="49"/>
        <v>200.77128714725552</v>
      </c>
      <c r="R144">
        <f t="shared" ref="R144:R207" si="50">(AVERAGE(E131:E144)+AVERAGE(E131:E143)+AVERAGE(E131:E142)+AVERAGE(E131:E141)+AVERAGE(E131:E140)+AVERAGE(E131:E139)+AVERAGE(E131:E138)+AVERAGE(E131:E137)+AVERAGE(E131:E136)+AVERAGE(E131:E135)+AVERAGE(E131:E134)+AVERAGE(E131:E133)+AVERAGE(E131:E132)+E131)/14</f>
        <v>204.49133461179414</v>
      </c>
      <c r="S144">
        <f t="shared" si="32"/>
        <v>204.4826758834138</v>
      </c>
      <c r="T144">
        <f t="shared" si="33"/>
        <v>205.9285317140891</v>
      </c>
      <c r="U144">
        <f t="shared" si="34"/>
        <v>206.57655304671681</v>
      </c>
      <c r="V144">
        <f t="shared" si="35"/>
        <v>207.72324943172282</v>
      </c>
      <c r="W144">
        <f t="shared" si="36"/>
        <v>209.49917648800613</v>
      </c>
      <c r="X144">
        <f t="shared" si="37"/>
        <v>209.48867137576326</v>
      </c>
    </row>
    <row r="145" spans="1:24">
      <c r="A145" s="1">
        <v>39658</v>
      </c>
      <c r="B145">
        <v>201.675003</v>
      </c>
      <c r="C145">
        <v>203.449997</v>
      </c>
      <c r="D145">
        <v>198</v>
      </c>
      <c r="E145">
        <v>202.23800700000001</v>
      </c>
      <c r="F145">
        <f t="shared" si="38"/>
        <v>201.73099875</v>
      </c>
      <c r="G145">
        <f t="shared" si="39"/>
        <v>200.56033483333331</v>
      </c>
      <c r="H145">
        <f t="shared" si="40"/>
        <v>200.64526785416669</v>
      </c>
      <c r="I145">
        <f t="shared" si="41"/>
        <v>207.27482206333335</v>
      </c>
      <c r="J145">
        <f t="shared" si="42"/>
        <v>207.14718324166665</v>
      </c>
      <c r="K145">
        <f t="shared" si="43"/>
        <v>205.5295917833333</v>
      </c>
      <c r="L145">
        <f t="shared" si="44"/>
        <v>203.17726659300595</v>
      </c>
      <c r="M145">
        <f t="shared" si="45"/>
        <v>201.07724320158729</v>
      </c>
      <c r="N145">
        <f t="shared" si="46"/>
        <v>195.78788903642857</v>
      </c>
      <c r="O145">
        <f t="shared" si="47"/>
        <v>194.22246301121277</v>
      </c>
      <c r="P145">
        <f t="shared" si="48"/>
        <v>194.13362724209358</v>
      </c>
      <c r="Q145">
        <f t="shared" si="49"/>
        <v>195.77380949355711</v>
      </c>
      <c r="R145">
        <f t="shared" si="50"/>
        <v>200.7325727132679</v>
      </c>
      <c r="S145">
        <f t="shared" ref="S145:S208" si="51">(AVERAGE(E131:E145)+AVERAGE(E131:E144)+AVERAGE(E131:E143)+AVERAGE(E131:E142)+AVERAGE(E131:E141)+AVERAGE(E131:E140)+AVERAGE(E131:E139)+AVERAGE(E131:E138)+AVERAGE(E131:E137)+AVERAGE(E131:E136)+AVERAGE(E131:E135)+AVERAGE(E131:E134)+AVERAGE(E131:E133)+AVERAGE(E131:E132)+E131)/15</f>
        <v>204.29145894878562</v>
      </c>
      <c r="T145">
        <f t="shared" si="33"/>
        <v>204.31949300788793</v>
      </c>
      <c r="U145">
        <f t="shared" si="34"/>
        <v>205.72861806308731</v>
      </c>
      <c r="V145">
        <f t="shared" si="35"/>
        <v>206.37827230338067</v>
      </c>
      <c r="W145">
        <f t="shared" si="36"/>
        <v>207.50595372201997</v>
      </c>
      <c r="X145">
        <f t="shared" si="37"/>
        <v>209.24277513360585</v>
      </c>
    </row>
    <row r="146" spans="1:24">
      <c r="A146" s="1">
        <v>39659</v>
      </c>
      <c r="B146">
        <v>211.5</v>
      </c>
      <c r="C146">
        <v>211.5</v>
      </c>
      <c r="D146">
        <v>200</v>
      </c>
      <c r="E146">
        <v>209.73800700000001</v>
      </c>
      <c r="F146">
        <f t="shared" si="38"/>
        <v>204.11300700000001</v>
      </c>
      <c r="G146">
        <f t="shared" si="39"/>
        <v>202.65822249999999</v>
      </c>
      <c r="H146">
        <f t="shared" si="40"/>
        <v>201.25387693750002</v>
      </c>
      <c r="I146">
        <f t="shared" si="41"/>
        <v>201.07521452333333</v>
      </c>
      <c r="J146">
        <f t="shared" si="42"/>
        <v>206.87101835833334</v>
      </c>
      <c r="K146">
        <f t="shared" si="43"/>
        <v>206.88276941122447</v>
      </c>
      <c r="L146">
        <f t="shared" si="44"/>
        <v>205.46767409166662</v>
      </c>
      <c r="M146">
        <f t="shared" si="45"/>
        <v>203.30245929254849</v>
      </c>
      <c r="N146">
        <f t="shared" si="46"/>
        <v>201.31499892142858</v>
      </c>
      <c r="O146">
        <f t="shared" si="47"/>
        <v>196.3077751405549</v>
      </c>
      <c r="P146">
        <f t="shared" si="48"/>
        <v>194.7333410380561</v>
      </c>
      <c r="Q146">
        <f t="shared" si="49"/>
        <v>194.56238963175502</v>
      </c>
      <c r="R146">
        <f t="shared" si="50"/>
        <v>196.05449652973158</v>
      </c>
      <c r="S146">
        <f t="shared" si="51"/>
        <v>200.74128119016112</v>
      </c>
      <c r="T146">
        <f t="shared" ref="T146:T209" si="52">(AVERAGE(E131:E146)+AVERAGE(E131:E145)+AVERAGE(E131:E144)+AVERAGE(E131:E143)+AVERAGE(E131:E142)+AVERAGE(E131:E141)+AVERAGE(E131:E140)+AVERAGE(E131:E139)+AVERAGE(E131:E138)+AVERAGE(E131:E137)+AVERAGE(E131:E136)+AVERAGE(E131:E135)+AVERAGE(E131:E134)+AVERAGE(E131:E133)+AVERAGE(E131:E132)+E131)/16</f>
        <v>204.14877402229902</v>
      </c>
      <c r="U146">
        <f t="shared" si="34"/>
        <v>204.2027270005035</v>
      </c>
      <c r="V146">
        <f t="shared" si="35"/>
        <v>205.57316397624916</v>
      </c>
      <c r="W146">
        <f t="shared" si="36"/>
        <v>206.21950728187312</v>
      </c>
      <c r="X146">
        <f t="shared" si="37"/>
        <v>207.32574602341896</v>
      </c>
    </row>
    <row r="147" spans="1:24">
      <c r="A147" s="1">
        <v>39660</v>
      </c>
      <c r="B147">
        <v>210</v>
      </c>
      <c r="C147">
        <v>210.5</v>
      </c>
      <c r="D147">
        <v>205.375</v>
      </c>
      <c r="E147">
        <v>208.43800400000001</v>
      </c>
      <c r="F147">
        <f t="shared" si="38"/>
        <v>209.41300625000002</v>
      </c>
      <c r="G147">
        <f t="shared" si="39"/>
        <v>205.01022888888892</v>
      </c>
      <c r="H147">
        <f t="shared" si="40"/>
        <v>203.36716774999999</v>
      </c>
      <c r="I147">
        <f t="shared" si="41"/>
        <v>201.87414223000002</v>
      </c>
      <c r="J147">
        <f t="shared" si="42"/>
        <v>201.51859571388891</v>
      </c>
      <c r="K147">
        <f t="shared" si="43"/>
        <v>206.6557708989796</v>
      </c>
      <c r="L147">
        <f t="shared" si="44"/>
        <v>206.73354837544642</v>
      </c>
      <c r="M147">
        <f t="shared" si="45"/>
        <v>205.46153753827156</v>
      </c>
      <c r="N147">
        <f t="shared" si="46"/>
        <v>203.44395348329365</v>
      </c>
      <c r="O147">
        <f t="shared" si="47"/>
        <v>201.55070982939787</v>
      </c>
      <c r="P147">
        <f t="shared" si="48"/>
        <v>196.78914805939755</v>
      </c>
      <c r="Q147">
        <f t="shared" si="49"/>
        <v>195.21346270968493</v>
      </c>
      <c r="R147">
        <f t="shared" si="50"/>
        <v>194.97444344377251</v>
      </c>
      <c r="S147">
        <f t="shared" si="51"/>
        <v>196.33657896552725</v>
      </c>
      <c r="T147">
        <f t="shared" si="52"/>
        <v>200.77849018608853</v>
      </c>
      <c r="U147">
        <f t="shared" ref="U147:U210" si="53">(AVERAGE(E131:E147)+AVERAGE(E131:E146)+AVERAGE(E131:E145)+AVERAGE(E131:E144)+AVERAGE(E131:E143)+AVERAGE(E131:E142)+AVERAGE(E131:E141)+AVERAGE(E131:E140)+AVERAGE(E131:E139)+AVERAGE(E131:E138)+AVERAGE(E131:E137)+AVERAGE(E131:E136)+AVERAGE(E131:E135)+AVERAGE(E131:E134)+AVERAGE(E131:E133)+AVERAGE(E131:E132)+E131)/17</f>
        <v>204.04512297600462</v>
      </c>
      <c r="V147">
        <f t="shared" si="35"/>
        <v>204.1177730591175</v>
      </c>
      <c r="W147">
        <f t="shared" si="36"/>
        <v>205.44932987500613</v>
      </c>
      <c r="X147">
        <f t="shared" si="37"/>
        <v>206.08930943027949</v>
      </c>
    </row>
    <row r="148" spans="1:24">
      <c r="A148" s="1">
        <v>39661</v>
      </c>
      <c r="B148">
        <v>206.25</v>
      </c>
      <c r="C148">
        <v>214.23800700000001</v>
      </c>
      <c r="D148">
        <v>202.81199599999999</v>
      </c>
      <c r="E148">
        <v>210.162994</v>
      </c>
      <c r="F148">
        <f t="shared" si="38"/>
        <v>208.86925150000002</v>
      </c>
      <c r="G148">
        <f t="shared" si="39"/>
        <v>209.42411583333333</v>
      </c>
      <c r="H148">
        <f t="shared" si="40"/>
        <v>205.66873491666669</v>
      </c>
      <c r="I148">
        <f t="shared" si="41"/>
        <v>203.97929452</v>
      </c>
      <c r="J148">
        <f t="shared" si="42"/>
        <v>202.44897994166669</v>
      </c>
      <c r="K148">
        <f t="shared" si="43"/>
        <v>201.96646987721093</v>
      </c>
      <c r="L148">
        <f t="shared" si="44"/>
        <v>206.56931511473218</v>
      </c>
      <c r="M148">
        <f t="shared" si="45"/>
        <v>206.67272204977951</v>
      </c>
      <c r="N148">
        <f t="shared" si="46"/>
        <v>205.50413378444441</v>
      </c>
      <c r="O148">
        <f t="shared" si="47"/>
        <v>203.60472635671323</v>
      </c>
      <c r="P148">
        <f t="shared" si="48"/>
        <v>201.79057430194803</v>
      </c>
      <c r="Q148">
        <f t="shared" si="49"/>
        <v>197.24426682405925</v>
      </c>
      <c r="R148">
        <f t="shared" si="50"/>
        <v>195.67187348552375</v>
      </c>
      <c r="S148">
        <f t="shared" si="51"/>
        <v>195.37525386307655</v>
      </c>
      <c r="T148">
        <f t="shared" si="52"/>
        <v>196.62198414736932</v>
      </c>
      <c r="U148">
        <f t="shared" si="53"/>
        <v>200.84186272185497</v>
      </c>
      <c r="V148">
        <f t="shared" ref="V148:V211" si="54">(AVERAGE(E131:E148)+AVERAGE(E131:E147)+AVERAGE(E131:E146)+AVERAGE(E131:E145)+AVERAGE(E131:E144)+AVERAGE(E131:E143)+AVERAGE(E131:E142)+AVERAGE(E131:E141)+AVERAGE(E131:E140)+AVERAGE(E131:E139)+AVERAGE(E131:E138)+AVERAGE(E131:E137)+AVERAGE(E131:E136)+AVERAGE(E131:E135)+AVERAGE(E131:E134)+AVERAGE(E131:E133)+AVERAGE(E131:E132)+E131)/18</f>
        <v>203.97698960079452</v>
      </c>
      <c r="W148">
        <f t="shared" si="36"/>
        <v>204.06250800337446</v>
      </c>
      <c r="X148">
        <f t="shared" si="37"/>
        <v>205.35523587875582</v>
      </c>
    </row>
    <row r="149" spans="1:24">
      <c r="A149" s="1">
        <v>39664</v>
      </c>
      <c r="B149">
        <v>203.75</v>
      </c>
      <c r="C149">
        <v>210</v>
      </c>
      <c r="D149">
        <v>202.75</v>
      </c>
      <c r="E149">
        <v>203.837006</v>
      </c>
      <c r="F149">
        <f t="shared" si="38"/>
        <v>208.58149700000001</v>
      </c>
      <c r="G149">
        <f t="shared" si="39"/>
        <v>208.40594588888891</v>
      </c>
      <c r="H149">
        <f t="shared" si="40"/>
        <v>209.07908756250001</v>
      </c>
      <c r="I149">
        <f t="shared" si="41"/>
        <v>205.91154865333334</v>
      </c>
      <c r="J149">
        <f t="shared" si="42"/>
        <v>204.31541248888882</v>
      </c>
      <c r="K149">
        <f t="shared" si="43"/>
        <v>202.8292484602041</v>
      </c>
      <c r="L149">
        <f t="shared" si="44"/>
        <v>202.28961442380952</v>
      </c>
      <c r="M149">
        <f t="shared" si="45"/>
        <v>206.47581100321872</v>
      </c>
      <c r="N149">
        <f t="shared" si="46"/>
        <v>206.60056993480163</v>
      </c>
      <c r="O149">
        <f t="shared" si="47"/>
        <v>205.52203902718091</v>
      </c>
      <c r="P149">
        <f t="shared" si="48"/>
        <v>203.72915202143159</v>
      </c>
      <c r="Q149">
        <f t="shared" si="49"/>
        <v>201.99003313079226</v>
      </c>
      <c r="R149">
        <f t="shared" si="50"/>
        <v>197.64014063254481</v>
      </c>
      <c r="S149">
        <f t="shared" si="51"/>
        <v>196.07896634648884</v>
      </c>
      <c r="T149">
        <f t="shared" si="52"/>
        <v>195.73709737944674</v>
      </c>
      <c r="U149">
        <f t="shared" si="53"/>
        <v>196.88396430479045</v>
      </c>
      <c r="V149">
        <f t="shared" si="54"/>
        <v>200.90430862619635</v>
      </c>
      <c r="W149">
        <f t="shared" ref="W149:W212" si="55">(AVERAGE(E131:E149)+AVERAGE(E131:E148)+AVERAGE(E131:E147)+AVERAGE(E131:E146)+AVERAGE(E131:E145)+AVERAGE(E131:E144)+AVERAGE(E131:E143)+AVERAGE(E131:E142)+AVERAGE(E131:E141)+AVERAGE(E131:E140)+AVERAGE(E131:E139)+AVERAGE(E131:E138)+AVERAGE(E131:E137)+AVERAGE(E131:E136)+AVERAGE(E131:E135)+AVERAGE(E131:E134)+AVERAGE(E131:E133)+AVERAGE(E131:E132)+E131)/19</f>
        <v>203.9188488905034</v>
      </c>
      <c r="X149">
        <f t="shared" si="37"/>
        <v>204.01469262570575</v>
      </c>
    </row>
    <row r="150" spans="1:24">
      <c r="A150" s="1">
        <v>39665</v>
      </c>
      <c r="B150">
        <v>203.85000600000001</v>
      </c>
      <c r="C150">
        <v>208.75</v>
      </c>
      <c r="D150">
        <v>201.31199599999999</v>
      </c>
      <c r="E150">
        <v>207.425003</v>
      </c>
      <c r="F150">
        <f t="shared" si="38"/>
        <v>204.73400525</v>
      </c>
      <c r="G150">
        <f t="shared" si="39"/>
        <v>208.1015538888889</v>
      </c>
      <c r="H150">
        <f t="shared" si="40"/>
        <v>208.17089735416667</v>
      </c>
      <c r="I150">
        <f t="shared" si="41"/>
        <v>208.84731061000002</v>
      </c>
      <c r="J150">
        <f t="shared" si="42"/>
        <v>206.08848557222223</v>
      </c>
      <c r="K150">
        <f t="shared" si="43"/>
        <v>204.58466003129249</v>
      </c>
      <c r="L150">
        <f t="shared" si="44"/>
        <v>203.15060834017854</v>
      </c>
      <c r="M150">
        <f t="shared" si="45"/>
        <v>202.57642285820106</v>
      </c>
      <c r="N150">
        <f t="shared" si="46"/>
        <v>206.41797996289682</v>
      </c>
      <c r="O150">
        <f t="shared" si="47"/>
        <v>206.55371656882789</v>
      </c>
      <c r="P150">
        <f t="shared" si="48"/>
        <v>205.54893167074917</v>
      </c>
      <c r="Q150">
        <f t="shared" si="49"/>
        <v>203.84820550499015</v>
      </c>
      <c r="R150">
        <f t="shared" si="50"/>
        <v>202.17651551430711</v>
      </c>
      <c r="S150">
        <f t="shared" si="51"/>
        <v>198.0038468348196</v>
      </c>
      <c r="T150">
        <f t="shared" si="52"/>
        <v>196.45723016467704</v>
      </c>
      <c r="U150">
        <f t="shared" si="53"/>
        <v>196.07803284501563</v>
      </c>
      <c r="V150">
        <f t="shared" si="54"/>
        <v>197.13643233415394</v>
      </c>
      <c r="W150">
        <f t="shared" si="55"/>
        <v>200.97530347689516</v>
      </c>
      <c r="X150">
        <f t="shared" ref="X150:X213" si="56">(AVERAGE(E131:E150)+AVERAGE(E131:E149)+AVERAGE(E131:E148)+AVERAGE(E131:E147)+AVERAGE(E131:E146)+AVERAGE(E131:E145)+AVERAGE(E131:E144)+AVERAGE(E131:E143)+AVERAGE(E131:E142)+AVERAGE(E131:E141)+AVERAGE(E131:E140)+AVERAGE(E131:E139)+AVERAGE(E131:E138)+AVERAGE(E131:E137)+AVERAGE(E131:E136)+AVERAGE(E131:E135)+AVERAGE(E131:E134)+AVERAGE(E131:E133)+AVERAGE(E131:E132)+E131)/20</f>
        <v>203.87790396847819</v>
      </c>
    </row>
    <row r="151" spans="1:24">
      <c r="A151" s="1">
        <v>39666</v>
      </c>
      <c r="B151">
        <v>209.97500600000001</v>
      </c>
      <c r="C151">
        <v>217.48800700000001</v>
      </c>
      <c r="D151">
        <v>209.10000600000001</v>
      </c>
      <c r="E151">
        <v>215.13699299999999</v>
      </c>
      <c r="F151">
        <f t="shared" si="38"/>
        <v>209.35300050000001</v>
      </c>
      <c r="G151">
        <f t="shared" si="39"/>
        <v>206.08922594444445</v>
      </c>
      <c r="H151">
        <f t="shared" si="40"/>
        <v>208.36129016666666</v>
      </c>
      <c r="I151">
        <f t="shared" si="41"/>
        <v>208.33671788333336</v>
      </c>
      <c r="J151">
        <f t="shared" si="42"/>
        <v>208.89325903611112</v>
      </c>
      <c r="K151">
        <f t="shared" si="43"/>
        <v>206.381477714966</v>
      </c>
      <c r="L151">
        <f t="shared" si="44"/>
        <v>204.92623393363093</v>
      </c>
      <c r="M151">
        <f t="shared" si="45"/>
        <v>203.52076312954142</v>
      </c>
      <c r="N151">
        <f t="shared" si="46"/>
        <v>202.90853063238097</v>
      </c>
      <c r="O151">
        <f t="shared" si="47"/>
        <v>206.44702309850121</v>
      </c>
      <c r="P151">
        <f t="shared" si="48"/>
        <v>206.57753188948109</v>
      </c>
      <c r="Q151">
        <f t="shared" si="49"/>
        <v>205.62667066649038</v>
      </c>
      <c r="R151">
        <f t="shared" si="50"/>
        <v>204.00055821381736</v>
      </c>
      <c r="S151">
        <f t="shared" si="51"/>
        <v>202.38496116446444</v>
      </c>
      <c r="T151">
        <f t="shared" si="52"/>
        <v>198.36912593108087</v>
      </c>
      <c r="U151">
        <f t="shared" si="53"/>
        <v>196.83599514460954</v>
      </c>
      <c r="V151">
        <f t="shared" si="54"/>
        <v>196.42307422399622</v>
      </c>
      <c r="W151">
        <f t="shared" si="55"/>
        <v>197.40029875424003</v>
      </c>
      <c r="X151">
        <f t="shared" si="56"/>
        <v>201.07140829805041</v>
      </c>
    </row>
    <row r="152" spans="1:24">
      <c r="A152" s="1">
        <v>39667</v>
      </c>
      <c r="B152">
        <v>214.75</v>
      </c>
      <c r="C152">
        <v>217.47500600000001</v>
      </c>
      <c r="D152">
        <v>211.25</v>
      </c>
      <c r="E152">
        <v>213.337006</v>
      </c>
      <c r="F152">
        <f t="shared" si="38"/>
        <v>214.68699624999999</v>
      </c>
      <c r="G152">
        <f t="shared" si="39"/>
        <v>210.22411166666666</v>
      </c>
      <c r="H152">
        <f t="shared" si="40"/>
        <v>207.05041995833332</v>
      </c>
      <c r="I152">
        <f t="shared" si="41"/>
        <v>208.68499221333332</v>
      </c>
      <c r="J152">
        <f t="shared" si="42"/>
        <v>208.5677372916667</v>
      </c>
      <c r="K152">
        <f t="shared" si="43"/>
        <v>209.01207943911567</v>
      </c>
      <c r="L152">
        <f t="shared" si="44"/>
        <v>206.68243393809522</v>
      </c>
      <c r="M152">
        <f t="shared" si="45"/>
        <v>205.26622048421515</v>
      </c>
      <c r="N152">
        <f t="shared" si="46"/>
        <v>203.88543700658732</v>
      </c>
      <c r="O152">
        <f t="shared" si="47"/>
        <v>203.24173869059425</v>
      </c>
      <c r="P152">
        <f t="shared" si="48"/>
        <v>206.51705593057059</v>
      </c>
      <c r="Q152">
        <f t="shared" si="49"/>
        <v>206.63613009324882</v>
      </c>
      <c r="R152">
        <f t="shared" si="50"/>
        <v>205.72788300663902</v>
      </c>
      <c r="S152">
        <f t="shared" si="51"/>
        <v>204.16528995067398</v>
      </c>
      <c r="T152">
        <f t="shared" si="52"/>
        <v>202.5987331619979</v>
      </c>
      <c r="U152">
        <f t="shared" si="53"/>
        <v>198.72426386593079</v>
      </c>
      <c r="V152">
        <f t="shared" si="54"/>
        <v>197.20489972916826</v>
      </c>
      <c r="W152">
        <f t="shared" si="55"/>
        <v>196.76239996843967</v>
      </c>
      <c r="X152">
        <f t="shared" si="56"/>
        <v>197.66574631152804</v>
      </c>
    </row>
    <row r="153" spans="1:24">
      <c r="A153" s="1">
        <v>39668</v>
      </c>
      <c r="B153">
        <v>211.23800700000001</v>
      </c>
      <c r="C153">
        <v>214.25</v>
      </c>
      <c r="D153">
        <v>208.35000600000001</v>
      </c>
      <c r="E153">
        <v>211.27499399999999</v>
      </c>
      <c r="F153">
        <f t="shared" si="38"/>
        <v>212.82150300000001</v>
      </c>
      <c r="G153">
        <f t="shared" si="39"/>
        <v>214.2078856111111</v>
      </c>
      <c r="H153">
        <f t="shared" si="40"/>
        <v>210.61645850000002</v>
      </c>
      <c r="I153">
        <f t="shared" si="41"/>
        <v>207.68077604666669</v>
      </c>
      <c r="J153">
        <f t="shared" si="42"/>
        <v>208.93677117777779</v>
      </c>
      <c r="K153">
        <f t="shared" si="43"/>
        <v>208.76442788265305</v>
      </c>
      <c r="L153">
        <f t="shared" si="44"/>
        <v>209.12541336860122</v>
      </c>
      <c r="M153">
        <f t="shared" si="45"/>
        <v>206.94720071040564</v>
      </c>
      <c r="N153">
        <f t="shared" si="46"/>
        <v>205.57109853579362</v>
      </c>
      <c r="O153">
        <f t="shared" si="47"/>
        <v>204.21775275805456</v>
      </c>
      <c r="P153">
        <f t="shared" si="48"/>
        <v>203.55205911915587</v>
      </c>
      <c r="Q153">
        <f t="shared" si="49"/>
        <v>206.59990961046753</v>
      </c>
      <c r="R153">
        <f t="shared" si="50"/>
        <v>206.70643715291473</v>
      </c>
      <c r="S153">
        <f t="shared" si="51"/>
        <v>205.83440637064083</v>
      </c>
      <c r="T153">
        <f t="shared" si="52"/>
        <v>204.32819373500686</v>
      </c>
      <c r="U153">
        <f t="shared" si="53"/>
        <v>202.80628174416412</v>
      </c>
      <c r="V153">
        <f t="shared" si="54"/>
        <v>199.06114117584821</v>
      </c>
      <c r="W153">
        <f t="shared" si="55"/>
        <v>197.55657534453061</v>
      </c>
      <c r="X153">
        <f t="shared" si="56"/>
        <v>197.08880496501769</v>
      </c>
    </row>
    <row r="154" spans="1:24">
      <c r="A154" s="1">
        <v>39671</v>
      </c>
      <c r="B154">
        <v>213</v>
      </c>
      <c r="C154">
        <v>214.449997</v>
      </c>
      <c r="D154">
        <v>206.125</v>
      </c>
      <c r="E154">
        <v>208.48800700000001</v>
      </c>
      <c r="F154">
        <f t="shared" si="38"/>
        <v>210.57824725</v>
      </c>
      <c r="G154">
        <f t="shared" si="39"/>
        <v>212.22544722222221</v>
      </c>
      <c r="H154">
        <f t="shared" si="40"/>
        <v>213.67072670833332</v>
      </c>
      <c r="I154">
        <f t="shared" si="41"/>
        <v>210.71964692</v>
      </c>
      <c r="J154">
        <f t="shared" si="42"/>
        <v>208.05339695555554</v>
      </c>
      <c r="K154">
        <f t="shared" si="43"/>
        <v>209.08176311156464</v>
      </c>
      <c r="L154">
        <f t="shared" si="44"/>
        <v>208.88918700669643</v>
      </c>
      <c r="M154">
        <f t="shared" si="45"/>
        <v>209.19589847579363</v>
      </c>
      <c r="N154">
        <f t="shared" si="46"/>
        <v>207.15324084936509</v>
      </c>
      <c r="O154">
        <f t="shared" si="47"/>
        <v>205.82197401601078</v>
      </c>
      <c r="P154">
        <f t="shared" si="48"/>
        <v>204.50125961155001</v>
      </c>
      <c r="Q154">
        <f t="shared" si="49"/>
        <v>203.82364636442793</v>
      </c>
      <c r="R154">
        <f t="shared" si="50"/>
        <v>206.67548752604642</v>
      </c>
      <c r="S154">
        <f t="shared" si="51"/>
        <v>206.7712258404982</v>
      </c>
      <c r="T154">
        <f t="shared" si="52"/>
        <v>205.93215444513206</v>
      </c>
      <c r="U154">
        <f t="shared" si="53"/>
        <v>204.47787097204798</v>
      </c>
      <c r="V154">
        <f t="shared" si="54"/>
        <v>202.99805624911795</v>
      </c>
      <c r="W154">
        <f t="shared" si="55"/>
        <v>199.37280688958472</v>
      </c>
      <c r="X154">
        <f t="shared" si="56"/>
        <v>197.88458657480408</v>
      </c>
    </row>
    <row r="155" spans="1:24">
      <c r="A155" s="1">
        <v>39672</v>
      </c>
      <c r="B155">
        <v>208.75</v>
      </c>
      <c r="C155">
        <v>210.925003</v>
      </c>
      <c r="D155">
        <v>203.75</v>
      </c>
      <c r="E155">
        <v>204.81199599999999</v>
      </c>
      <c r="F155">
        <f t="shared" si="38"/>
        <v>207.56900425000001</v>
      </c>
      <c r="G155">
        <f t="shared" si="39"/>
        <v>209.78272005555559</v>
      </c>
      <c r="H155">
        <f t="shared" si="40"/>
        <v>211.53858560416666</v>
      </c>
      <c r="I155">
        <f t="shared" si="41"/>
        <v>213.05854120666669</v>
      </c>
      <c r="J155">
        <f t="shared" si="42"/>
        <v>210.61287240555555</v>
      </c>
      <c r="K155">
        <f t="shared" si="43"/>
        <v>208.21538116598637</v>
      </c>
      <c r="L155">
        <f t="shared" si="44"/>
        <v>209.11019895699405</v>
      </c>
      <c r="M155">
        <f t="shared" si="45"/>
        <v>208.92510453681658</v>
      </c>
      <c r="N155">
        <f t="shared" si="46"/>
        <v>209.20280872821431</v>
      </c>
      <c r="O155">
        <f t="shared" si="47"/>
        <v>207.28714471429885</v>
      </c>
      <c r="P155">
        <f t="shared" si="48"/>
        <v>206.00660127162098</v>
      </c>
      <c r="Q155">
        <f t="shared" si="49"/>
        <v>204.72453559409354</v>
      </c>
      <c r="R155">
        <f t="shared" si="50"/>
        <v>204.04485024145859</v>
      </c>
      <c r="S155">
        <f t="shared" si="51"/>
        <v>206.72833947764332</v>
      </c>
      <c r="T155">
        <f t="shared" si="52"/>
        <v>206.81671956921704</v>
      </c>
      <c r="U155">
        <f t="shared" si="53"/>
        <v>206.00945333590283</v>
      </c>
      <c r="V155">
        <f t="shared" si="54"/>
        <v>204.60455718656385</v>
      </c>
      <c r="W155">
        <f t="shared" si="55"/>
        <v>203.16563779556324</v>
      </c>
      <c r="X155">
        <f t="shared" si="56"/>
        <v>199.6528790476055</v>
      </c>
    </row>
    <row r="156" spans="1:24">
      <c r="A156" s="1">
        <v>39673</v>
      </c>
      <c r="B156">
        <v>200</v>
      </c>
      <c r="C156">
        <v>209.425003</v>
      </c>
      <c r="D156">
        <v>200</v>
      </c>
      <c r="E156">
        <v>207.074997</v>
      </c>
      <c r="F156">
        <f t="shared" si="38"/>
        <v>205.37774624999997</v>
      </c>
      <c r="G156">
        <f t="shared" si="39"/>
        <v>207.30989172222223</v>
      </c>
      <c r="H156">
        <f t="shared" si="40"/>
        <v>209.31516466666667</v>
      </c>
      <c r="I156">
        <f t="shared" si="41"/>
        <v>211.03034848333331</v>
      </c>
      <c r="J156">
        <f t="shared" si="42"/>
        <v>212.55222858888888</v>
      </c>
      <c r="K156">
        <f t="shared" si="43"/>
        <v>210.47529871496596</v>
      </c>
      <c r="L156">
        <f t="shared" si="44"/>
        <v>208.30386480148806</v>
      </c>
      <c r="M156">
        <f t="shared" si="45"/>
        <v>209.10473235683423</v>
      </c>
      <c r="N156">
        <f t="shared" si="46"/>
        <v>208.93246408313493</v>
      </c>
      <c r="O156">
        <f t="shared" si="47"/>
        <v>209.19036336449236</v>
      </c>
      <c r="P156">
        <f t="shared" si="48"/>
        <v>207.38795914088507</v>
      </c>
      <c r="Q156">
        <f t="shared" si="49"/>
        <v>206.1571290436265</v>
      </c>
      <c r="R156">
        <f t="shared" si="50"/>
        <v>204.91423719961745</v>
      </c>
      <c r="S156">
        <f t="shared" si="51"/>
        <v>204.23724691869472</v>
      </c>
      <c r="T156">
        <f t="shared" si="52"/>
        <v>206.77304872513437</v>
      </c>
      <c r="U156">
        <f t="shared" si="53"/>
        <v>206.85539352189286</v>
      </c>
      <c r="V156">
        <f t="shared" si="54"/>
        <v>206.07763494687117</v>
      </c>
      <c r="W156">
        <f t="shared" si="55"/>
        <v>204.71878550084443</v>
      </c>
      <c r="X156">
        <f t="shared" si="56"/>
        <v>203.31869341578505</v>
      </c>
    </row>
    <row r="157" spans="1:24">
      <c r="A157" s="1">
        <v>39674</v>
      </c>
      <c r="B157">
        <v>207.25</v>
      </c>
      <c r="C157">
        <v>211.162994</v>
      </c>
      <c r="D157">
        <v>202.75</v>
      </c>
      <c r="E157">
        <v>208.300003</v>
      </c>
      <c r="F157">
        <f t="shared" si="38"/>
        <v>207.3812485</v>
      </c>
      <c r="G157">
        <f t="shared" si="39"/>
        <v>205.82816372222223</v>
      </c>
      <c r="H157">
        <f t="shared" si="40"/>
        <v>207.27460647916669</v>
      </c>
      <c r="I157">
        <f t="shared" si="41"/>
        <v>209.05013161333335</v>
      </c>
      <c r="J157">
        <f t="shared" si="42"/>
        <v>210.67215159722221</v>
      </c>
      <c r="K157">
        <f t="shared" si="43"/>
        <v>212.15546115782311</v>
      </c>
      <c r="L157">
        <f t="shared" si="44"/>
        <v>210.35102698497022</v>
      </c>
      <c r="M157">
        <f t="shared" si="45"/>
        <v>208.36499099638445</v>
      </c>
      <c r="N157">
        <f t="shared" si="46"/>
        <v>209.09274911115079</v>
      </c>
      <c r="O157">
        <f t="shared" si="47"/>
        <v>208.93271117475078</v>
      </c>
      <c r="P157">
        <f t="shared" si="48"/>
        <v>209.17467343134021</v>
      </c>
      <c r="Q157">
        <f t="shared" si="49"/>
        <v>207.47209847916017</v>
      </c>
      <c r="R157">
        <f t="shared" si="50"/>
        <v>206.28786989255107</v>
      </c>
      <c r="S157">
        <f t="shared" si="51"/>
        <v>205.08273256853181</v>
      </c>
      <c r="T157">
        <f t="shared" si="52"/>
        <v>204.41094245893254</v>
      </c>
      <c r="U157">
        <f t="shared" si="53"/>
        <v>206.81546109078388</v>
      </c>
      <c r="V157">
        <f t="shared" si="54"/>
        <v>206.89231921512103</v>
      </c>
      <c r="W157">
        <f t="shared" si="55"/>
        <v>206.1415849219666</v>
      </c>
      <c r="X157">
        <f t="shared" si="56"/>
        <v>204.82540375330217</v>
      </c>
    </row>
    <row r="158" spans="1:24">
      <c r="A158" s="1">
        <v>39678</v>
      </c>
      <c r="B158">
        <v>210</v>
      </c>
      <c r="C158">
        <v>213.10000600000001</v>
      </c>
      <c r="D158">
        <v>208.75</v>
      </c>
      <c r="E158">
        <v>210.38699299999999</v>
      </c>
      <c r="F158">
        <f t="shared" si="38"/>
        <v>208.82175050000001</v>
      </c>
      <c r="G158">
        <f t="shared" si="39"/>
        <v>207.78327599999997</v>
      </c>
      <c r="H158">
        <f t="shared" si="40"/>
        <v>206.28199710416666</v>
      </c>
      <c r="I158">
        <f t="shared" si="41"/>
        <v>207.38216502333336</v>
      </c>
      <c r="J158">
        <f t="shared" si="42"/>
        <v>208.94002606666672</v>
      </c>
      <c r="K158">
        <f t="shared" si="43"/>
        <v>210.44702781802721</v>
      </c>
      <c r="L158">
        <f t="shared" si="44"/>
        <v>211.86745021622022</v>
      </c>
      <c r="M158">
        <f t="shared" si="45"/>
        <v>210.26555475207226</v>
      </c>
      <c r="N158">
        <f t="shared" si="46"/>
        <v>208.42922187674603</v>
      </c>
      <c r="O158">
        <f t="shared" si="47"/>
        <v>209.0945321836908</v>
      </c>
      <c r="P158">
        <f t="shared" si="48"/>
        <v>208.94299910463261</v>
      </c>
      <c r="Q158">
        <f t="shared" si="49"/>
        <v>209.16959206088205</v>
      </c>
      <c r="R158">
        <f t="shared" si="50"/>
        <v>207.55393843473036</v>
      </c>
      <c r="S158">
        <f t="shared" si="51"/>
        <v>206.4118430374921</v>
      </c>
      <c r="T158">
        <f t="shared" si="52"/>
        <v>205.24167119315484</v>
      </c>
      <c r="U158">
        <f t="shared" si="53"/>
        <v>204.57586626584657</v>
      </c>
      <c r="V158">
        <f t="shared" si="54"/>
        <v>206.86208978018479</v>
      </c>
      <c r="W158">
        <f t="shared" si="55"/>
        <v>206.93329964701221</v>
      </c>
      <c r="X158">
        <f t="shared" si="56"/>
        <v>206.20687567086824</v>
      </c>
    </row>
    <row r="159" spans="1:24">
      <c r="A159" s="1">
        <v>39679</v>
      </c>
      <c r="B159">
        <v>211.125</v>
      </c>
      <c r="C159">
        <v>212.75</v>
      </c>
      <c r="D159">
        <v>208.77499399999999</v>
      </c>
      <c r="E159">
        <v>210.31199599999999</v>
      </c>
      <c r="F159">
        <f t="shared" si="38"/>
        <v>210.36824374999998</v>
      </c>
      <c r="G159">
        <f t="shared" si="39"/>
        <v>209.10327722222223</v>
      </c>
      <c r="H159">
        <f t="shared" si="40"/>
        <v>208.0920813125</v>
      </c>
      <c r="I159">
        <f t="shared" si="41"/>
        <v>206.6610370833333</v>
      </c>
      <c r="J159">
        <f t="shared" si="42"/>
        <v>207.52330396388888</v>
      </c>
      <c r="K159">
        <f t="shared" si="43"/>
        <v>208.90061389387756</v>
      </c>
      <c r="L159">
        <f t="shared" si="44"/>
        <v>210.29718046577383</v>
      </c>
      <c r="M159">
        <f t="shared" si="45"/>
        <v>211.64912840207231</v>
      </c>
      <c r="N159">
        <f t="shared" si="46"/>
        <v>210.20447915686503</v>
      </c>
      <c r="O159">
        <f t="shared" si="47"/>
        <v>208.49255702844678</v>
      </c>
      <c r="P159">
        <f t="shared" si="48"/>
        <v>209.10434886282766</v>
      </c>
      <c r="Q159">
        <f t="shared" si="49"/>
        <v>208.9591352208443</v>
      </c>
      <c r="R159">
        <f t="shared" si="50"/>
        <v>209.17137629632927</v>
      </c>
      <c r="S159">
        <f t="shared" si="51"/>
        <v>207.63239589908164</v>
      </c>
      <c r="T159">
        <f t="shared" si="52"/>
        <v>206.52877473046138</v>
      </c>
      <c r="U159">
        <f t="shared" si="53"/>
        <v>205.39120612296927</v>
      </c>
      <c r="V159">
        <f t="shared" si="54"/>
        <v>204.73202492391678</v>
      </c>
      <c r="W159">
        <f t="shared" si="55"/>
        <v>206.9111709025573</v>
      </c>
      <c r="X159">
        <f t="shared" si="56"/>
        <v>206.97678465716157</v>
      </c>
    </row>
    <row r="160" spans="1:24">
      <c r="A160" s="1">
        <v>39680</v>
      </c>
      <c r="B160">
        <v>210.675003</v>
      </c>
      <c r="C160">
        <v>212.25</v>
      </c>
      <c r="D160">
        <v>208.75</v>
      </c>
      <c r="E160">
        <v>210.39999399999999</v>
      </c>
      <c r="F160">
        <f t="shared" si="38"/>
        <v>210.33399550000001</v>
      </c>
      <c r="G160">
        <f t="shared" si="39"/>
        <v>210.36760505555552</v>
      </c>
      <c r="H160">
        <f t="shared" si="40"/>
        <v>209.28989454166668</v>
      </c>
      <c r="I160">
        <f t="shared" si="41"/>
        <v>208.33262436999999</v>
      </c>
      <c r="J160">
        <f t="shared" si="42"/>
        <v>206.97547476388885</v>
      </c>
      <c r="K160">
        <f t="shared" si="43"/>
        <v>207.66842352006802</v>
      </c>
      <c r="L160">
        <f t="shared" si="44"/>
        <v>208.89817746964286</v>
      </c>
      <c r="M160">
        <f t="shared" si="45"/>
        <v>210.19485159920637</v>
      </c>
      <c r="N160">
        <f t="shared" si="46"/>
        <v>211.47944535186508</v>
      </c>
      <c r="O160">
        <f t="shared" si="47"/>
        <v>210.16066685334837</v>
      </c>
      <c r="P160">
        <f t="shared" si="48"/>
        <v>208.55418413718735</v>
      </c>
      <c r="Q160">
        <f t="shared" si="49"/>
        <v>209.11968286746222</v>
      </c>
      <c r="R160">
        <f t="shared" si="50"/>
        <v>208.97932957241667</v>
      </c>
      <c r="S160">
        <f t="shared" si="51"/>
        <v>209.17828006768511</v>
      </c>
      <c r="T160">
        <f t="shared" si="52"/>
        <v>207.70756646788905</v>
      </c>
      <c r="U160">
        <f t="shared" si="53"/>
        <v>206.63927585704323</v>
      </c>
      <c r="V160">
        <f t="shared" si="54"/>
        <v>205.5322008414463</v>
      </c>
      <c r="W160">
        <f t="shared" si="55"/>
        <v>204.88009284204858</v>
      </c>
      <c r="X160">
        <f t="shared" si="56"/>
        <v>206.96185731992946</v>
      </c>
    </row>
    <row r="161" spans="1:24">
      <c r="A161" s="1">
        <v>39681</v>
      </c>
      <c r="B161">
        <v>209</v>
      </c>
      <c r="C161">
        <v>210.5</v>
      </c>
      <c r="D161">
        <v>203.800003</v>
      </c>
      <c r="E161">
        <v>204.462006</v>
      </c>
      <c r="F161">
        <f t="shared" si="38"/>
        <v>208.91549699999999</v>
      </c>
      <c r="G161">
        <f t="shared" si="39"/>
        <v>209.68644100000003</v>
      </c>
      <c r="H161">
        <f t="shared" si="40"/>
        <v>209.99826560416665</v>
      </c>
      <c r="I161">
        <f t="shared" si="41"/>
        <v>209.18635531333334</v>
      </c>
      <c r="J161">
        <f t="shared" si="42"/>
        <v>208.35874222499999</v>
      </c>
      <c r="K161">
        <f t="shared" si="43"/>
        <v>207.11669234863942</v>
      </c>
      <c r="L161">
        <f t="shared" si="44"/>
        <v>207.71355795505954</v>
      </c>
      <c r="M161">
        <f t="shared" si="45"/>
        <v>208.84172547918874</v>
      </c>
      <c r="N161">
        <f t="shared" si="46"/>
        <v>210.06384635928575</v>
      </c>
      <c r="O161">
        <f t="shared" si="47"/>
        <v>211.29523945210875</v>
      </c>
      <c r="P161">
        <f t="shared" si="48"/>
        <v>210.08762508779159</v>
      </c>
      <c r="Q161">
        <f t="shared" si="49"/>
        <v>208.57810484852794</v>
      </c>
      <c r="R161">
        <f t="shared" si="50"/>
        <v>209.10812382590885</v>
      </c>
      <c r="S161">
        <f t="shared" si="51"/>
        <v>208.97558756536668</v>
      </c>
      <c r="T161">
        <f t="shared" si="52"/>
        <v>209.16552037204855</v>
      </c>
      <c r="U161">
        <f t="shared" si="53"/>
        <v>207.75876154071216</v>
      </c>
      <c r="V161">
        <f t="shared" si="54"/>
        <v>206.72532226621985</v>
      </c>
      <c r="W161">
        <f t="shared" si="55"/>
        <v>205.64874984148096</v>
      </c>
      <c r="X161">
        <f t="shared" si="56"/>
        <v>205.00564569494614</v>
      </c>
    </row>
    <row r="162" spans="1:24">
      <c r="A162" s="1">
        <v>39682</v>
      </c>
      <c r="B162">
        <v>204.75</v>
      </c>
      <c r="C162">
        <v>206.18800400000001</v>
      </c>
      <c r="D162">
        <v>200.875</v>
      </c>
      <c r="E162">
        <v>204.75</v>
      </c>
      <c r="F162">
        <f t="shared" si="38"/>
        <v>204.53400449999998</v>
      </c>
      <c r="G162">
        <f t="shared" si="39"/>
        <v>208.12277577777778</v>
      </c>
      <c r="H162">
        <f t="shared" si="40"/>
        <v>209.13508050000002</v>
      </c>
      <c r="I162">
        <f t="shared" si="41"/>
        <v>209.61105204333336</v>
      </c>
      <c r="J162">
        <f t="shared" si="42"/>
        <v>209.0056014277778</v>
      </c>
      <c r="K162">
        <f t="shared" si="43"/>
        <v>208.30108494795917</v>
      </c>
      <c r="L162">
        <f t="shared" si="44"/>
        <v>207.17238682068449</v>
      </c>
      <c r="M162">
        <f t="shared" si="45"/>
        <v>207.70817487363317</v>
      </c>
      <c r="N162">
        <f t="shared" si="46"/>
        <v>208.76016279126983</v>
      </c>
      <c r="O162">
        <f t="shared" si="47"/>
        <v>209.92248835968124</v>
      </c>
      <c r="P162">
        <f t="shared" si="48"/>
        <v>211.10907356026632</v>
      </c>
      <c r="Q162">
        <f t="shared" si="49"/>
        <v>209.99899113429285</v>
      </c>
      <c r="R162">
        <f t="shared" si="50"/>
        <v>208.57761263485759</v>
      </c>
      <c r="S162">
        <f t="shared" si="51"/>
        <v>209.07940440640377</v>
      </c>
      <c r="T162">
        <f t="shared" si="52"/>
        <v>208.95601174878126</v>
      </c>
      <c r="U162">
        <f t="shared" si="53"/>
        <v>209.1396454678104</v>
      </c>
      <c r="V162">
        <f t="shared" si="54"/>
        <v>207.7924538193146</v>
      </c>
      <c r="W162">
        <f t="shared" si="55"/>
        <v>206.79278730483983</v>
      </c>
      <c r="X162">
        <f t="shared" si="56"/>
        <v>205.74615236190692</v>
      </c>
    </row>
    <row r="163" spans="1:24">
      <c r="A163" s="1">
        <v>39685</v>
      </c>
      <c r="B163">
        <v>206</v>
      </c>
      <c r="C163">
        <v>208.75</v>
      </c>
      <c r="D163">
        <v>204</v>
      </c>
      <c r="E163">
        <v>204.550003</v>
      </c>
      <c r="F163">
        <f t="shared" si="38"/>
        <v>204.70000075000002</v>
      </c>
      <c r="G163">
        <f t="shared" si="39"/>
        <v>204.55178177777779</v>
      </c>
      <c r="H163">
        <f t="shared" si="40"/>
        <v>207.60220702083333</v>
      </c>
      <c r="I163">
        <f t="shared" si="41"/>
        <v>208.68702435999998</v>
      </c>
      <c r="J163">
        <f t="shared" si="42"/>
        <v>209.25534870277775</v>
      </c>
      <c r="K163">
        <f t="shared" si="43"/>
        <v>208.80400520340137</v>
      </c>
      <c r="L163">
        <f t="shared" si="44"/>
        <v>208.20463670446424</v>
      </c>
      <c r="M163">
        <f t="shared" si="45"/>
        <v>207.17851653196647</v>
      </c>
      <c r="N163">
        <f t="shared" si="46"/>
        <v>207.67271733626984</v>
      </c>
      <c r="O163">
        <f t="shared" si="47"/>
        <v>208.66470162016267</v>
      </c>
      <c r="P163">
        <f t="shared" si="48"/>
        <v>209.77719762831896</v>
      </c>
      <c r="Q163">
        <f t="shared" si="49"/>
        <v>210.92485481302691</v>
      </c>
      <c r="R163">
        <f t="shared" si="50"/>
        <v>209.90064478286374</v>
      </c>
      <c r="S163">
        <f t="shared" si="51"/>
        <v>208.55931400142265</v>
      </c>
      <c r="T163">
        <f t="shared" si="52"/>
        <v>209.0381525333473</v>
      </c>
      <c r="U163">
        <f t="shared" si="53"/>
        <v>208.92450931027162</v>
      </c>
      <c r="V163">
        <f t="shared" si="54"/>
        <v>209.10375776280858</v>
      </c>
      <c r="W163">
        <f t="shared" si="55"/>
        <v>207.81203106705152</v>
      </c>
      <c r="X163">
        <f t="shared" si="56"/>
        <v>206.84486295209786</v>
      </c>
    </row>
    <row r="164" spans="1:24">
      <c r="A164" s="1">
        <v>39686</v>
      </c>
      <c r="B164">
        <v>202.48800700000001</v>
      </c>
      <c r="C164">
        <v>209.23800700000001</v>
      </c>
      <c r="D164">
        <v>202.48800700000001</v>
      </c>
      <c r="E164">
        <v>208.51199299999999</v>
      </c>
      <c r="F164">
        <f t="shared" si="38"/>
        <v>205.54050050000001</v>
      </c>
      <c r="G164">
        <f t="shared" si="39"/>
        <v>205.11244450000001</v>
      </c>
      <c r="H164">
        <f t="shared" si="40"/>
        <v>204.80596145833334</v>
      </c>
      <c r="I164">
        <f t="shared" si="41"/>
        <v>207.38872545666663</v>
      </c>
      <c r="J164">
        <f t="shared" si="42"/>
        <v>208.43324229999999</v>
      </c>
      <c r="K164">
        <f t="shared" si="43"/>
        <v>209.02240062278912</v>
      </c>
      <c r="L164">
        <f t="shared" si="44"/>
        <v>208.6671449904762</v>
      </c>
      <c r="M164">
        <f t="shared" si="45"/>
        <v>208.14175095952376</v>
      </c>
      <c r="N164">
        <f t="shared" si="46"/>
        <v>207.19626468876982</v>
      </c>
      <c r="O164">
        <f t="shared" si="47"/>
        <v>207.6532801238817</v>
      </c>
      <c r="P164">
        <f t="shared" si="48"/>
        <v>208.59071941570468</v>
      </c>
      <c r="Q164">
        <f t="shared" si="49"/>
        <v>209.65622969241275</v>
      </c>
      <c r="R164">
        <f t="shared" si="50"/>
        <v>210.76592120903518</v>
      </c>
      <c r="S164">
        <f t="shared" si="51"/>
        <v>209.81492172622842</v>
      </c>
      <c r="T164">
        <f t="shared" si="52"/>
        <v>208.5441185560212</v>
      </c>
      <c r="U164">
        <f t="shared" si="53"/>
        <v>209.00207430128188</v>
      </c>
      <c r="V164">
        <f t="shared" si="54"/>
        <v>208.89678962019482</v>
      </c>
      <c r="W164">
        <f t="shared" si="55"/>
        <v>209.07169847612337</v>
      </c>
      <c r="X164">
        <f t="shared" si="56"/>
        <v>207.83051951869896</v>
      </c>
    </row>
    <row r="165" spans="1:24">
      <c r="A165" s="1">
        <v>39687</v>
      </c>
      <c r="B165">
        <v>205.02499399999999</v>
      </c>
      <c r="C165">
        <v>209</v>
      </c>
      <c r="D165">
        <v>203.27499399999999</v>
      </c>
      <c r="E165">
        <v>204.61300700000001</v>
      </c>
      <c r="F165">
        <f t="shared" si="38"/>
        <v>207.53724649999998</v>
      </c>
      <c r="G165">
        <f t="shared" si="39"/>
        <v>205.65755622222227</v>
      </c>
      <c r="H165">
        <f t="shared" si="40"/>
        <v>205.23589606250002</v>
      </c>
      <c r="I165">
        <f t="shared" si="41"/>
        <v>204.92024952666665</v>
      </c>
      <c r="J165">
        <f t="shared" si="42"/>
        <v>207.19302129722223</v>
      </c>
      <c r="K165">
        <f t="shared" si="43"/>
        <v>208.19990154285713</v>
      </c>
      <c r="L165">
        <f t="shared" si="44"/>
        <v>208.80063166994049</v>
      </c>
      <c r="M165">
        <f t="shared" si="45"/>
        <v>208.52247449770726</v>
      </c>
      <c r="N165">
        <f t="shared" si="46"/>
        <v>208.0611857835714</v>
      </c>
      <c r="O165">
        <f t="shared" si="47"/>
        <v>207.18811656003865</v>
      </c>
      <c r="P165">
        <f t="shared" si="48"/>
        <v>207.61731924550267</v>
      </c>
      <c r="Q165">
        <f t="shared" si="49"/>
        <v>208.509397738757</v>
      </c>
      <c r="R165">
        <f t="shared" si="50"/>
        <v>209.53421836234244</v>
      </c>
      <c r="S165">
        <f t="shared" si="51"/>
        <v>210.61001529732172</v>
      </c>
      <c r="T165">
        <f t="shared" si="52"/>
        <v>209.72428205193287</v>
      </c>
      <c r="U165">
        <f t="shared" si="53"/>
        <v>208.517897038885</v>
      </c>
      <c r="V165">
        <f t="shared" si="54"/>
        <v>208.95823989874148</v>
      </c>
      <c r="W165">
        <f t="shared" si="55"/>
        <v>208.86142671774689</v>
      </c>
      <c r="X165">
        <f t="shared" si="56"/>
        <v>209.03314105731721</v>
      </c>
    </row>
    <row r="166" spans="1:24">
      <c r="A166" s="1">
        <v>39688</v>
      </c>
      <c r="B166">
        <v>205</v>
      </c>
      <c r="C166">
        <v>206.06199599999999</v>
      </c>
      <c r="D166">
        <v>195.662994</v>
      </c>
      <c r="E166">
        <v>198.087006</v>
      </c>
      <c r="F166">
        <f t="shared" si="38"/>
        <v>202.98150674999999</v>
      </c>
      <c r="G166">
        <f t="shared" si="39"/>
        <v>206.27060944444443</v>
      </c>
      <c r="H166">
        <f t="shared" si="40"/>
        <v>205.2282927291667</v>
      </c>
      <c r="I166">
        <f t="shared" si="41"/>
        <v>205.00919721</v>
      </c>
      <c r="J166">
        <f t="shared" si="42"/>
        <v>204.79393057777779</v>
      </c>
      <c r="K166">
        <f t="shared" si="43"/>
        <v>206.8873653772109</v>
      </c>
      <c r="L166">
        <f t="shared" si="44"/>
        <v>207.88875767812499</v>
      </c>
      <c r="M166">
        <f t="shared" si="45"/>
        <v>208.51504294118163</v>
      </c>
      <c r="N166">
        <f t="shared" si="46"/>
        <v>208.31395705793653</v>
      </c>
      <c r="O166">
        <f t="shared" si="47"/>
        <v>207.91883003465173</v>
      </c>
      <c r="P166">
        <f t="shared" si="48"/>
        <v>207.11869013836875</v>
      </c>
      <c r="Q166">
        <f t="shared" si="49"/>
        <v>207.53283907277168</v>
      </c>
      <c r="R166">
        <f t="shared" si="50"/>
        <v>208.39149685435595</v>
      </c>
      <c r="S166">
        <f t="shared" si="51"/>
        <v>209.38464825374186</v>
      </c>
      <c r="T166">
        <f t="shared" si="52"/>
        <v>210.43320572405165</v>
      </c>
      <c r="U166">
        <f t="shared" si="53"/>
        <v>209.60874295891261</v>
      </c>
      <c r="V166">
        <f t="shared" si="54"/>
        <v>208.46368980524323</v>
      </c>
      <c r="W166">
        <f t="shared" si="55"/>
        <v>208.89096964645319</v>
      </c>
      <c r="X166">
        <f t="shared" si="56"/>
        <v>208.80425538435952</v>
      </c>
    </row>
    <row r="167" spans="1:24">
      <c r="A167" s="1">
        <v>39689</v>
      </c>
      <c r="B167">
        <v>200</v>
      </c>
      <c r="C167">
        <v>204.98800700000001</v>
      </c>
      <c r="D167">
        <v>200</v>
      </c>
      <c r="E167">
        <v>203.050003</v>
      </c>
      <c r="F167">
        <f t="shared" si="38"/>
        <v>199.32775525</v>
      </c>
      <c r="G167">
        <f t="shared" si="39"/>
        <v>202.62656183333334</v>
      </c>
      <c r="H167">
        <f t="shared" si="40"/>
        <v>205.59433264583333</v>
      </c>
      <c r="I167">
        <f t="shared" si="41"/>
        <v>204.93511466333334</v>
      </c>
      <c r="J167">
        <f t="shared" si="42"/>
        <v>204.82883134166664</v>
      </c>
      <c r="K167">
        <f t="shared" si="43"/>
        <v>204.68100208707486</v>
      </c>
      <c r="L167">
        <f t="shared" si="44"/>
        <v>206.62681989255947</v>
      </c>
      <c r="M167">
        <f t="shared" si="45"/>
        <v>207.61390815833334</v>
      </c>
      <c r="N167">
        <f t="shared" si="46"/>
        <v>208.25476865706347</v>
      </c>
      <c r="O167">
        <f t="shared" si="47"/>
        <v>208.1153576890332</v>
      </c>
      <c r="P167">
        <f t="shared" si="48"/>
        <v>207.77627476093073</v>
      </c>
      <c r="Q167">
        <f t="shared" si="49"/>
        <v>207.0403885123404</v>
      </c>
      <c r="R167">
        <f t="shared" si="50"/>
        <v>207.4427281390023</v>
      </c>
      <c r="S167">
        <f t="shared" si="51"/>
        <v>208.27238816628778</v>
      </c>
      <c r="T167">
        <f t="shared" si="52"/>
        <v>209.23720931600798</v>
      </c>
      <c r="U167">
        <f t="shared" si="53"/>
        <v>210.2608268302493</v>
      </c>
      <c r="V167">
        <f t="shared" si="54"/>
        <v>209.49150415255326</v>
      </c>
      <c r="W167">
        <f t="shared" si="55"/>
        <v>208.40274492906698</v>
      </c>
      <c r="X167">
        <f t="shared" si="56"/>
        <v>208.81885116413051</v>
      </c>
    </row>
    <row r="168" spans="1:24">
      <c r="A168" s="1">
        <v>39692</v>
      </c>
      <c r="B168">
        <v>203.75</v>
      </c>
      <c r="C168">
        <v>205</v>
      </c>
      <c r="D168">
        <v>201.75</v>
      </c>
      <c r="E168">
        <v>203.73800700000001</v>
      </c>
      <c r="F168">
        <f t="shared" si="38"/>
        <v>203.222004</v>
      </c>
      <c r="G168">
        <f t="shared" si="39"/>
        <v>200.09350527777778</v>
      </c>
      <c r="H168">
        <f t="shared" si="40"/>
        <v>202.56292281250001</v>
      </c>
      <c r="I168">
        <f t="shared" si="41"/>
        <v>205.19546675666666</v>
      </c>
      <c r="J168">
        <f t="shared" si="42"/>
        <v>204.73898496944446</v>
      </c>
      <c r="K168">
        <f t="shared" si="43"/>
        <v>204.6961415377551</v>
      </c>
      <c r="L168">
        <f t="shared" si="44"/>
        <v>204.5921584668155</v>
      </c>
      <c r="M168">
        <f t="shared" si="45"/>
        <v>206.4110253242504</v>
      </c>
      <c r="N168">
        <f t="shared" si="46"/>
        <v>207.37725749250004</v>
      </c>
      <c r="O168">
        <f t="shared" si="47"/>
        <v>208.02384760559488</v>
      </c>
      <c r="P168">
        <f t="shared" si="48"/>
        <v>207.93325156911376</v>
      </c>
      <c r="Q168">
        <f t="shared" si="49"/>
        <v>207.64103473790055</v>
      </c>
      <c r="R168">
        <f t="shared" si="50"/>
        <v>206.96121792472425</v>
      </c>
      <c r="S168">
        <f t="shared" si="51"/>
        <v>207.35337297862435</v>
      </c>
      <c r="T168">
        <f t="shared" si="52"/>
        <v>208.15696939417606</v>
      </c>
      <c r="U168">
        <f t="shared" si="53"/>
        <v>209.0957402939591</v>
      </c>
      <c r="V168">
        <f t="shared" si="54"/>
        <v>210.0959815248651</v>
      </c>
      <c r="W168">
        <f t="shared" si="55"/>
        <v>209.37618954895626</v>
      </c>
      <c r="X168">
        <f t="shared" si="56"/>
        <v>208.33897521511366</v>
      </c>
    </row>
    <row r="169" spans="1:24">
      <c r="A169" s="1">
        <v>39693</v>
      </c>
      <c r="B169">
        <v>203.73800700000001</v>
      </c>
      <c r="C169">
        <v>213.25</v>
      </c>
      <c r="D169">
        <v>203.73800700000001</v>
      </c>
      <c r="E169">
        <v>212.199997</v>
      </c>
      <c r="F169">
        <f t="shared" si="38"/>
        <v>205.85350449999999</v>
      </c>
      <c r="G169">
        <f t="shared" si="39"/>
        <v>204.25778122222223</v>
      </c>
      <c r="H169">
        <f t="shared" si="40"/>
        <v>201.13731727083334</v>
      </c>
      <c r="I169">
        <f t="shared" si="41"/>
        <v>202.91785905</v>
      </c>
      <c r="J169">
        <f t="shared" si="42"/>
        <v>205.16844488055554</v>
      </c>
      <c r="K169">
        <f t="shared" si="43"/>
        <v>204.77117111666666</v>
      </c>
      <c r="L169">
        <f t="shared" si="44"/>
        <v>204.72631159553572</v>
      </c>
      <c r="M169">
        <f t="shared" si="45"/>
        <v>204.62465964951497</v>
      </c>
      <c r="N169">
        <f t="shared" si="46"/>
        <v>206.31354295182535</v>
      </c>
      <c r="O169">
        <f t="shared" si="47"/>
        <v>207.24109368739673</v>
      </c>
      <c r="P169">
        <f t="shared" si="48"/>
        <v>207.87645061762865</v>
      </c>
      <c r="Q169">
        <f t="shared" si="49"/>
        <v>207.8162618507796</v>
      </c>
      <c r="R169">
        <f t="shared" si="50"/>
        <v>207.55665473111179</v>
      </c>
      <c r="S169">
        <f t="shared" si="51"/>
        <v>206.92046117863154</v>
      </c>
      <c r="T169">
        <f t="shared" si="52"/>
        <v>207.29900594871032</v>
      </c>
      <c r="U169">
        <f t="shared" si="53"/>
        <v>208.07510960974355</v>
      </c>
      <c r="V169">
        <f t="shared" si="54"/>
        <v>208.98655721589964</v>
      </c>
      <c r="W169">
        <f t="shared" si="55"/>
        <v>209.96207945291928</v>
      </c>
      <c r="X169">
        <f t="shared" si="56"/>
        <v>209.28465508150845</v>
      </c>
    </row>
    <row r="170" spans="1:24">
      <c r="A170" s="1">
        <v>39695</v>
      </c>
      <c r="B170">
        <v>211.25</v>
      </c>
      <c r="C170">
        <v>213.699997</v>
      </c>
      <c r="D170">
        <v>208.087006</v>
      </c>
      <c r="E170">
        <v>211.050003</v>
      </c>
      <c r="F170">
        <f t="shared" si="38"/>
        <v>211.9124985</v>
      </c>
      <c r="G170">
        <f t="shared" si="39"/>
        <v>206.90100377777776</v>
      </c>
      <c r="H170">
        <f t="shared" si="40"/>
        <v>205.07071154166664</v>
      </c>
      <c r="I170">
        <f t="shared" si="41"/>
        <v>202.03485445666666</v>
      </c>
      <c r="J170">
        <f t="shared" si="42"/>
        <v>203.3409387361111</v>
      </c>
      <c r="K170">
        <f t="shared" si="43"/>
        <v>205.27193267312927</v>
      </c>
      <c r="L170">
        <f t="shared" si="44"/>
        <v>204.89040002395834</v>
      </c>
      <c r="M170">
        <f t="shared" si="45"/>
        <v>204.8252401713404</v>
      </c>
      <c r="N170">
        <f t="shared" si="46"/>
        <v>204.7123139345635</v>
      </c>
      <c r="O170">
        <f t="shared" si="47"/>
        <v>206.28017970000653</v>
      </c>
      <c r="P170">
        <f t="shared" si="48"/>
        <v>207.16353042872478</v>
      </c>
      <c r="Q170">
        <f t="shared" si="49"/>
        <v>207.78010239260396</v>
      </c>
      <c r="R170">
        <f t="shared" si="50"/>
        <v>207.73964626449941</v>
      </c>
      <c r="S170">
        <f t="shared" si="51"/>
        <v>207.50392667348211</v>
      </c>
      <c r="T170">
        <f t="shared" si="52"/>
        <v>206.90315893309207</v>
      </c>
      <c r="U170">
        <f t="shared" si="53"/>
        <v>207.26683608667545</v>
      </c>
      <c r="V170">
        <f t="shared" si="54"/>
        <v>208.01556958512816</v>
      </c>
      <c r="W170">
        <f t="shared" si="55"/>
        <v>208.89972459511819</v>
      </c>
      <c r="X170">
        <f t="shared" si="56"/>
        <v>209.85031299027332</v>
      </c>
    </row>
    <row r="171" spans="1:24">
      <c r="A171" s="1">
        <v>39696</v>
      </c>
      <c r="B171">
        <v>212.5</v>
      </c>
      <c r="C171">
        <v>212.5</v>
      </c>
      <c r="D171">
        <v>206.25</v>
      </c>
      <c r="E171">
        <v>209.60000600000001</v>
      </c>
      <c r="F171">
        <f t="shared" si="38"/>
        <v>210.68750375000002</v>
      </c>
      <c r="G171">
        <f t="shared" si="39"/>
        <v>211.59166633333334</v>
      </c>
      <c r="H171">
        <f t="shared" si="40"/>
        <v>207.46250364583332</v>
      </c>
      <c r="I171">
        <f t="shared" si="41"/>
        <v>205.6420898733333</v>
      </c>
      <c r="J171">
        <f t="shared" si="42"/>
        <v>202.74362932500003</v>
      </c>
      <c r="K171">
        <f t="shared" si="43"/>
        <v>203.72770318197277</v>
      </c>
      <c r="L171">
        <f t="shared" si="44"/>
        <v>205.4074726827381</v>
      </c>
      <c r="M171">
        <f t="shared" si="45"/>
        <v>205.03097316944445</v>
      </c>
      <c r="N171">
        <f t="shared" si="46"/>
        <v>204.94421640420632</v>
      </c>
      <c r="O171">
        <f t="shared" si="47"/>
        <v>204.8179054859668</v>
      </c>
      <c r="P171">
        <f t="shared" si="48"/>
        <v>206.27774823195045</v>
      </c>
      <c r="Q171">
        <f t="shared" si="49"/>
        <v>207.1173654904205</v>
      </c>
      <c r="R171">
        <f t="shared" si="50"/>
        <v>207.71270229313228</v>
      </c>
      <c r="S171">
        <f t="shared" si="51"/>
        <v>207.68594103353277</v>
      </c>
      <c r="T171">
        <f t="shared" si="52"/>
        <v>207.46886099857699</v>
      </c>
      <c r="U171">
        <f t="shared" si="53"/>
        <v>206.89812193702781</v>
      </c>
      <c r="V171">
        <f t="shared" si="54"/>
        <v>207.24703043062561</v>
      </c>
      <c r="W171">
        <f t="shared" si="55"/>
        <v>207.96948977593857</v>
      </c>
      <c r="X171">
        <f t="shared" si="56"/>
        <v>208.82723340786228</v>
      </c>
    </row>
    <row r="172" spans="1:24">
      <c r="A172" s="1">
        <v>39699</v>
      </c>
      <c r="B172">
        <v>215</v>
      </c>
      <c r="C172">
        <v>218.60000600000001</v>
      </c>
      <c r="D172">
        <v>210.5</v>
      </c>
      <c r="E172">
        <v>214.175003</v>
      </c>
      <c r="F172">
        <f t="shared" si="38"/>
        <v>210.74375524999999</v>
      </c>
      <c r="G172">
        <f t="shared" si="39"/>
        <v>210.99444827777779</v>
      </c>
      <c r="H172">
        <f t="shared" si="40"/>
        <v>211.63281281249999</v>
      </c>
      <c r="I172">
        <f t="shared" si="41"/>
        <v>208.00052355666662</v>
      </c>
      <c r="J172">
        <f t="shared" si="42"/>
        <v>206.19654764444445</v>
      </c>
      <c r="K172">
        <f t="shared" si="43"/>
        <v>203.41086646224491</v>
      </c>
      <c r="L172">
        <f t="shared" si="44"/>
        <v>204.1447564092262</v>
      </c>
      <c r="M172">
        <f t="shared" si="45"/>
        <v>205.60942047107585</v>
      </c>
      <c r="N172">
        <f t="shared" si="46"/>
        <v>205.22362613249999</v>
      </c>
      <c r="O172">
        <f t="shared" si="47"/>
        <v>205.1089986153942</v>
      </c>
      <c r="P172">
        <f t="shared" si="48"/>
        <v>204.9635455426918</v>
      </c>
      <c r="Q172">
        <f t="shared" si="49"/>
        <v>206.3225784152915</v>
      </c>
      <c r="R172">
        <f t="shared" si="50"/>
        <v>207.11663032273739</v>
      </c>
      <c r="S172">
        <f t="shared" si="51"/>
        <v>207.68690443803456</v>
      </c>
      <c r="T172">
        <f t="shared" si="52"/>
        <v>207.667233859562</v>
      </c>
      <c r="U172">
        <f t="shared" si="53"/>
        <v>207.46294535852229</v>
      </c>
      <c r="V172">
        <f t="shared" si="54"/>
        <v>206.91635285719292</v>
      </c>
      <c r="W172">
        <f t="shared" si="55"/>
        <v>207.24943331654833</v>
      </c>
      <c r="X172">
        <f t="shared" si="56"/>
        <v>207.94560532214169</v>
      </c>
    </row>
    <row r="173" spans="1:24">
      <c r="A173" s="1">
        <v>39700</v>
      </c>
      <c r="B173">
        <v>213.75</v>
      </c>
      <c r="C173">
        <v>217.925003</v>
      </c>
      <c r="D173">
        <v>210</v>
      </c>
      <c r="E173">
        <v>216.199997</v>
      </c>
      <c r="F173">
        <f t="shared" si="38"/>
        <v>214.6812515</v>
      </c>
      <c r="G173">
        <f t="shared" si="39"/>
        <v>211.60417083333334</v>
      </c>
      <c r="H173">
        <f t="shared" si="40"/>
        <v>211.43489927083334</v>
      </c>
      <c r="I173">
        <f t="shared" si="41"/>
        <v>211.83525048999999</v>
      </c>
      <c r="J173">
        <f t="shared" si="42"/>
        <v>208.52718665833331</v>
      </c>
      <c r="K173">
        <f t="shared" si="43"/>
        <v>206.74016361360546</v>
      </c>
      <c r="L173">
        <f t="shared" si="44"/>
        <v>204.0485709982143</v>
      </c>
      <c r="M173">
        <f t="shared" si="45"/>
        <v>204.58191963536154</v>
      </c>
      <c r="N173">
        <f t="shared" si="46"/>
        <v>205.86072864396823</v>
      </c>
      <c r="O173">
        <f t="shared" si="47"/>
        <v>205.45763553367769</v>
      </c>
      <c r="P173">
        <f t="shared" si="48"/>
        <v>205.31189473772247</v>
      </c>
      <c r="Q173">
        <f t="shared" si="49"/>
        <v>205.14378778496996</v>
      </c>
      <c r="R173">
        <f t="shared" si="50"/>
        <v>206.40865457440333</v>
      </c>
      <c r="S173">
        <f t="shared" si="51"/>
        <v>207.15640617233262</v>
      </c>
      <c r="T173">
        <f t="shared" si="52"/>
        <v>207.6989964028449</v>
      </c>
      <c r="U173">
        <f t="shared" si="53"/>
        <v>207.68122362214831</v>
      </c>
      <c r="V173">
        <f t="shared" si="54"/>
        <v>207.48494535095006</v>
      </c>
      <c r="W173">
        <f t="shared" si="55"/>
        <v>206.95752267911354</v>
      </c>
      <c r="X173">
        <f t="shared" si="56"/>
        <v>207.27386419322093</v>
      </c>
    </row>
    <row r="174" spans="1:24">
      <c r="A174" s="1">
        <v>39701</v>
      </c>
      <c r="B174">
        <v>215.287994</v>
      </c>
      <c r="C174">
        <v>217.550003</v>
      </c>
      <c r="D174">
        <v>212.02499399999999</v>
      </c>
      <c r="E174">
        <v>212.72500600000001</v>
      </c>
      <c r="F174">
        <f t="shared" si="38"/>
        <v>215.33124924999998</v>
      </c>
      <c r="G174">
        <f t="shared" si="39"/>
        <v>214.57639055555555</v>
      </c>
      <c r="H174">
        <f t="shared" si="40"/>
        <v>211.99687887499999</v>
      </c>
      <c r="I174">
        <f t="shared" si="41"/>
        <v>211.69792001666664</v>
      </c>
      <c r="J174">
        <f t="shared" si="42"/>
        <v>211.97243129722222</v>
      </c>
      <c r="K174">
        <f t="shared" si="43"/>
        <v>208.93530323775508</v>
      </c>
      <c r="L174">
        <f t="shared" si="44"/>
        <v>207.19042475565473</v>
      </c>
      <c r="M174">
        <f t="shared" si="45"/>
        <v>204.59656962804232</v>
      </c>
      <c r="N174">
        <f t="shared" si="46"/>
        <v>204.97810802182545</v>
      </c>
      <c r="O174">
        <f t="shared" si="47"/>
        <v>206.10438164327695</v>
      </c>
      <c r="P174">
        <f t="shared" si="48"/>
        <v>205.68686056559343</v>
      </c>
      <c r="Q174">
        <f t="shared" si="49"/>
        <v>205.51423437919942</v>
      </c>
      <c r="R174">
        <f t="shared" si="50"/>
        <v>205.32592558094152</v>
      </c>
      <c r="S174">
        <f t="shared" si="51"/>
        <v>206.50635329610981</v>
      </c>
      <c r="T174">
        <f t="shared" si="52"/>
        <v>207.2107871420306</v>
      </c>
      <c r="U174">
        <f t="shared" si="53"/>
        <v>207.726429209598</v>
      </c>
      <c r="V174">
        <f t="shared" si="54"/>
        <v>207.70853534375735</v>
      </c>
      <c r="W174">
        <f t="shared" si="55"/>
        <v>207.51810894743744</v>
      </c>
      <c r="X174">
        <f t="shared" si="56"/>
        <v>207.00714158515785</v>
      </c>
    </row>
    <row r="175" spans="1:24">
      <c r="A175" s="1">
        <v>39702</v>
      </c>
      <c r="B175">
        <v>212.72500600000001</v>
      </c>
      <c r="C175">
        <v>217</v>
      </c>
      <c r="D175">
        <v>207.25</v>
      </c>
      <c r="E175">
        <v>209.175003</v>
      </c>
      <c r="F175">
        <f t="shared" si="38"/>
        <v>211.83750524999999</v>
      </c>
      <c r="G175">
        <f t="shared" si="39"/>
        <v>214.45416683333335</v>
      </c>
      <c r="H175">
        <f t="shared" si="40"/>
        <v>214.19948097916665</v>
      </c>
      <c r="I175">
        <f t="shared" si="41"/>
        <v>212.07250370000003</v>
      </c>
      <c r="J175">
        <f t="shared" si="42"/>
        <v>211.773961625</v>
      </c>
      <c r="K175">
        <f t="shared" si="43"/>
        <v>211.99932917312921</v>
      </c>
      <c r="L175">
        <f t="shared" si="44"/>
        <v>209.20687505178569</v>
      </c>
      <c r="M175">
        <f t="shared" si="45"/>
        <v>207.52621737539684</v>
      </c>
      <c r="N175">
        <f t="shared" si="46"/>
        <v>205.03691297523815</v>
      </c>
      <c r="O175">
        <f t="shared" si="47"/>
        <v>205.30747868099826</v>
      </c>
      <c r="P175">
        <f t="shared" si="48"/>
        <v>206.31182922161497</v>
      </c>
      <c r="Q175">
        <f t="shared" si="49"/>
        <v>205.88654013155369</v>
      </c>
      <c r="R175">
        <f t="shared" si="50"/>
        <v>205.69395760721576</v>
      </c>
      <c r="S175">
        <f t="shared" si="51"/>
        <v>205.49036183110096</v>
      </c>
      <c r="T175">
        <f t="shared" si="52"/>
        <v>206.59692119166542</v>
      </c>
      <c r="U175">
        <f t="shared" si="53"/>
        <v>207.26274440357207</v>
      </c>
      <c r="V175">
        <f t="shared" si="54"/>
        <v>207.75393012696597</v>
      </c>
      <c r="W175">
        <f t="shared" si="55"/>
        <v>207.73574823702219</v>
      </c>
      <c r="X175">
        <f t="shared" si="56"/>
        <v>207.55060605756557</v>
      </c>
    </row>
    <row r="176" spans="1:24">
      <c r="A176" s="1">
        <v>39703</v>
      </c>
      <c r="B176">
        <v>216.25</v>
      </c>
      <c r="C176">
        <v>216.25</v>
      </c>
      <c r="D176">
        <v>200.23800700000001</v>
      </c>
      <c r="E176">
        <v>202.63699299999999</v>
      </c>
      <c r="F176">
        <f t="shared" si="38"/>
        <v>207.54050050000001</v>
      </c>
      <c r="G176">
        <f t="shared" si="39"/>
        <v>210.6180037222222</v>
      </c>
      <c r="H176">
        <f t="shared" si="40"/>
        <v>213.38668756250001</v>
      </c>
      <c r="I176">
        <f t="shared" si="41"/>
        <v>213.55606486333335</v>
      </c>
      <c r="J176">
        <f t="shared" si="42"/>
        <v>211.85241997222224</v>
      </c>
      <c r="K176">
        <f t="shared" si="43"/>
        <v>211.63404896428571</v>
      </c>
      <c r="L176">
        <f t="shared" si="44"/>
        <v>211.87069440148809</v>
      </c>
      <c r="M176">
        <f t="shared" si="45"/>
        <v>209.31351874973541</v>
      </c>
      <c r="N176">
        <f t="shared" si="46"/>
        <v>207.71909581785712</v>
      </c>
      <c r="O176">
        <f t="shared" si="47"/>
        <v>205.34460703534049</v>
      </c>
      <c r="P176">
        <f t="shared" si="48"/>
        <v>205.54053622841511</v>
      </c>
      <c r="Q176">
        <f t="shared" si="49"/>
        <v>206.45211468977476</v>
      </c>
      <c r="R176">
        <f t="shared" si="50"/>
        <v>206.02888944358557</v>
      </c>
      <c r="S176">
        <f t="shared" si="51"/>
        <v>205.82574722006805</v>
      </c>
      <c r="T176">
        <f t="shared" si="52"/>
        <v>205.6141049705634</v>
      </c>
      <c r="U176">
        <f t="shared" si="53"/>
        <v>206.65843111118687</v>
      </c>
      <c r="V176">
        <f t="shared" si="54"/>
        <v>207.2920858348551</v>
      </c>
      <c r="W176">
        <f t="shared" si="55"/>
        <v>207.76306681280437</v>
      </c>
      <c r="X176">
        <f t="shared" si="56"/>
        <v>207.7462683726711</v>
      </c>
    </row>
    <row r="177" spans="1:24">
      <c r="A177" s="1">
        <v>39706</v>
      </c>
      <c r="B177">
        <v>195</v>
      </c>
      <c r="C177">
        <v>199.75</v>
      </c>
      <c r="D177">
        <v>186.25</v>
      </c>
      <c r="E177">
        <v>190.14999399999999</v>
      </c>
      <c r="F177">
        <f t="shared" si="38"/>
        <v>199.51524324999997</v>
      </c>
      <c r="G177">
        <f t="shared" si="39"/>
        <v>205.24499922222222</v>
      </c>
      <c r="H177">
        <f t="shared" si="40"/>
        <v>208.88144004166668</v>
      </c>
      <c r="I177">
        <f t="shared" si="41"/>
        <v>211.94482977000001</v>
      </c>
      <c r="J177">
        <f t="shared" si="42"/>
        <v>212.54844283055556</v>
      </c>
      <c r="K177">
        <f t="shared" si="43"/>
        <v>211.27476818027213</v>
      </c>
      <c r="L177">
        <f t="shared" si="44"/>
        <v>211.20654292187501</v>
      </c>
      <c r="M177">
        <f t="shared" si="45"/>
        <v>211.51360492477954</v>
      </c>
      <c r="N177">
        <f t="shared" si="46"/>
        <v>209.19866696476188</v>
      </c>
      <c r="O177">
        <f t="shared" si="47"/>
        <v>207.71735993358908</v>
      </c>
      <c r="P177">
        <f t="shared" si="48"/>
        <v>205.47413296295099</v>
      </c>
      <c r="Q177">
        <f t="shared" si="49"/>
        <v>205.63150104516424</v>
      </c>
      <c r="R177">
        <f t="shared" si="50"/>
        <v>206.48059638540309</v>
      </c>
      <c r="S177">
        <f t="shared" si="51"/>
        <v>206.073461351791</v>
      </c>
      <c r="T177">
        <f t="shared" si="52"/>
        <v>205.87262247584508</v>
      </c>
      <c r="U177">
        <f t="shared" si="53"/>
        <v>205.66335840482091</v>
      </c>
      <c r="V177">
        <f t="shared" si="54"/>
        <v>206.65911710192336</v>
      </c>
      <c r="W177">
        <f t="shared" si="55"/>
        <v>207.26947194604</v>
      </c>
      <c r="X177">
        <f t="shared" si="56"/>
        <v>207.72684599716413</v>
      </c>
    </row>
    <row r="178" spans="1:24">
      <c r="A178" s="1">
        <v>39707</v>
      </c>
      <c r="B178">
        <v>187.375</v>
      </c>
      <c r="C178">
        <v>187.75</v>
      </c>
      <c r="D178">
        <v>181.25</v>
      </c>
      <c r="E178">
        <v>187.212006</v>
      </c>
      <c r="F178">
        <f t="shared" si="38"/>
        <v>189.41549699999999</v>
      </c>
      <c r="G178">
        <f t="shared" si="39"/>
        <v>197.45449472222219</v>
      </c>
      <c r="H178">
        <f t="shared" si="40"/>
        <v>203.2571241666667</v>
      </c>
      <c r="I178">
        <f t="shared" si="41"/>
        <v>207.18111211333334</v>
      </c>
      <c r="J178">
        <f t="shared" si="42"/>
        <v>210.45677478055555</v>
      </c>
      <c r="K178">
        <f t="shared" si="43"/>
        <v>211.41446124251704</v>
      </c>
      <c r="L178">
        <f t="shared" si="44"/>
        <v>210.51970353273811</v>
      </c>
      <c r="M178">
        <f t="shared" si="45"/>
        <v>210.61475433796298</v>
      </c>
      <c r="N178">
        <f t="shared" si="46"/>
        <v>211.0134845123016</v>
      </c>
      <c r="O178">
        <f t="shared" si="47"/>
        <v>208.93153207540334</v>
      </c>
      <c r="P178">
        <f t="shared" si="48"/>
        <v>207.57363561967892</v>
      </c>
      <c r="Q178">
        <f t="shared" si="49"/>
        <v>205.46724122023878</v>
      </c>
      <c r="R178">
        <f t="shared" si="50"/>
        <v>205.60992459806064</v>
      </c>
      <c r="S178">
        <f t="shared" si="51"/>
        <v>206.41799673304288</v>
      </c>
      <c r="T178">
        <f t="shared" si="52"/>
        <v>206.03634668527283</v>
      </c>
      <c r="U178">
        <f t="shared" si="53"/>
        <v>205.84698041671231</v>
      </c>
      <c r="V178">
        <f t="shared" si="54"/>
        <v>205.64775834838025</v>
      </c>
      <c r="W178">
        <f t="shared" si="55"/>
        <v>206.60582846498005</v>
      </c>
      <c r="X178">
        <f t="shared" si="56"/>
        <v>207.19999340623798</v>
      </c>
    </row>
    <row r="179" spans="1:24">
      <c r="A179" s="1">
        <v>39708</v>
      </c>
      <c r="B179">
        <v>187</v>
      </c>
      <c r="C179">
        <v>191.162994</v>
      </c>
      <c r="D179">
        <v>182</v>
      </c>
      <c r="E179">
        <v>182.52499399999999</v>
      </c>
      <c r="F179">
        <f t="shared" si="38"/>
        <v>186.04025300000001</v>
      </c>
      <c r="G179">
        <f t="shared" si="39"/>
        <v>188.48666399999999</v>
      </c>
      <c r="H179">
        <f t="shared" si="40"/>
        <v>195.74862022916665</v>
      </c>
      <c r="I179">
        <f t="shared" si="41"/>
        <v>201.47365893333335</v>
      </c>
      <c r="J179">
        <f t="shared" si="42"/>
        <v>205.55159331666664</v>
      </c>
      <c r="K179">
        <f t="shared" si="43"/>
        <v>208.97568436292516</v>
      </c>
      <c r="L179">
        <f t="shared" si="44"/>
        <v>210.21888789970237</v>
      </c>
      <c r="M179">
        <f t="shared" si="45"/>
        <v>209.65206983156972</v>
      </c>
      <c r="N179">
        <f t="shared" si="46"/>
        <v>209.90776895416667</v>
      </c>
      <c r="O179">
        <f t="shared" si="47"/>
        <v>210.4060520525056</v>
      </c>
      <c r="P179">
        <f t="shared" si="48"/>
        <v>208.54409196495308</v>
      </c>
      <c r="Q179">
        <f t="shared" si="49"/>
        <v>207.31316076136042</v>
      </c>
      <c r="R179">
        <f t="shared" si="50"/>
        <v>205.34470367389517</v>
      </c>
      <c r="S179">
        <f t="shared" si="51"/>
        <v>205.48987195818992</v>
      </c>
      <c r="T179">
        <f t="shared" si="52"/>
        <v>206.27331341379025</v>
      </c>
      <c r="U179">
        <f t="shared" si="53"/>
        <v>205.92417065534329</v>
      </c>
      <c r="V179">
        <f t="shared" si="54"/>
        <v>205.75347231022832</v>
      </c>
      <c r="W179">
        <f t="shared" si="55"/>
        <v>205.57048305303613</v>
      </c>
      <c r="X179">
        <f t="shared" si="56"/>
        <v>206.50006459423108</v>
      </c>
    </row>
    <row r="180" spans="1:24">
      <c r="A180" s="1">
        <v>39709</v>
      </c>
      <c r="B180">
        <v>182</v>
      </c>
      <c r="C180">
        <v>187.25</v>
      </c>
      <c r="D180">
        <v>167.75</v>
      </c>
      <c r="E180">
        <v>180.287994</v>
      </c>
      <c r="F180">
        <f t="shared" si="38"/>
        <v>181.965744</v>
      </c>
      <c r="G180">
        <f t="shared" si="39"/>
        <v>185.14072355555552</v>
      </c>
      <c r="H180">
        <f t="shared" si="40"/>
        <v>187.62593474999997</v>
      </c>
      <c r="I180">
        <f t="shared" si="41"/>
        <v>194.31137542333332</v>
      </c>
      <c r="J180">
        <f t="shared" si="42"/>
        <v>199.89435422222223</v>
      </c>
      <c r="K180">
        <f t="shared" si="43"/>
        <v>204.03834508775512</v>
      </c>
      <c r="L180">
        <f t="shared" si="44"/>
        <v>207.5554736144345</v>
      </c>
      <c r="M180">
        <f t="shared" si="45"/>
        <v>209.02280146640211</v>
      </c>
      <c r="N180">
        <f t="shared" si="46"/>
        <v>208.7337328084127</v>
      </c>
      <c r="O180">
        <f t="shared" si="47"/>
        <v>209.13712052858128</v>
      </c>
      <c r="P180">
        <f t="shared" si="48"/>
        <v>209.73288796479679</v>
      </c>
      <c r="Q180">
        <f t="shared" si="49"/>
        <v>208.07428017474956</v>
      </c>
      <c r="R180">
        <f t="shared" si="50"/>
        <v>206.96796053350815</v>
      </c>
      <c r="S180">
        <f t="shared" si="51"/>
        <v>205.13422126007995</v>
      </c>
      <c r="T180">
        <f t="shared" si="52"/>
        <v>205.29294644127179</v>
      </c>
      <c r="U180">
        <f t="shared" si="53"/>
        <v>206.06324657630083</v>
      </c>
      <c r="V180">
        <f t="shared" si="54"/>
        <v>205.75087418375011</v>
      </c>
      <c r="W180">
        <f t="shared" si="55"/>
        <v>205.60366909999468</v>
      </c>
      <c r="X180">
        <f t="shared" si="56"/>
        <v>205.4412064528843</v>
      </c>
    </row>
    <row r="181" spans="1:24">
      <c r="A181" s="1">
        <v>39710</v>
      </c>
      <c r="B181">
        <v>194.925003</v>
      </c>
      <c r="C181">
        <v>194.925003</v>
      </c>
      <c r="D181">
        <v>182.52499399999999</v>
      </c>
      <c r="E181">
        <v>191.712006</v>
      </c>
      <c r="F181">
        <f t="shared" si="38"/>
        <v>183.14399700000001</v>
      </c>
      <c r="G181">
        <f t="shared" si="39"/>
        <v>182.92438422222222</v>
      </c>
      <c r="H181">
        <f t="shared" si="40"/>
        <v>185.21410516666666</v>
      </c>
      <c r="I181">
        <f t="shared" si="41"/>
        <v>187.37622755999999</v>
      </c>
      <c r="J181">
        <f t="shared" si="42"/>
        <v>193.44070138055554</v>
      </c>
      <c r="K181">
        <f t="shared" si="43"/>
        <v>198.76044627210885</v>
      </c>
      <c r="L181">
        <f t="shared" si="44"/>
        <v>202.8526768892857</v>
      </c>
      <c r="M181">
        <f t="shared" si="45"/>
        <v>206.37800115110227</v>
      </c>
      <c r="N181">
        <f t="shared" si="46"/>
        <v>207.98851127976189</v>
      </c>
      <c r="O181">
        <f t="shared" si="47"/>
        <v>207.90999678450746</v>
      </c>
      <c r="P181">
        <f t="shared" si="48"/>
        <v>208.42742301925509</v>
      </c>
      <c r="Q181">
        <f t="shared" si="49"/>
        <v>209.10047055922072</v>
      </c>
      <c r="R181">
        <f t="shared" si="50"/>
        <v>207.616867351043</v>
      </c>
      <c r="S181">
        <f t="shared" si="51"/>
        <v>206.62092766238538</v>
      </c>
      <c r="T181">
        <f t="shared" si="52"/>
        <v>204.90912937663745</v>
      </c>
      <c r="U181">
        <f t="shared" si="53"/>
        <v>205.08241680631807</v>
      </c>
      <c r="V181">
        <f t="shared" si="54"/>
        <v>205.84260021712365</v>
      </c>
      <c r="W181">
        <f t="shared" si="55"/>
        <v>205.56509139014554</v>
      </c>
      <c r="X181">
        <f t="shared" si="56"/>
        <v>205.44085819749495</v>
      </c>
    </row>
    <row r="182" spans="1:24">
      <c r="A182" s="1">
        <v>39713</v>
      </c>
      <c r="B182">
        <v>217</v>
      </c>
      <c r="C182">
        <v>217</v>
      </c>
      <c r="D182">
        <v>188.25</v>
      </c>
      <c r="E182">
        <v>191.699997</v>
      </c>
      <c r="F182">
        <f t="shared" si="38"/>
        <v>191.70900375000002</v>
      </c>
      <c r="G182">
        <f t="shared" si="39"/>
        <v>184.729331</v>
      </c>
      <c r="H182">
        <f t="shared" si="40"/>
        <v>183.83235010416669</v>
      </c>
      <c r="I182">
        <f t="shared" si="41"/>
        <v>185.50876401333335</v>
      </c>
      <c r="J182">
        <f t="shared" si="42"/>
        <v>187.35760604999996</v>
      </c>
      <c r="K182">
        <f t="shared" si="43"/>
        <v>192.87211106088438</v>
      </c>
      <c r="L182">
        <f t="shared" si="44"/>
        <v>197.90599965997023</v>
      </c>
      <c r="M182">
        <f t="shared" si="45"/>
        <v>201.89526825961198</v>
      </c>
      <c r="N182">
        <f t="shared" si="46"/>
        <v>205.38344093599207</v>
      </c>
      <c r="O182">
        <f t="shared" si="47"/>
        <v>207.08458870887443</v>
      </c>
      <c r="P182">
        <f t="shared" si="48"/>
        <v>207.16818454552072</v>
      </c>
      <c r="Q182">
        <f t="shared" si="49"/>
        <v>207.77412421895735</v>
      </c>
      <c r="R182">
        <f t="shared" si="50"/>
        <v>208.50834000397026</v>
      </c>
      <c r="S182">
        <f t="shared" si="51"/>
        <v>207.17612955430681</v>
      </c>
      <c r="T182">
        <f t="shared" si="52"/>
        <v>206.27796737489257</v>
      </c>
      <c r="U182">
        <f t="shared" si="53"/>
        <v>204.67649552057222</v>
      </c>
      <c r="V182">
        <f t="shared" si="54"/>
        <v>204.86437211337449</v>
      </c>
      <c r="W182">
        <f t="shared" si="55"/>
        <v>205.6163941530645</v>
      </c>
      <c r="X182">
        <f t="shared" si="56"/>
        <v>205.37158436563828</v>
      </c>
    </row>
    <row r="183" spans="1:24">
      <c r="A183" s="1">
        <v>39714</v>
      </c>
      <c r="B183">
        <v>178.837006</v>
      </c>
      <c r="C183">
        <v>191.925003</v>
      </c>
      <c r="D183">
        <v>178.837006</v>
      </c>
      <c r="E183">
        <v>180.25</v>
      </c>
      <c r="F183">
        <f t="shared" si="38"/>
        <v>188.83749775000001</v>
      </c>
      <c r="G183">
        <f t="shared" si="39"/>
        <v>190.43511394444445</v>
      </c>
      <c r="H183">
        <f t="shared" si="40"/>
        <v>185.04387306249998</v>
      </c>
      <c r="I183">
        <f t="shared" si="41"/>
        <v>184.12487972333335</v>
      </c>
      <c r="J183">
        <f t="shared" si="42"/>
        <v>185.52638659444446</v>
      </c>
      <c r="K183">
        <f t="shared" si="43"/>
        <v>187.20115194081629</v>
      </c>
      <c r="L183">
        <f t="shared" si="44"/>
        <v>192.3017531782738</v>
      </c>
      <c r="M183">
        <f t="shared" si="45"/>
        <v>197.09729583355377</v>
      </c>
      <c r="N183">
        <f t="shared" si="46"/>
        <v>200.98948136365078</v>
      </c>
      <c r="O183">
        <f t="shared" si="47"/>
        <v>204.43597101619113</v>
      </c>
      <c r="P183">
        <f t="shared" si="48"/>
        <v>206.20774099007937</v>
      </c>
      <c r="Q183">
        <f t="shared" si="49"/>
        <v>206.429501704741</v>
      </c>
      <c r="R183">
        <f t="shared" si="50"/>
        <v>207.11372249923593</v>
      </c>
      <c r="S183">
        <f t="shared" si="51"/>
        <v>207.90377955481665</v>
      </c>
      <c r="T183">
        <f t="shared" si="52"/>
        <v>206.7094066368501</v>
      </c>
      <c r="U183">
        <f t="shared" si="53"/>
        <v>205.90309389263246</v>
      </c>
      <c r="V183">
        <f t="shared" si="54"/>
        <v>204.40580754412071</v>
      </c>
      <c r="W183">
        <f t="shared" si="55"/>
        <v>204.61136366973426</v>
      </c>
      <c r="X183">
        <f t="shared" si="56"/>
        <v>205.35957198291121</v>
      </c>
    </row>
    <row r="184" spans="1:24">
      <c r="A184" s="1">
        <v>39715</v>
      </c>
      <c r="B184">
        <v>181.13699299999999</v>
      </c>
      <c r="C184">
        <v>187</v>
      </c>
      <c r="D184">
        <v>172.574997</v>
      </c>
      <c r="E184">
        <v>178.26199299999999</v>
      </c>
      <c r="F184">
        <f t="shared" si="38"/>
        <v>179.75299824999999</v>
      </c>
      <c r="G184">
        <f t="shared" si="39"/>
        <v>187.02633072222224</v>
      </c>
      <c r="H184">
        <f t="shared" si="40"/>
        <v>189.19658520833332</v>
      </c>
      <c r="I184">
        <f t="shared" si="41"/>
        <v>184.92357805</v>
      </c>
      <c r="J184">
        <f t="shared" si="42"/>
        <v>184.12453821388894</v>
      </c>
      <c r="K184">
        <f t="shared" si="43"/>
        <v>185.38892299931973</v>
      </c>
      <c r="L184">
        <f t="shared" si="44"/>
        <v>186.95880457321425</v>
      </c>
      <c r="M184">
        <f t="shared" si="45"/>
        <v>191.73410130661375</v>
      </c>
      <c r="N184">
        <f t="shared" si="46"/>
        <v>196.32667605019839</v>
      </c>
      <c r="O184">
        <f t="shared" si="47"/>
        <v>200.12792509092222</v>
      </c>
      <c r="P184">
        <f t="shared" si="48"/>
        <v>203.53044553567523</v>
      </c>
      <c r="Q184">
        <f t="shared" si="49"/>
        <v>205.35750639320935</v>
      </c>
      <c r="R184">
        <f t="shared" si="50"/>
        <v>205.69785868501461</v>
      </c>
      <c r="S184">
        <f t="shared" si="51"/>
        <v>206.45130097706459</v>
      </c>
      <c r="T184">
        <f t="shared" si="52"/>
        <v>207.29206283264062</v>
      </c>
      <c r="U184">
        <f t="shared" si="53"/>
        <v>206.22338271357521</v>
      </c>
      <c r="V184">
        <f t="shared" si="54"/>
        <v>205.50307325044915</v>
      </c>
      <c r="W184">
        <f t="shared" si="55"/>
        <v>204.10393957919467</v>
      </c>
      <c r="X184">
        <f t="shared" si="56"/>
        <v>204.32916802374757</v>
      </c>
    </row>
    <row r="185" spans="1:24">
      <c r="A185" s="1">
        <v>39716</v>
      </c>
      <c r="B185">
        <v>178.27499399999999</v>
      </c>
      <c r="C185">
        <v>179.962006</v>
      </c>
      <c r="D185">
        <v>167.76199299999999</v>
      </c>
      <c r="E185">
        <v>172.10000600000001</v>
      </c>
      <c r="F185">
        <f t="shared" si="38"/>
        <v>176.72149624999997</v>
      </c>
      <c r="G185">
        <f t="shared" si="39"/>
        <v>178.79222094444444</v>
      </c>
      <c r="H185">
        <f t="shared" si="40"/>
        <v>185.41424779166664</v>
      </c>
      <c r="I185">
        <f t="shared" si="41"/>
        <v>187.91822824666664</v>
      </c>
      <c r="J185">
        <f t="shared" si="42"/>
        <v>184.50053715277775</v>
      </c>
      <c r="K185">
        <f t="shared" si="43"/>
        <v>183.87893050986395</v>
      </c>
      <c r="L185">
        <f t="shared" si="44"/>
        <v>185.09107318690477</v>
      </c>
      <c r="M185">
        <f t="shared" si="45"/>
        <v>186.60781381816574</v>
      </c>
      <c r="N185">
        <f t="shared" si="46"/>
        <v>191.12905100595236</v>
      </c>
      <c r="O185">
        <f t="shared" si="47"/>
        <v>195.55326736794893</v>
      </c>
      <c r="P185">
        <f t="shared" si="48"/>
        <v>199.27515350001204</v>
      </c>
      <c r="Q185">
        <f t="shared" si="49"/>
        <v>202.63719226370023</v>
      </c>
      <c r="R185">
        <f t="shared" si="50"/>
        <v>204.51110793655153</v>
      </c>
      <c r="S185">
        <f t="shared" si="51"/>
        <v>204.95671698601365</v>
      </c>
      <c r="T185">
        <f t="shared" si="52"/>
        <v>205.77372357615434</v>
      </c>
      <c r="U185">
        <f t="shared" si="53"/>
        <v>206.66229096359257</v>
      </c>
      <c r="V185">
        <f t="shared" si="54"/>
        <v>205.71004356590745</v>
      </c>
      <c r="W185">
        <f t="shared" si="55"/>
        <v>205.0714683092898</v>
      </c>
      <c r="X185">
        <f t="shared" si="56"/>
        <v>203.76583263523494</v>
      </c>
    </row>
    <row r="186" spans="1:24">
      <c r="A186" s="1">
        <v>39717</v>
      </c>
      <c r="B186">
        <v>175</v>
      </c>
      <c r="C186">
        <v>175</v>
      </c>
      <c r="D186">
        <v>166.550003</v>
      </c>
      <c r="E186">
        <v>169.050003</v>
      </c>
      <c r="F186">
        <f t="shared" si="38"/>
        <v>171.33750524999999</v>
      </c>
      <c r="G186">
        <f t="shared" si="39"/>
        <v>175.52677549999999</v>
      </c>
      <c r="H186">
        <f t="shared" si="40"/>
        <v>177.82304083333332</v>
      </c>
      <c r="I186">
        <f t="shared" si="41"/>
        <v>183.98587819333335</v>
      </c>
      <c r="J186">
        <f t="shared" si="42"/>
        <v>186.68391256666666</v>
      </c>
      <c r="K186">
        <f t="shared" si="43"/>
        <v>183.92621549829931</v>
      </c>
      <c r="L186">
        <f t="shared" si="44"/>
        <v>183.48604846175596</v>
      </c>
      <c r="M186">
        <f t="shared" si="45"/>
        <v>184.68711442539683</v>
      </c>
      <c r="N186">
        <f t="shared" si="46"/>
        <v>186.1795223663492</v>
      </c>
      <c r="O186">
        <f t="shared" si="47"/>
        <v>190.49654212111372</v>
      </c>
      <c r="P186">
        <f t="shared" si="48"/>
        <v>194.77841862200876</v>
      </c>
      <c r="Q186">
        <f t="shared" si="49"/>
        <v>198.43023633728919</v>
      </c>
      <c r="R186">
        <f t="shared" si="50"/>
        <v>201.75487236731348</v>
      </c>
      <c r="S186">
        <f t="shared" si="51"/>
        <v>203.66886071855924</v>
      </c>
      <c r="T186">
        <f t="shared" si="52"/>
        <v>204.20848858454406</v>
      </c>
      <c r="U186">
        <f t="shared" si="53"/>
        <v>205.08395784330096</v>
      </c>
      <c r="V186">
        <f t="shared" si="54"/>
        <v>206.01750628351641</v>
      </c>
      <c r="W186">
        <f t="shared" si="55"/>
        <v>205.17336262476547</v>
      </c>
      <c r="X186">
        <f t="shared" si="56"/>
        <v>204.6123924213253</v>
      </c>
    </row>
    <row r="187" spans="1:24">
      <c r="A187" s="1">
        <v>39720</v>
      </c>
      <c r="B187">
        <v>169.699997</v>
      </c>
      <c r="C187">
        <v>169.699997</v>
      </c>
      <c r="D187">
        <v>153</v>
      </c>
      <c r="E187">
        <v>155</v>
      </c>
      <c r="F187">
        <f t="shared" si="38"/>
        <v>165.53750224999999</v>
      </c>
      <c r="G187">
        <f t="shared" si="39"/>
        <v>169.35278227777778</v>
      </c>
      <c r="H187">
        <f t="shared" si="40"/>
        <v>173.79583174999999</v>
      </c>
      <c r="I187">
        <f t="shared" si="41"/>
        <v>176.44491274666666</v>
      </c>
      <c r="J187">
        <f t="shared" si="42"/>
        <v>182.38717624444442</v>
      </c>
      <c r="K187">
        <f t="shared" si="43"/>
        <v>185.28159862857143</v>
      </c>
      <c r="L187">
        <f t="shared" si="44"/>
        <v>183.09734479538687</v>
      </c>
      <c r="M187">
        <f t="shared" si="45"/>
        <v>182.86274669440036</v>
      </c>
      <c r="N187">
        <f t="shared" si="46"/>
        <v>184.09939297285717</v>
      </c>
      <c r="O187">
        <f t="shared" si="47"/>
        <v>185.6032764735406</v>
      </c>
      <c r="P187">
        <f t="shared" si="48"/>
        <v>189.76687184713205</v>
      </c>
      <c r="Q187">
        <f t="shared" si="49"/>
        <v>193.93783605936903</v>
      </c>
      <c r="R187">
        <f t="shared" si="50"/>
        <v>197.53616841013587</v>
      </c>
      <c r="S187">
        <f t="shared" si="51"/>
        <v>200.83337417393702</v>
      </c>
      <c r="T187">
        <f t="shared" si="52"/>
        <v>202.78784206036804</v>
      </c>
      <c r="U187">
        <f t="shared" si="53"/>
        <v>203.41685085119718</v>
      </c>
      <c r="V187">
        <f t="shared" si="54"/>
        <v>204.35031513595706</v>
      </c>
      <c r="W187">
        <f t="shared" si="55"/>
        <v>205.32963476443939</v>
      </c>
      <c r="X187">
        <f t="shared" si="56"/>
        <v>204.58906701352723</v>
      </c>
    </row>
    <row r="188" spans="1:24">
      <c r="A188" s="1">
        <v>39721</v>
      </c>
      <c r="B188">
        <v>148</v>
      </c>
      <c r="C188">
        <v>169.175003</v>
      </c>
      <c r="D188">
        <v>147.5</v>
      </c>
      <c r="E188">
        <v>166.39999399999999</v>
      </c>
      <c r="F188">
        <f t="shared" si="38"/>
        <v>157.8499985</v>
      </c>
      <c r="G188">
        <f t="shared" si="39"/>
        <v>164.85277894444445</v>
      </c>
      <c r="H188">
        <f t="shared" si="40"/>
        <v>168.42396189583334</v>
      </c>
      <c r="I188">
        <f t="shared" si="41"/>
        <v>172.66914523999998</v>
      </c>
      <c r="J188">
        <f t="shared" si="42"/>
        <v>175.40026051111113</v>
      </c>
      <c r="K188">
        <f t="shared" si="43"/>
        <v>181.08211010748298</v>
      </c>
      <c r="L188">
        <f t="shared" si="44"/>
        <v>184.06630503437498</v>
      </c>
      <c r="M188">
        <f t="shared" si="45"/>
        <v>182.31815825022045</v>
      </c>
      <c r="N188">
        <f t="shared" si="46"/>
        <v>182.24934189496034</v>
      </c>
      <c r="O188">
        <f t="shared" si="47"/>
        <v>183.51596876044866</v>
      </c>
      <c r="P188">
        <f t="shared" si="48"/>
        <v>185.02973251046777</v>
      </c>
      <c r="Q188">
        <f t="shared" si="49"/>
        <v>189.05868632042956</v>
      </c>
      <c r="R188">
        <f t="shared" si="50"/>
        <v>193.12830176431208</v>
      </c>
      <c r="S188">
        <f t="shared" si="51"/>
        <v>196.67458380057127</v>
      </c>
      <c r="T188">
        <f t="shared" si="52"/>
        <v>199.94295229587846</v>
      </c>
      <c r="U188">
        <f t="shared" si="53"/>
        <v>201.93029075923911</v>
      </c>
      <c r="V188">
        <f t="shared" si="54"/>
        <v>202.63801652921708</v>
      </c>
      <c r="W188">
        <f t="shared" si="55"/>
        <v>203.62332070497871</v>
      </c>
      <c r="X188">
        <f t="shared" si="56"/>
        <v>204.6441805137174</v>
      </c>
    </row>
    <row r="189" spans="1:24">
      <c r="A189" s="1">
        <v>39722</v>
      </c>
      <c r="B189">
        <v>167.39999399999999</v>
      </c>
      <c r="C189">
        <v>171.22500600000001</v>
      </c>
      <c r="D189">
        <v>161.337006</v>
      </c>
      <c r="E189">
        <v>167.93800400000001</v>
      </c>
      <c r="F189">
        <f t="shared" si="38"/>
        <v>166.78449649999999</v>
      </c>
      <c r="G189">
        <f t="shared" si="39"/>
        <v>159.604221</v>
      </c>
      <c r="H189">
        <f t="shared" si="40"/>
        <v>164.78883427083332</v>
      </c>
      <c r="I189">
        <f t="shared" si="41"/>
        <v>167.95868979666665</v>
      </c>
      <c r="J189">
        <f t="shared" si="42"/>
        <v>171.91178769999999</v>
      </c>
      <c r="K189">
        <f t="shared" si="43"/>
        <v>174.6083865605442</v>
      </c>
      <c r="L189">
        <f t="shared" si="44"/>
        <v>180.02028379717262</v>
      </c>
      <c r="M189">
        <f t="shared" si="45"/>
        <v>183.0269872280864</v>
      </c>
      <c r="N189">
        <f t="shared" si="46"/>
        <v>181.6133423951984</v>
      </c>
      <c r="O189">
        <f t="shared" si="47"/>
        <v>181.67481487145153</v>
      </c>
      <c r="P189">
        <f t="shared" si="48"/>
        <v>182.96211717624462</v>
      </c>
      <c r="Q189">
        <f t="shared" si="49"/>
        <v>184.48062285581636</v>
      </c>
      <c r="R189">
        <f t="shared" si="50"/>
        <v>188.38726986897032</v>
      </c>
      <c r="S189">
        <f t="shared" si="51"/>
        <v>192.36152158891349</v>
      </c>
      <c r="T189">
        <f t="shared" si="52"/>
        <v>195.85556291069182</v>
      </c>
      <c r="U189">
        <f t="shared" si="53"/>
        <v>199.09275783556728</v>
      </c>
      <c r="V189">
        <f t="shared" si="54"/>
        <v>201.10545668310854</v>
      </c>
      <c r="W189">
        <f t="shared" si="55"/>
        <v>201.88171925759625</v>
      </c>
      <c r="X189">
        <f t="shared" si="56"/>
        <v>202.9125271747298</v>
      </c>
    </row>
    <row r="190" spans="1:24">
      <c r="A190" s="1">
        <v>39724</v>
      </c>
      <c r="B190">
        <v>166.23800700000001</v>
      </c>
      <c r="C190">
        <v>166.23800700000001</v>
      </c>
      <c r="D190">
        <v>160.587006</v>
      </c>
      <c r="E190">
        <v>164.375</v>
      </c>
      <c r="F190">
        <f t="shared" si="38"/>
        <v>167.04725300000001</v>
      </c>
      <c r="G190">
        <f t="shared" si="39"/>
        <v>166.60221966666666</v>
      </c>
      <c r="H190">
        <f t="shared" si="40"/>
        <v>160.56022812499998</v>
      </c>
      <c r="I190">
        <f t="shared" si="41"/>
        <v>164.74158745666668</v>
      </c>
      <c r="J190">
        <f t="shared" si="42"/>
        <v>167.60065835833333</v>
      </c>
      <c r="K190">
        <f t="shared" si="43"/>
        <v>171.29428741632654</v>
      </c>
      <c r="L190">
        <f t="shared" si="44"/>
        <v>173.92882261547621</v>
      </c>
      <c r="M190">
        <f t="shared" si="45"/>
        <v>179.09303000489419</v>
      </c>
      <c r="N190">
        <f t="shared" si="46"/>
        <v>182.09215853527775</v>
      </c>
      <c r="O190">
        <f t="shared" si="47"/>
        <v>180.94663355761838</v>
      </c>
      <c r="P190">
        <f t="shared" si="48"/>
        <v>181.11580245855282</v>
      </c>
      <c r="Q190">
        <f t="shared" si="49"/>
        <v>182.4195400975986</v>
      </c>
      <c r="R190">
        <f t="shared" si="50"/>
        <v>183.94099668754379</v>
      </c>
      <c r="S190">
        <f t="shared" si="51"/>
        <v>187.73744736215005</v>
      </c>
      <c r="T190">
        <f t="shared" si="52"/>
        <v>191.62319987632512</v>
      </c>
      <c r="U190">
        <f t="shared" si="53"/>
        <v>195.06647787096253</v>
      </c>
      <c r="V190">
        <f t="shared" si="54"/>
        <v>198.27186076445551</v>
      </c>
      <c r="W190">
        <f t="shared" si="55"/>
        <v>200.30454343108897</v>
      </c>
      <c r="X190">
        <f t="shared" si="56"/>
        <v>201.14131829221643</v>
      </c>
    </row>
    <row r="191" spans="1:24">
      <c r="A191" s="1">
        <v>39727</v>
      </c>
      <c r="B191">
        <v>162.81199599999999</v>
      </c>
      <c r="C191">
        <v>162.81199599999999</v>
      </c>
      <c r="D191">
        <v>150</v>
      </c>
      <c r="E191">
        <v>154.75</v>
      </c>
      <c r="F191">
        <f t="shared" si="38"/>
        <v>161.96875</v>
      </c>
      <c r="G191">
        <f t="shared" si="39"/>
        <v>165.4829468888889</v>
      </c>
      <c r="H191">
        <f t="shared" si="40"/>
        <v>165.79310212499999</v>
      </c>
      <c r="I191">
        <f t="shared" si="41"/>
        <v>160.78670241999998</v>
      </c>
      <c r="J191">
        <f t="shared" si="42"/>
        <v>164.43779513055554</v>
      </c>
      <c r="K191">
        <f t="shared" si="43"/>
        <v>167.1191971030612</v>
      </c>
      <c r="L191">
        <f t="shared" si="44"/>
        <v>170.63054836428574</v>
      </c>
      <c r="M191">
        <f t="shared" si="45"/>
        <v>173.22222504091712</v>
      </c>
      <c r="N191">
        <f t="shared" si="46"/>
        <v>178.18197697440479</v>
      </c>
      <c r="O191">
        <f t="shared" si="47"/>
        <v>181.17086315603765</v>
      </c>
      <c r="P191">
        <f t="shared" si="48"/>
        <v>180.25542101809461</v>
      </c>
      <c r="Q191">
        <f t="shared" si="49"/>
        <v>180.52316671322035</v>
      </c>
      <c r="R191">
        <f t="shared" si="50"/>
        <v>181.84652191205581</v>
      </c>
      <c r="S191">
        <f t="shared" si="51"/>
        <v>183.37476131281866</v>
      </c>
      <c r="T191">
        <f t="shared" si="52"/>
        <v>187.07553262076567</v>
      </c>
      <c r="U191">
        <f t="shared" si="53"/>
        <v>190.88247181093578</v>
      </c>
      <c r="V191">
        <f t="shared" si="54"/>
        <v>194.27960253553871</v>
      </c>
      <c r="W191">
        <f t="shared" si="55"/>
        <v>197.45547194305757</v>
      </c>
      <c r="X191">
        <f t="shared" si="56"/>
        <v>199.50587624203456</v>
      </c>
    </row>
    <row r="192" spans="1:24">
      <c r="A192" s="1">
        <v>39728</v>
      </c>
      <c r="B192">
        <v>157.787994</v>
      </c>
      <c r="C192">
        <v>166.25</v>
      </c>
      <c r="D192">
        <v>141.5</v>
      </c>
      <c r="E192">
        <v>143.97500600000001</v>
      </c>
      <c r="F192">
        <f t="shared" si="38"/>
        <v>152.0562515</v>
      </c>
      <c r="G192">
        <f t="shared" si="39"/>
        <v>159.4347228888889</v>
      </c>
      <c r="H192">
        <f t="shared" si="40"/>
        <v>163.55208579166666</v>
      </c>
      <c r="I192">
        <f t="shared" si="41"/>
        <v>164.53200185999998</v>
      </c>
      <c r="J192">
        <f t="shared" si="42"/>
        <v>160.44552990555553</v>
      </c>
      <c r="K192">
        <f t="shared" si="43"/>
        <v>163.83419188741499</v>
      </c>
      <c r="L192">
        <f t="shared" si="44"/>
        <v>166.44161016830355</v>
      </c>
      <c r="M192">
        <f t="shared" si="45"/>
        <v>169.84258627442679</v>
      </c>
      <c r="N192">
        <f t="shared" si="46"/>
        <v>172.42100259682539</v>
      </c>
      <c r="O192">
        <f t="shared" si="47"/>
        <v>177.22163198499609</v>
      </c>
      <c r="P192">
        <f t="shared" si="48"/>
        <v>180.20879128886784</v>
      </c>
      <c r="Q192">
        <f t="shared" si="49"/>
        <v>179.50086202261988</v>
      </c>
      <c r="R192">
        <f t="shared" si="50"/>
        <v>179.86500683064335</v>
      </c>
      <c r="S192">
        <f t="shared" si="51"/>
        <v>181.21469602014096</v>
      </c>
      <c r="T192">
        <f t="shared" si="52"/>
        <v>182.75636606279875</v>
      </c>
      <c r="U192">
        <f t="shared" si="53"/>
        <v>186.37670886798708</v>
      </c>
      <c r="V192">
        <f t="shared" si="54"/>
        <v>190.11584989859983</v>
      </c>
      <c r="W192">
        <f t="shared" si="55"/>
        <v>193.47326334114746</v>
      </c>
      <c r="X192">
        <f t="shared" si="56"/>
        <v>196.62375833590468</v>
      </c>
    </row>
    <row r="193" spans="1:24">
      <c r="A193" s="1">
        <v>39729</v>
      </c>
      <c r="B193">
        <v>138.75</v>
      </c>
      <c r="C193">
        <v>140.73800700000001</v>
      </c>
      <c r="D193">
        <v>127</v>
      </c>
      <c r="E193">
        <v>136.64999399999999</v>
      </c>
      <c r="F193">
        <f t="shared" si="38"/>
        <v>142.143753</v>
      </c>
      <c r="G193">
        <f t="shared" si="39"/>
        <v>149.74583433333333</v>
      </c>
      <c r="H193">
        <f t="shared" si="40"/>
        <v>157.06041716666667</v>
      </c>
      <c r="I193">
        <f t="shared" si="41"/>
        <v>161.54918879333334</v>
      </c>
      <c r="J193">
        <f t="shared" si="42"/>
        <v>163.05689038333333</v>
      </c>
      <c r="K193">
        <f t="shared" si="43"/>
        <v>159.75102559251698</v>
      </c>
      <c r="L193">
        <f t="shared" si="44"/>
        <v>163.0133241671131</v>
      </c>
      <c r="M193">
        <f t="shared" si="45"/>
        <v>165.60535727305998</v>
      </c>
      <c r="N193">
        <f t="shared" si="46"/>
        <v>168.94332764698416</v>
      </c>
      <c r="O193">
        <f t="shared" si="47"/>
        <v>171.52942384835367</v>
      </c>
      <c r="P193">
        <f t="shared" si="48"/>
        <v>176.20628763207972</v>
      </c>
      <c r="Q193">
        <f t="shared" si="49"/>
        <v>179.19960617788988</v>
      </c>
      <c r="R193">
        <f t="shared" si="50"/>
        <v>178.68166778120826</v>
      </c>
      <c r="S193">
        <f t="shared" si="51"/>
        <v>179.14056189082265</v>
      </c>
      <c r="T193">
        <f t="shared" si="52"/>
        <v>180.5223204759134</v>
      </c>
      <c r="U193">
        <f t="shared" si="53"/>
        <v>182.08328221481403</v>
      </c>
      <c r="V193">
        <f t="shared" si="54"/>
        <v>185.63656449877791</v>
      </c>
      <c r="W193">
        <f t="shared" si="55"/>
        <v>189.31792147457378</v>
      </c>
      <c r="X193">
        <f t="shared" si="56"/>
        <v>192.64178515659006</v>
      </c>
    </row>
    <row r="194" spans="1:24">
      <c r="A194" s="1">
        <v>39731</v>
      </c>
      <c r="B194">
        <v>135</v>
      </c>
      <c r="C194">
        <v>137.5</v>
      </c>
      <c r="D194">
        <v>120.099998</v>
      </c>
      <c r="E194">
        <v>131.199997</v>
      </c>
      <c r="F194">
        <f t="shared" si="38"/>
        <v>135.28749475000001</v>
      </c>
      <c r="G194">
        <f t="shared" si="39"/>
        <v>140.52083500000001</v>
      </c>
      <c r="H194">
        <f t="shared" si="40"/>
        <v>147.7203130625</v>
      </c>
      <c r="I194">
        <f t="shared" si="41"/>
        <v>154.88633361333331</v>
      </c>
      <c r="J194">
        <f t="shared" si="42"/>
        <v>159.59343513333334</v>
      </c>
      <c r="K194">
        <f t="shared" si="43"/>
        <v>161.50362022653059</v>
      </c>
      <c r="L194">
        <f t="shared" si="44"/>
        <v>158.84914731532737</v>
      </c>
      <c r="M194">
        <f t="shared" si="45"/>
        <v>162.05305355595237</v>
      </c>
      <c r="N194">
        <f t="shared" si="46"/>
        <v>164.65920158575395</v>
      </c>
      <c r="O194">
        <f t="shared" si="47"/>
        <v>167.96252924105994</v>
      </c>
      <c r="P194">
        <f t="shared" si="48"/>
        <v>170.56829128460197</v>
      </c>
      <c r="Q194">
        <f t="shared" si="49"/>
        <v>175.14692819292566</v>
      </c>
      <c r="R194">
        <f t="shared" si="50"/>
        <v>178.1514812468161</v>
      </c>
      <c r="S194">
        <f t="shared" si="51"/>
        <v>177.80800101357215</v>
      </c>
      <c r="T194">
        <f t="shared" si="52"/>
        <v>178.35902281952124</v>
      </c>
      <c r="U194">
        <f t="shared" si="53"/>
        <v>179.7766718458424</v>
      </c>
      <c r="V194">
        <f t="shared" si="54"/>
        <v>181.3611769930034</v>
      </c>
      <c r="W194">
        <f t="shared" si="55"/>
        <v>184.85839069136301</v>
      </c>
      <c r="X194">
        <f t="shared" si="56"/>
        <v>188.49039786084512</v>
      </c>
    </row>
    <row r="195" spans="1:24">
      <c r="A195" s="1">
        <v>39734</v>
      </c>
      <c r="B195">
        <v>131.98800700000001</v>
      </c>
      <c r="C195">
        <v>150.72500600000001</v>
      </c>
      <c r="D195">
        <v>131.199997</v>
      </c>
      <c r="E195">
        <v>143.212006</v>
      </c>
      <c r="F195">
        <f t="shared" si="38"/>
        <v>134.20299925</v>
      </c>
      <c r="G195">
        <f t="shared" si="39"/>
        <v>135.86521838888891</v>
      </c>
      <c r="H195">
        <f t="shared" si="40"/>
        <v>140.08043893749999</v>
      </c>
      <c r="I195">
        <f t="shared" si="41"/>
        <v>146.56773057000001</v>
      </c>
      <c r="J195">
        <f t="shared" si="42"/>
        <v>153.35422253888888</v>
      </c>
      <c r="K195">
        <f t="shared" si="43"/>
        <v>158.06172005306124</v>
      </c>
      <c r="L195">
        <f t="shared" si="44"/>
        <v>160.19848021383928</v>
      </c>
      <c r="M195">
        <f t="shared" si="45"/>
        <v>158.03257540374779</v>
      </c>
      <c r="N195">
        <f t="shared" si="46"/>
        <v>161.17324824035714</v>
      </c>
      <c r="O195">
        <f t="shared" si="47"/>
        <v>163.77819987134654</v>
      </c>
      <c r="P195">
        <f t="shared" si="48"/>
        <v>167.04142960291608</v>
      </c>
      <c r="Q195">
        <f t="shared" si="49"/>
        <v>169.65571268282781</v>
      </c>
      <c r="R195">
        <f t="shared" si="50"/>
        <v>174.14083128118608</v>
      </c>
      <c r="S195">
        <f t="shared" si="51"/>
        <v>177.14837807925059</v>
      </c>
      <c r="T195">
        <f t="shared" si="52"/>
        <v>176.95618063772392</v>
      </c>
      <c r="U195">
        <f t="shared" si="53"/>
        <v>177.5883778578193</v>
      </c>
      <c r="V195">
        <f t="shared" si="54"/>
        <v>179.03784131119681</v>
      </c>
      <c r="W195">
        <f t="shared" si="55"/>
        <v>180.64341142827467</v>
      </c>
      <c r="X195">
        <f t="shared" si="56"/>
        <v>184.08893612429483</v>
      </c>
    </row>
    <row r="196" spans="1:24">
      <c r="A196" s="1">
        <v>39735</v>
      </c>
      <c r="B196">
        <v>149.75</v>
      </c>
      <c r="C196">
        <v>154.85000600000001</v>
      </c>
      <c r="D196">
        <v>145.337006</v>
      </c>
      <c r="E196">
        <v>148.175003</v>
      </c>
      <c r="F196">
        <f t="shared" ref="F196:F259" si="57">(AVERAGE(E195:E196)+E195)/2</f>
        <v>144.45275525</v>
      </c>
      <c r="G196">
        <f t="shared" si="39"/>
        <v>136.42277794444445</v>
      </c>
      <c r="H196">
        <f t="shared" si="40"/>
        <v>136.85122629166668</v>
      </c>
      <c r="I196">
        <f t="shared" si="41"/>
        <v>140.19283138999998</v>
      </c>
      <c r="J196">
        <f t="shared" si="42"/>
        <v>145.97205341944445</v>
      </c>
      <c r="K196">
        <f t="shared" si="43"/>
        <v>152.31049699251702</v>
      </c>
      <c r="L196">
        <f t="shared" si="44"/>
        <v>156.90205207767858</v>
      </c>
      <c r="M196">
        <f t="shared" si="45"/>
        <v>159.14772320242503</v>
      </c>
      <c r="N196">
        <f t="shared" si="46"/>
        <v>157.34606790337301</v>
      </c>
      <c r="O196">
        <f t="shared" si="47"/>
        <v>160.41142407801061</v>
      </c>
      <c r="P196">
        <f t="shared" si="48"/>
        <v>162.99685691678994</v>
      </c>
      <c r="Q196">
        <f t="shared" si="49"/>
        <v>166.21035517192254</v>
      </c>
      <c r="R196">
        <f t="shared" si="50"/>
        <v>168.81977915446259</v>
      </c>
      <c r="S196">
        <f t="shared" si="51"/>
        <v>173.21160698688479</v>
      </c>
      <c r="T196">
        <f t="shared" si="52"/>
        <v>176.21234276570368</v>
      </c>
      <c r="U196">
        <f t="shared" si="53"/>
        <v>176.14919770401698</v>
      </c>
      <c r="V196">
        <f t="shared" si="54"/>
        <v>176.85063463423677</v>
      </c>
      <c r="W196">
        <f t="shared" si="55"/>
        <v>178.32608235852993</v>
      </c>
      <c r="X196">
        <f t="shared" si="56"/>
        <v>179.94855084936097</v>
      </c>
    </row>
    <row r="197" spans="1:24">
      <c r="A197" s="1">
        <v>39736</v>
      </c>
      <c r="B197">
        <v>146.25</v>
      </c>
      <c r="C197">
        <v>147.162994</v>
      </c>
      <c r="D197">
        <v>133.824997</v>
      </c>
      <c r="E197">
        <v>135.77499399999999</v>
      </c>
      <c r="F197">
        <f t="shared" si="57"/>
        <v>145.07500075000002</v>
      </c>
      <c r="G197">
        <f t="shared" ref="G197:G260" si="58">(AVERAGE(E195:E197)+AVERAGE(E195:E196)+E195)/3</f>
        <v>143.7642816111111</v>
      </c>
      <c r="H197">
        <f t="shared" si="40"/>
        <v>137.21470845833335</v>
      </c>
      <c r="I197">
        <f t="shared" si="41"/>
        <v>137.28146079333334</v>
      </c>
      <c r="J197">
        <f t="shared" si="42"/>
        <v>140.13255393611112</v>
      </c>
      <c r="K197">
        <f t="shared" si="43"/>
        <v>145.39924986972787</v>
      </c>
      <c r="L197">
        <f t="shared" si="44"/>
        <v>151.3671848684524</v>
      </c>
      <c r="M197">
        <f t="shared" si="45"/>
        <v>155.83947843941803</v>
      </c>
      <c r="N197">
        <f t="shared" si="46"/>
        <v>158.15745086218254</v>
      </c>
      <c r="O197">
        <f t="shared" si="47"/>
        <v>156.65716915182668</v>
      </c>
      <c r="P197">
        <f t="shared" si="48"/>
        <v>159.65838874512085</v>
      </c>
      <c r="Q197">
        <f t="shared" si="49"/>
        <v>162.22550110070549</v>
      </c>
      <c r="R197">
        <f t="shared" si="50"/>
        <v>165.39360531270358</v>
      </c>
      <c r="S197">
        <f t="shared" si="51"/>
        <v>167.99673609972064</v>
      </c>
      <c r="T197">
        <f t="shared" si="52"/>
        <v>172.30311591348575</v>
      </c>
      <c r="U197">
        <f t="shared" si="53"/>
        <v>175.29509077948583</v>
      </c>
      <c r="V197">
        <f t="shared" si="54"/>
        <v>175.34711880996664</v>
      </c>
      <c r="W197">
        <f t="shared" si="55"/>
        <v>176.11150702467864</v>
      </c>
      <c r="X197">
        <f t="shared" si="56"/>
        <v>177.61115073310344</v>
      </c>
    </row>
    <row r="198" spans="1:24">
      <c r="A198" s="1">
        <v>39737</v>
      </c>
      <c r="B198">
        <v>131.25</v>
      </c>
      <c r="C198">
        <v>132.175003</v>
      </c>
      <c r="D198">
        <v>116.974998</v>
      </c>
      <c r="E198">
        <v>123.75</v>
      </c>
      <c r="F198">
        <f t="shared" si="57"/>
        <v>132.76874549999999</v>
      </c>
      <c r="G198">
        <f t="shared" si="58"/>
        <v>142.01666683333335</v>
      </c>
      <c r="H198">
        <f t="shared" ref="H198:H261" si="59">(AVERAGE(E195:E198)+AVERAGE(E195:E197)+AVERAGE(E195:E196)+E195)/4</f>
        <v>142.25521139583333</v>
      </c>
      <c r="I198">
        <f t="shared" si="41"/>
        <v>137.05624676666667</v>
      </c>
      <c r="J198">
        <f t="shared" si="42"/>
        <v>137.14460605000002</v>
      </c>
      <c r="K198">
        <f t="shared" si="43"/>
        <v>139.76131153707482</v>
      </c>
      <c r="L198">
        <f t="shared" si="44"/>
        <v>144.68507801101191</v>
      </c>
      <c r="M198">
        <f t="shared" si="45"/>
        <v>150.37406556208114</v>
      </c>
      <c r="N198">
        <f t="shared" si="46"/>
        <v>154.75353063547621</v>
      </c>
      <c r="O198">
        <f t="shared" si="47"/>
        <v>157.13652556066182</v>
      </c>
      <c r="P198">
        <f t="shared" si="48"/>
        <v>155.90240504195225</v>
      </c>
      <c r="Q198">
        <f t="shared" si="49"/>
        <v>158.85774346295176</v>
      </c>
      <c r="R198">
        <f t="shared" si="50"/>
        <v>161.41526126187961</v>
      </c>
      <c r="S198">
        <f t="shared" si="51"/>
        <v>164.54786273630108</v>
      </c>
      <c r="T198">
        <f t="shared" si="52"/>
        <v>167.1487447809881</v>
      </c>
      <c r="U198">
        <f t="shared" si="53"/>
        <v>171.38065579746754</v>
      </c>
      <c r="V198">
        <f t="shared" si="54"/>
        <v>174.36596228865019</v>
      </c>
      <c r="W198">
        <f t="shared" si="55"/>
        <v>174.52431199448364</v>
      </c>
      <c r="X198">
        <f t="shared" si="56"/>
        <v>175.34864915094471</v>
      </c>
    </row>
    <row r="199" spans="1:24">
      <c r="A199" s="1">
        <v>39738</v>
      </c>
      <c r="B199">
        <v>125</v>
      </c>
      <c r="C199">
        <v>132.25</v>
      </c>
      <c r="D199">
        <v>111.25</v>
      </c>
      <c r="E199">
        <v>113.462997</v>
      </c>
      <c r="F199">
        <f t="shared" si="57"/>
        <v>121.17824924999999</v>
      </c>
      <c r="G199">
        <f t="shared" si="58"/>
        <v>129.95560711111111</v>
      </c>
      <c r="H199">
        <f t="shared" si="59"/>
        <v>139.08518724999999</v>
      </c>
      <c r="I199">
        <f t="shared" ref="I199:I262" si="60">(AVERAGE(E195:E199)+AVERAGE(E195:E198)+AVERAGE(E195:E197)+AVERAGE(E195:E196)+E195)/5</f>
        <v>140.37916911666667</v>
      </c>
      <c r="J199">
        <f t="shared" si="42"/>
        <v>136.31284444444444</v>
      </c>
      <c r="K199">
        <f t="shared" si="43"/>
        <v>136.57751928775511</v>
      </c>
      <c r="L199">
        <f t="shared" si="44"/>
        <v>139.10677254806546</v>
      </c>
      <c r="M199">
        <f t="shared" si="45"/>
        <v>143.80587177522045</v>
      </c>
      <c r="N199">
        <f t="shared" si="46"/>
        <v>149.289908975873</v>
      </c>
      <c r="O199">
        <f t="shared" si="47"/>
        <v>153.60455678431723</v>
      </c>
      <c r="P199">
        <f t="shared" si="48"/>
        <v>156.05336367366223</v>
      </c>
      <c r="Q199">
        <f t="shared" si="49"/>
        <v>155.06176438783757</v>
      </c>
      <c r="R199">
        <f t="shared" si="50"/>
        <v>157.98888932784297</v>
      </c>
      <c r="S199">
        <f t="shared" si="51"/>
        <v>160.54674608442099</v>
      </c>
      <c r="T199">
        <f t="shared" si="52"/>
        <v>163.65453927231354</v>
      </c>
      <c r="U199">
        <f t="shared" si="53"/>
        <v>166.25876670390576</v>
      </c>
      <c r="V199">
        <f t="shared" si="54"/>
        <v>170.427486629707</v>
      </c>
      <c r="W199">
        <f t="shared" si="55"/>
        <v>173.40968449506474</v>
      </c>
      <c r="X199">
        <f t="shared" si="56"/>
        <v>173.66815887975946</v>
      </c>
    </row>
    <row r="200" spans="1:24">
      <c r="A200" s="1">
        <v>39741</v>
      </c>
      <c r="B200">
        <v>124.162003</v>
      </c>
      <c r="C200">
        <v>126.25</v>
      </c>
      <c r="D200">
        <v>113.81199599999999</v>
      </c>
      <c r="E200">
        <v>122.837997</v>
      </c>
      <c r="F200">
        <f t="shared" si="57"/>
        <v>115.806747</v>
      </c>
      <c r="G200">
        <f t="shared" si="58"/>
        <v>120.79116549999999</v>
      </c>
      <c r="H200">
        <f t="shared" si="59"/>
        <v>128.45582958333333</v>
      </c>
      <c r="I200">
        <f t="shared" si="60"/>
        <v>137.02818944000001</v>
      </c>
      <c r="J200">
        <f t="shared" ref="J200:J263" si="61">(AVERAGE(E195:E200)+AVERAGE(E195:E199)+AVERAGE(E195:E198)+AVERAGE(E195:E197)+AVERAGE(E195:E196)+E195)/6</f>
        <v>138.84966862499999</v>
      </c>
      <c r="K200">
        <f t="shared" si="43"/>
        <v>135.58270327891157</v>
      </c>
      <c r="L200">
        <f t="shared" si="44"/>
        <v>135.99068856428573</v>
      </c>
      <c r="M200">
        <f t="shared" si="45"/>
        <v>138.45340268470019</v>
      </c>
      <c r="N200">
        <f t="shared" si="46"/>
        <v>142.96316453769842</v>
      </c>
      <c r="O200">
        <f t="shared" si="47"/>
        <v>148.26490067228124</v>
      </c>
      <c r="P200">
        <f t="shared" si="48"/>
        <v>152.5132117606241</v>
      </c>
      <c r="Q200">
        <f t="shared" si="49"/>
        <v>155.01080310704916</v>
      </c>
      <c r="R200">
        <f t="shared" si="50"/>
        <v>154.22827607442059</v>
      </c>
      <c r="S200">
        <f t="shared" si="51"/>
        <v>157.12985668376453</v>
      </c>
      <c r="T200">
        <f t="shared" si="52"/>
        <v>159.68699242680091</v>
      </c>
      <c r="U200">
        <f t="shared" si="53"/>
        <v>162.77144524591449</v>
      </c>
      <c r="V200">
        <f t="shared" si="54"/>
        <v>165.37760989319497</v>
      </c>
      <c r="W200">
        <f t="shared" si="55"/>
        <v>169.48771030016567</v>
      </c>
      <c r="X200">
        <f t="shared" si="56"/>
        <v>172.46563776281147</v>
      </c>
    </row>
    <row r="201" spans="1:24">
      <c r="A201" s="1">
        <v>39742</v>
      </c>
      <c r="B201">
        <v>134.60000600000001</v>
      </c>
      <c r="C201">
        <v>141.97500600000001</v>
      </c>
      <c r="D201">
        <v>123.337997</v>
      </c>
      <c r="E201">
        <v>139.77499399999999</v>
      </c>
      <c r="F201">
        <f t="shared" si="57"/>
        <v>127.07224624999999</v>
      </c>
      <c r="G201">
        <f t="shared" si="58"/>
        <v>118.99071888888891</v>
      </c>
      <c r="H201">
        <f t="shared" si="59"/>
        <v>121.832498375</v>
      </c>
      <c r="I201">
        <f t="shared" si="60"/>
        <v>128.18870294666664</v>
      </c>
      <c r="J201">
        <f t="shared" si="61"/>
        <v>135.96171300555557</v>
      </c>
      <c r="K201">
        <f t="shared" ref="K201:K264" si="62">(AVERAGE(E195:E201)+AVERAGE(E195:E200)+AVERAGE(E195:E199)+AVERAGE(E195:E198)+AVERAGE(E195:E197)+AVERAGE(E195:E196)+E195)/7</f>
        <v>137.93212394387754</v>
      </c>
      <c r="L201">
        <f t="shared" si="44"/>
        <v>135.16905268154764</v>
      </c>
      <c r="M201">
        <f t="shared" si="45"/>
        <v>135.63169825467372</v>
      </c>
      <c r="N201">
        <f t="shared" si="46"/>
        <v>137.99619229623016</v>
      </c>
      <c r="O201">
        <f t="shared" si="47"/>
        <v>142.31000898468452</v>
      </c>
      <c r="P201">
        <f t="shared" si="48"/>
        <v>147.42295053292449</v>
      </c>
      <c r="Q201">
        <f t="shared" si="49"/>
        <v>151.58542619323885</v>
      </c>
      <c r="R201">
        <f t="shared" si="50"/>
        <v>154.10327628307624</v>
      </c>
      <c r="S201">
        <f t="shared" si="51"/>
        <v>153.48983982945921</v>
      </c>
      <c r="T201">
        <f t="shared" si="52"/>
        <v>156.35738903556052</v>
      </c>
      <c r="U201">
        <f t="shared" si="53"/>
        <v>158.90411050204099</v>
      </c>
      <c r="V201">
        <f t="shared" si="54"/>
        <v>161.95910565817846</v>
      </c>
      <c r="W201">
        <f t="shared" si="55"/>
        <v>164.55977997637856</v>
      </c>
      <c r="X201">
        <f t="shared" si="56"/>
        <v>168.60991974765741</v>
      </c>
    </row>
    <row r="202" spans="1:24">
      <c r="A202" s="1">
        <v>39743</v>
      </c>
      <c r="B202">
        <v>138.75</v>
      </c>
      <c r="C202">
        <v>138.75</v>
      </c>
      <c r="D202">
        <v>127.775002</v>
      </c>
      <c r="E202">
        <v>136.662994</v>
      </c>
      <c r="F202">
        <f t="shared" si="57"/>
        <v>138.996994</v>
      </c>
      <c r="G202">
        <f t="shared" si="58"/>
        <v>129.07882916666665</v>
      </c>
      <c r="H202">
        <f t="shared" si="59"/>
        <v>121.28922554166667</v>
      </c>
      <c r="I202">
        <f t="shared" si="60"/>
        <v>122.92555797999998</v>
      </c>
      <c r="J202">
        <f t="shared" si="61"/>
        <v>128.27569623333332</v>
      </c>
      <c r="K202">
        <f t="shared" si="62"/>
        <v>135.32308010680273</v>
      </c>
      <c r="L202">
        <f t="shared" ref="L202:L265" si="63">(AVERAGE(E195:E202)+AVERAGE(E195:E201)+AVERAGE(E195:E200)+AVERAGE(E195:E199)+AVERAGE(E195:E198)+AVERAGE(E195:E197)+AVERAGE(E195:E196)+E195)/8</f>
        <v>137.31015509151786</v>
      </c>
      <c r="M202">
        <f t="shared" si="45"/>
        <v>134.90151574162257</v>
      </c>
      <c r="N202">
        <f t="shared" si="46"/>
        <v>135.38353818920638</v>
      </c>
      <c r="O202">
        <f t="shared" si="47"/>
        <v>137.64510028582907</v>
      </c>
      <c r="P202">
        <f t="shared" si="48"/>
        <v>141.77185533318303</v>
      </c>
      <c r="Q202">
        <f t="shared" si="49"/>
        <v>146.70166429074686</v>
      </c>
      <c r="R202">
        <f t="shared" si="50"/>
        <v>150.77084976106872</v>
      </c>
      <c r="S202">
        <f t="shared" si="51"/>
        <v>153.29167555309337</v>
      </c>
      <c r="T202">
        <f t="shared" si="52"/>
        <v>152.81836148074305</v>
      </c>
      <c r="U202">
        <f t="shared" si="53"/>
        <v>155.64774671512961</v>
      </c>
      <c r="V202">
        <f t="shared" si="54"/>
        <v>158.17823087229797</v>
      </c>
      <c r="W202">
        <f t="shared" si="55"/>
        <v>161.20045738808048</v>
      </c>
      <c r="X202">
        <f t="shared" si="56"/>
        <v>163.79079343255961</v>
      </c>
    </row>
    <row r="203" spans="1:24">
      <c r="A203" s="1">
        <v>39744</v>
      </c>
      <c r="B203">
        <v>131.162994</v>
      </c>
      <c r="C203">
        <v>147</v>
      </c>
      <c r="D203">
        <v>125.31199599999999</v>
      </c>
      <c r="E203">
        <v>136.824997</v>
      </c>
      <c r="F203">
        <f t="shared" si="57"/>
        <v>136.70349475</v>
      </c>
      <c r="G203">
        <f t="shared" si="58"/>
        <v>138.58277211111113</v>
      </c>
      <c r="H203">
        <f t="shared" si="59"/>
        <v>130.31543324999998</v>
      </c>
      <c r="I203">
        <f t="shared" si="60"/>
        <v>123.01393959333332</v>
      </c>
      <c r="J203">
        <f t="shared" si="61"/>
        <v>123.91890884444445</v>
      </c>
      <c r="K203">
        <f t="shared" si="62"/>
        <v>128.50343295510203</v>
      </c>
      <c r="L203">
        <f t="shared" si="63"/>
        <v>134.92744471845239</v>
      </c>
      <c r="M203">
        <f t="shared" ref="M203:M266" si="64">(AVERAGE(E195:E203)+AVERAGE(E195:E202)+AVERAGE(E195:E201)+AVERAGE(E195:E200)+AVERAGE(E195:E199)+AVERAGE(E195:E198)+AVERAGE(E195:E197)+AVERAGE(E195:E196)+E195)/9</f>
        <v>136.87416232826277</v>
      </c>
      <c r="N203">
        <f t="shared" si="46"/>
        <v>134.72812395746033</v>
      </c>
      <c r="O203">
        <f t="shared" si="47"/>
        <v>135.21086920506366</v>
      </c>
      <c r="P203">
        <f t="shared" si="48"/>
        <v>137.37120983839887</v>
      </c>
      <c r="Q203">
        <f t="shared" si="49"/>
        <v>141.32225095252397</v>
      </c>
      <c r="R203">
        <f t="shared" si="50"/>
        <v>146.07718816283636</v>
      </c>
      <c r="S203">
        <f t="shared" si="51"/>
        <v>150.04996636810856</v>
      </c>
      <c r="T203">
        <f t="shared" si="52"/>
        <v>152.5615863661813</v>
      </c>
      <c r="U203">
        <f t="shared" si="53"/>
        <v>152.20539204069934</v>
      </c>
      <c r="V203">
        <f t="shared" si="54"/>
        <v>154.99390270009155</v>
      </c>
      <c r="W203">
        <f t="shared" si="55"/>
        <v>157.50379208954544</v>
      </c>
      <c r="X203">
        <f t="shared" si="56"/>
        <v>160.49087446617642</v>
      </c>
    </row>
    <row r="204" spans="1:24">
      <c r="A204" s="1">
        <v>39745</v>
      </c>
      <c r="B204">
        <v>125.925003</v>
      </c>
      <c r="C204">
        <v>134.10000600000001</v>
      </c>
      <c r="D204">
        <v>110</v>
      </c>
      <c r="E204">
        <v>124.712997</v>
      </c>
      <c r="F204">
        <f t="shared" si="57"/>
        <v>133.796997</v>
      </c>
      <c r="G204">
        <f t="shared" si="58"/>
        <v>135.38021738888889</v>
      </c>
      <c r="H204">
        <f t="shared" si="59"/>
        <v>137.56057795833334</v>
      </c>
      <c r="I204">
        <f t="shared" si="60"/>
        <v>130.68490575999996</v>
      </c>
      <c r="J204">
        <f t="shared" si="61"/>
        <v>124.01931010555553</v>
      </c>
      <c r="K204">
        <f t="shared" si="62"/>
        <v>124.54328872380952</v>
      </c>
      <c r="L204">
        <f t="shared" si="63"/>
        <v>128.59365961696426</v>
      </c>
      <c r="M204">
        <f t="shared" si="64"/>
        <v>134.5278147250441</v>
      </c>
      <c r="N204">
        <f t="shared" ref="N204:N267" si="65">(AVERAGE(E195:E204)+AVERAGE(E195:E203)+AVERAGE(E195:E202)+AVERAGE(E195:E201)+AVERAGE(E195:E200)+AVERAGE(E195:E199)+AVERAGE(E195:E198)+AVERAGE(E195:E197)+AVERAGE(E195:E196)+E195)/10</f>
        <v>136.43863588543653</v>
      </c>
      <c r="O204">
        <f t="shared" si="47"/>
        <v>134.51638521752591</v>
      </c>
      <c r="P204">
        <f t="shared" si="48"/>
        <v>135.00606739630834</v>
      </c>
      <c r="Q204">
        <f t="shared" si="49"/>
        <v>137.08238290408417</v>
      </c>
      <c r="R204">
        <f t="shared" si="50"/>
        <v>140.87966147632329</v>
      </c>
      <c r="S204">
        <f t="shared" si="51"/>
        <v>145.47710440086951</v>
      </c>
      <c r="T204">
        <f t="shared" si="52"/>
        <v>149.35964417322677</v>
      </c>
      <c r="U204">
        <f t="shared" si="53"/>
        <v>151.85892202630214</v>
      </c>
      <c r="V204">
        <f t="shared" si="54"/>
        <v>151.60594734090739</v>
      </c>
      <c r="W204">
        <f t="shared" si="55"/>
        <v>154.35579418402023</v>
      </c>
      <c r="X204">
        <f t="shared" si="56"/>
        <v>156.84516994256816</v>
      </c>
    </row>
    <row r="205" spans="1:24">
      <c r="A205" s="1">
        <v>39748</v>
      </c>
      <c r="B205">
        <v>120.25</v>
      </c>
      <c r="C205">
        <v>129.5</v>
      </c>
      <c r="D205">
        <v>103.837997</v>
      </c>
      <c r="E205">
        <v>124.18800400000001</v>
      </c>
      <c r="F205">
        <f t="shared" si="57"/>
        <v>124.58174875</v>
      </c>
      <c r="G205">
        <f t="shared" si="58"/>
        <v>132.05644222222222</v>
      </c>
      <c r="H205">
        <f t="shared" si="59"/>
        <v>134.18447504166664</v>
      </c>
      <c r="I205">
        <f t="shared" si="60"/>
        <v>136.53502180666666</v>
      </c>
      <c r="J205">
        <f t="shared" si="61"/>
        <v>130.7096987722222</v>
      </c>
      <c r="K205">
        <f t="shared" si="62"/>
        <v>124.63828580476188</v>
      </c>
      <c r="L205">
        <f t="shared" si="63"/>
        <v>124.94748669583333</v>
      </c>
      <c r="M205">
        <f t="shared" si="64"/>
        <v>128.60164773359787</v>
      </c>
      <c r="N205">
        <f t="shared" si="65"/>
        <v>134.1366830225397</v>
      </c>
      <c r="O205">
        <f t="shared" ref="O205:O268" si="66">(AVERAGE(E195:E205)+AVERAGE(E195:E204)+AVERAGE(E195:E203)+AVERAGE(E195:E202)+AVERAGE(E195:E201)+AVERAGE(E195:E200)+AVERAGE(E195:E199)+AVERAGE(E195:E198)+AVERAGE(E195:E197)+AVERAGE(E195:E196)+E195)/11</f>
        <v>136.01344570576873</v>
      </c>
      <c r="P205">
        <f t="shared" si="48"/>
        <v>134.28291547717652</v>
      </c>
      <c r="Q205">
        <f t="shared" si="49"/>
        <v>134.78209164392959</v>
      </c>
      <c r="R205">
        <f t="shared" si="50"/>
        <v>136.78671259460879</v>
      </c>
      <c r="S205">
        <f t="shared" si="51"/>
        <v>140.4474706223462</v>
      </c>
      <c r="T205">
        <f t="shared" si="52"/>
        <v>144.90168764144016</v>
      </c>
      <c r="U205">
        <f t="shared" si="53"/>
        <v>148.69926712497471</v>
      </c>
      <c r="V205">
        <f t="shared" si="54"/>
        <v>151.18362690755691</v>
      </c>
      <c r="W205">
        <f t="shared" si="55"/>
        <v>151.02188079941919</v>
      </c>
      <c r="X205">
        <f t="shared" si="56"/>
        <v>153.73479192731924</v>
      </c>
    </row>
    <row r="206" spans="1:24">
      <c r="A206" s="1">
        <v>39750</v>
      </c>
      <c r="B206">
        <v>140.5</v>
      </c>
      <c r="C206">
        <v>143.75</v>
      </c>
      <c r="D206">
        <v>132.56199599999999</v>
      </c>
      <c r="E206">
        <v>135.199997</v>
      </c>
      <c r="F206">
        <f t="shared" si="57"/>
        <v>126.94100225000001</v>
      </c>
      <c r="G206">
        <f t="shared" si="58"/>
        <v>125.73238783333333</v>
      </c>
      <c r="H206">
        <f t="shared" si="59"/>
        <v>131.60020635416669</v>
      </c>
      <c r="I206">
        <f t="shared" si="60"/>
        <v>133.65113959333331</v>
      </c>
      <c r="J206">
        <f t="shared" si="61"/>
        <v>135.92818436666667</v>
      </c>
      <c r="K206">
        <f t="shared" si="62"/>
        <v>130.81651690680272</v>
      </c>
      <c r="L206">
        <f t="shared" si="63"/>
        <v>125.20951534479165</v>
      </c>
      <c r="M206">
        <f t="shared" si="64"/>
        <v>125.35350640864198</v>
      </c>
      <c r="N206">
        <f t="shared" si="65"/>
        <v>128.67338267023806</v>
      </c>
      <c r="O206">
        <f t="shared" si="66"/>
        <v>133.85454633454023</v>
      </c>
      <c r="P206">
        <f t="shared" ref="P206:P269" si="67">(AVERAGE(E195:E206)+AVERAGE(E195:E205)+AVERAGE(E195:E204)+AVERAGE(E195:E203)+AVERAGE(E195:E202)+AVERAGE(E195:E201)+AVERAGE(E195:E200)+AVERAGE(E195:E199)+AVERAGE(E195:E198)+AVERAGE(E195:E197)+AVERAGE(E195:E196)+E195)/12</f>
        <v>135.68299870251025</v>
      </c>
      <c r="Q206">
        <f t="shared" si="49"/>
        <v>134.10598693159488</v>
      </c>
      <c r="R206">
        <f t="shared" si="50"/>
        <v>134.60595739895504</v>
      </c>
      <c r="S206">
        <f t="shared" si="51"/>
        <v>136.54049609719041</v>
      </c>
      <c r="T206">
        <f t="shared" si="52"/>
        <v>140.07244111860581</v>
      </c>
      <c r="U206">
        <f t="shared" si="53"/>
        <v>144.39026302931393</v>
      </c>
      <c r="V206">
        <f t="shared" si="54"/>
        <v>148.10321210259954</v>
      </c>
      <c r="W206">
        <f t="shared" si="55"/>
        <v>150.56694010355812</v>
      </c>
      <c r="X206">
        <f t="shared" si="56"/>
        <v>150.48294919694825</v>
      </c>
    </row>
    <row r="207" spans="1:24">
      <c r="A207" s="1">
        <v>39752</v>
      </c>
      <c r="B207">
        <v>142.25</v>
      </c>
      <c r="C207">
        <v>148.75</v>
      </c>
      <c r="D207">
        <v>132.43800400000001</v>
      </c>
      <c r="E207">
        <v>134.375</v>
      </c>
      <c r="F207">
        <f t="shared" si="57"/>
        <v>134.99374775000001</v>
      </c>
      <c r="G207">
        <f t="shared" si="58"/>
        <v>128.37877938888889</v>
      </c>
      <c r="H207">
        <f t="shared" si="59"/>
        <v>126.70404074999999</v>
      </c>
      <c r="I207">
        <f t="shared" si="60"/>
        <v>131.49220488333336</v>
      </c>
      <c r="J207">
        <f t="shared" si="61"/>
        <v>133.37494935555554</v>
      </c>
      <c r="K207">
        <f t="shared" si="62"/>
        <v>135.5249536</v>
      </c>
      <c r="L207">
        <f t="shared" si="63"/>
        <v>130.94221760595238</v>
      </c>
      <c r="M207">
        <f t="shared" si="64"/>
        <v>125.71759360277777</v>
      </c>
      <c r="N207">
        <f t="shared" si="65"/>
        <v>125.73605553777779</v>
      </c>
      <c r="O207">
        <f t="shared" si="66"/>
        <v>128.7738600390594</v>
      </c>
      <c r="P207">
        <f t="shared" si="67"/>
        <v>133.64263951499521</v>
      </c>
      <c r="Q207">
        <f t="shared" ref="Q207:Q270" si="68">(AVERAGE(E195:E207)+AVERAGE(E195:E206)+AVERAGE(E195:E205)+AVERAGE(E195:E204)+AVERAGE(E195:E203)+AVERAGE(E195:E202)+AVERAGE(E195:E201)+AVERAGE(E195:E200)+AVERAGE(E195:E199)+AVERAGE(E195:E198)+AVERAGE(E195:E197)+AVERAGE(E195:E196)+E195)/13</f>
        <v>135.41715844728753</v>
      </c>
      <c r="R207">
        <f t="shared" si="50"/>
        <v>133.96653876811362</v>
      </c>
      <c r="S207">
        <f t="shared" si="51"/>
        <v>134.46245788791356</v>
      </c>
      <c r="T207">
        <f t="shared" si="52"/>
        <v>136.33006265752226</v>
      </c>
      <c r="U207">
        <f t="shared" si="53"/>
        <v>139.74128360297846</v>
      </c>
      <c r="V207">
        <f t="shared" si="54"/>
        <v>143.93000760484585</v>
      </c>
      <c r="W207">
        <f t="shared" si="55"/>
        <v>147.55994049886164</v>
      </c>
      <c r="X207">
        <f t="shared" si="56"/>
        <v>149.99919303588021</v>
      </c>
    </row>
    <row r="208" spans="1:24">
      <c r="A208" s="1">
        <v>39755</v>
      </c>
      <c r="B208">
        <v>139.98800700000001</v>
      </c>
      <c r="C208">
        <v>145.75</v>
      </c>
      <c r="D208">
        <v>131.76199299999999</v>
      </c>
      <c r="E208">
        <v>136.85000600000001</v>
      </c>
      <c r="F208">
        <f t="shared" si="57"/>
        <v>134.9937515</v>
      </c>
      <c r="G208">
        <f t="shared" si="58"/>
        <v>135.1541655</v>
      </c>
      <c r="H208">
        <f t="shared" si="59"/>
        <v>129.44739747916668</v>
      </c>
      <c r="I208">
        <f t="shared" si="60"/>
        <v>127.57627276000001</v>
      </c>
      <c r="J208">
        <f t="shared" si="61"/>
        <v>131.58103187500001</v>
      </c>
      <c r="K208">
        <f t="shared" si="62"/>
        <v>133.27677281496597</v>
      </c>
      <c r="L208">
        <f t="shared" si="63"/>
        <v>135.28103735312499</v>
      </c>
      <c r="M208">
        <f t="shared" si="64"/>
        <v>131.10205745220458</v>
      </c>
      <c r="N208">
        <f t="shared" si="65"/>
        <v>126.19473407250003</v>
      </c>
      <c r="O208">
        <f t="shared" si="66"/>
        <v>126.1124470426079</v>
      </c>
      <c r="P208">
        <f t="shared" si="67"/>
        <v>128.90669793163775</v>
      </c>
      <c r="Q208">
        <f t="shared" si="68"/>
        <v>133.49610499609028</v>
      </c>
      <c r="R208">
        <f t="shared" ref="R208:R271" si="69">(AVERAGE(E195:E208)+AVERAGE(E195:E207)+AVERAGE(E195:E206)+AVERAGE(E195:E205)+AVERAGE(E195:E204)+AVERAGE(E195:E203)+AVERAGE(E195:E202)+AVERAGE(E195:E201)+AVERAGE(E195:E200)+AVERAGE(E195:E199)+AVERAGE(E195:E198)+AVERAGE(E195:E197)+AVERAGE(E195:E196)+E195)/14</f>
        <v>135.21288175207312</v>
      </c>
      <c r="S208">
        <f t="shared" si="51"/>
        <v>133.86655610801716</v>
      </c>
      <c r="T208">
        <f t="shared" si="52"/>
        <v>134.35406980507523</v>
      </c>
      <c r="U208">
        <f t="shared" si="53"/>
        <v>136.1571073558687</v>
      </c>
      <c r="V208">
        <f t="shared" si="54"/>
        <v>139.45435112812163</v>
      </c>
      <c r="W208">
        <f t="shared" si="55"/>
        <v>143.52026200514484</v>
      </c>
      <c r="X208">
        <f t="shared" si="56"/>
        <v>147.06866844141854</v>
      </c>
    </row>
    <row r="209" spans="1:24">
      <c r="A209" s="1">
        <v>39756</v>
      </c>
      <c r="B209">
        <v>149.14999399999999</v>
      </c>
      <c r="C209">
        <v>149.14999399999999</v>
      </c>
      <c r="D209">
        <v>122.5</v>
      </c>
      <c r="E209">
        <v>127.125</v>
      </c>
      <c r="F209">
        <f t="shared" si="57"/>
        <v>134.41875450000001</v>
      </c>
      <c r="G209">
        <f t="shared" si="58"/>
        <v>134.25694611111112</v>
      </c>
      <c r="H209">
        <f t="shared" si="59"/>
        <v>134.71249931249997</v>
      </c>
      <c r="I209">
        <f t="shared" si="60"/>
        <v>129.86743826333333</v>
      </c>
      <c r="J209">
        <f t="shared" si="61"/>
        <v>128.04831074444445</v>
      </c>
      <c r="K209">
        <f t="shared" si="62"/>
        <v>131.54447632142859</v>
      </c>
      <c r="L209">
        <f t="shared" si="63"/>
        <v>133.11622300997021</v>
      </c>
      <c r="M209">
        <f t="shared" si="64"/>
        <v>135.01171207932097</v>
      </c>
      <c r="N209">
        <f t="shared" si="65"/>
        <v>131.17737156698411</v>
      </c>
      <c r="O209">
        <f t="shared" si="66"/>
        <v>126.55732009070249</v>
      </c>
      <c r="P209">
        <f t="shared" si="67"/>
        <v>126.40699994877946</v>
      </c>
      <c r="Q209">
        <f t="shared" si="68"/>
        <v>128.99991038068339</v>
      </c>
      <c r="R209">
        <f t="shared" si="69"/>
        <v>133.3469698433083</v>
      </c>
      <c r="S209">
        <f t="shared" ref="S209:S272" si="70">(AVERAGE(E195:E209)+AVERAGE(E195:E208)+AVERAGE(E195:E207)+AVERAGE(E195:E206)+AVERAGE(E195:E205)+AVERAGE(E195:E204)+AVERAGE(E195:E203)+AVERAGE(E195:E202)+AVERAGE(E195:E201)+AVERAGE(E195:E200)+AVERAGE(E195:E199)+AVERAGE(E195:E198)+AVERAGE(E195:E197)+AVERAGE(E195:E196)+E195)/15</f>
        <v>135.01169846193494</v>
      </c>
      <c r="T209">
        <f t="shared" si="52"/>
        <v>133.75820487860983</v>
      </c>
      <c r="U209">
        <f t="shared" si="53"/>
        <v>134.23904485806386</v>
      </c>
      <c r="V209">
        <f t="shared" si="54"/>
        <v>135.98403343795007</v>
      </c>
      <c r="W209">
        <f t="shared" si="55"/>
        <v>139.17698080004874</v>
      </c>
      <c r="X209">
        <f t="shared" si="56"/>
        <v>143.12894136238759</v>
      </c>
    </row>
    <row r="210" spans="1:24">
      <c r="A210" s="1">
        <v>39757</v>
      </c>
      <c r="B210">
        <v>128.75</v>
      </c>
      <c r="C210">
        <v>137.22500600000001</v>
      </c>
      <c r="D210">
        <v>125</v>
      </c>
      <c r="E210">
        <v>126.599998</v>
      </c>
      <c r="F210">
        <f t="shared" si="57"/>
        <v>126.99374950000001</v>
      </c>
      <c r="G210">
        <f t="shared" si="58"/>
        <v>133.00972566666667</v>
      </c>
      <c r="H210">
        <f t="shared" si="59"/>
        <v>133.50208483333336</v>
      </c>
      <c r="I210">
        <f t="shared" si="60"/>
        <v>134.17599949000001</v>
      </c>
      <c r="J210">
        <f t="shared" si="61"/>
        <v>130.01003202500002</v>
      </c>
      <c r="K210">
        <f t="shared" si="62"/>
        <v>128.30775618911565</v>
      </c>
      <c r="L210">
        <f t="shared" si="63"/>
        <v>131.44322926562501</v>
      </c>
      <c r="M210">
        <f t="shared" si="64"/>
        <v>132.92477839157849</v>
      </c>
      <c r="N210">
        <f t="shared" si="65"/>
        <v>134.73368074138889</v>
      </c>
      <c r="O210">
        <f t="shared" si="66"/>
        <v>131.19556079643186</v>
      </c>
      <c r="P210">
        <f t="shared" si="67"/>
        <v>126.83459189564395</v>
      </c>
      <c r="Q210">
        <f t="shared" si="68"/>
        <v>126.63820694088517</v>
      </c>
      <c r="R210">
        <f t="shared" si="69"/>
        <v>129.06185543002235</v>
      </c>
      <c r="S210">
        <f t="shared" si="70"/>
        <v>133.19634953375441</v>
      </c>
      <c r="T210">
        <f t="shared" ref="T210:T273" si="71">(AVERAGE(E195:E210)+AVERAGE(E195:E209)+AVERAGE(E195:E208)+AVERAGE(E195:E207)+AVERAGE(E195:E206)+AVERAGE(E195:E205)+AVERAGE(E195:E204)+AVERAGE(E195:E203)+AVERAGE(E195:E202)+AVERAGE(E195:E201)+AVERAGE(E195:E200)+AVERAGE(E195:E199)+AVERAGE(E195:E198)+AVERAGE(E195:E197)+AVERAGE(E195:E196)+E195)/16</f>
        <v>134.81380708931403</v>
      </c>
      <c r="U210">
        <f t="shared" si="53"/>
        <v>133.6434557369615</v>
      </c>
      <c r="V210">
        <f t="shared" si="54"/>
        <v>134.11890339989981</v>
      </c>
      <c r="W210">
        <f t="shared" si="55"/>
        <v>135.81133356448458</v>
      </c>
      <c r="X210">
        <f t="shared" si="56"/>
        <v>138.9083867125463</v>
      </c>
    </row>
    <row r="211" spans="1:24">
      <c r="A211" s="1">
        <v>39758</v>
      </c>
      <c r="B211">
        <v>132.125</v>
      </c>
      <c r="C211">
        <v>132.125</v>
      </c>
      <c r="D211">
        <v>120.525002</v>
      </c>
      <c r="E211">
        <v>125.050003</v>
      </c>
      <c r="F211">
        <f t="shared" si="57"/>
        <v>126.21249925000001</v>
      </c>
      <c r="G211">
        <f t="shared" si="58"/>
        <v>126.74861088888889</v>
      </c>
      <c r="H211">
        <f t="shared" si="59"/>
        <v>131.98385718750001</v>
      </c>
      <c r="I211">
        <f t="shared" si="60"/>
        <v>132.80166814666669</v>
      </c>
      <c r="J211">
        <f t="shared" si="61"/>
        <v>133.62444413055553</v>
      </c>
      <c r="K211">
        <f t="shared" si="62"/>
        <v>129.99610924591838</v>
      </c>
      <c r="L211">
        <f t="shared" si="63"/>
        <v>128.42711486860119</v>
      </c>
      <c r="M211">
        <f t="shared" si="64"/>
        <v>131.29430258179013</v>
      </c>
      <c r="N211">
        <f t="shared" si="65"/>
        <v>132.70819051242063</v>
      </c>
      <c r="O211">
        <f t="shared" si="66"/>
        <v>134.44685017812216</v>
      </c>
      <c r="P211">
        <f t="shared" si="67"/>
        <v>131.16677786200697</v>
      </c>
      <c r="Q211">
        <f t="shared" si="68"/>
        <v>127.04059952497313</v>
      </c>
      <c r="R211">
        <f t="shared" si="69"/>
        <v>126.81412575123011</v>
      </c>
      <c r="S211">
        <f t="shared" si="70"/>
        <v>129.09413163690974</v>
      </c>
      <c r="T211">
        <f t="shared" si="71"/>
        <v>133.040972144926</v>
      </c>
      <c r="U211">
        <f t="shared" ref="U211:U274" si="72">(AVERAGE(E195:E211)+AVERAGE(E195:E210)+AVERAGE(E195:E209)+AVERAGE(E195:E208)+AVERAGE(E195:E207)+AVERAGE(E195:E206)+AVERAGE(E195:E205)+AVERAGE(E195:E204)+AVERAGE(E195:E203)+AVERAGE(E195:E202)+AVERAGE(E195:E201)+AVERAGE(E195:E200)+AVERAGE(E195:E199)+AVERAGE(E195:E198)+AVERAGE(E195:E197)+AVERAGE(E195:E196)+E195)/17</f>
        <v>134.61568344392185</v>
      </c>
      <c r="V211">
        <f t="shared" si="54"/>
        <v>133.52060012194514</v>
      </c>
      <c r="W211">
        <f t="shared" si="55"/>
        <v>133.99194443425412</v>
      </c>
      <c r="X211">
        <f t="shared" si="56"/>
        <v>135.63677184626036</v>
      </c>
    </row>
    <row r="212" spans="1:24">
      <c r="A212" s="1">
        <v>39759</v>
      </c>
      <c r="B212">
        <v>125</v>
      </c>
      <c r="C212">
        <v>133.75</v>
      </c>
      <c r="D212">
        <v>121.43800400000001</v>
      </c>
      <c r="E212">
        <v>131.287994</v>
      </c>
      <c r="F212">
        <f t="shared" si="57"/>
        <v>126.60950075</v>
      </c>
      <c r="G212">
        <f t="shared" si="58"/>
        <v>126.69033227777777</v>
      </c>
      <c r="H212">
        <f t="shared" si="59"/>
        <v>126.94039535416667</v>
      </c>
      <c r="I212">
        <f t="shared" si="60"/>
        <v>131.46360579</v>
      </c>
      <c r="J212">
        <f t="shared" si="61"/>
        <v>132.37050126111112</v>
      </c>
      <c r="K212">
        <f t="shared" si="62"/>
        <v>133.23907452006804</v>
      </c>
      <c r="L212">
        <f t="shared" si="63"/>
        <v>130.00715812142857</v>
      </c>
      <c r="M212">
        <f t="shared" si="64"/>
        <v>128.54495394492949</v>
      </c>
      <c r="N212">
        <f t="shared" si="65"/>
        <v>131.18701228361112</v>
      </c>
      <c r="O212">
        <f t="shared" si="66"/>
        <v>132.53535492864683</v>
      </c>
      <c r="P212">
        <f t="shared" si="67"/>
        <v>134.20580699661195</v>
      </c>
      <c r="Q212">
        <f t="shared" si="68"/>
        <v>131.1450137720301</v>
      </c>
      <c r="R212">
        <f t="shared" si="69"/>
        <v>127.22623516094443</v>
      </c>
      <c r="S212">
        <f t="shared" si="70"/>
        <v>126.9763083811481</v>
      </c>
      <c r="T212">
        <f t="shared" si="71"/>
        <v>129.12917798772787</v>
      </c>
      <c r="U212">
        <f t="shared" si="72"/>
        <v>132.90587335093383</v>
      </c>
      <c r="V212">
        <f t="shared" ref="V212:V275" si="73">(AVERAGE(E195:E212)+AVERAGE(E195:E211)+AVERAGE(E195:E210)+AVERAGE(E195:E209)+AVERAGE(E195:E208)+AVERAGE(E195:E207)+AVERAGE(E195:E206)+AVERAGE(E195:E205)+AVERAGE(E195:E204)+AVERAGE(E195:E203)+AVERAGE(E195:E202)+AVERAGE(E195:E201)+AVERAGE(E195:E200)+AVERAGE(E195:E199)+AVERAGE(E195:E198)+AVERAGE(E195:E197)+AVERAGE(E195:E196)+E195)/18</f>
        <v>134.43908677419779</v>
      </c>
      <c r="W212">
        <f t="shared" si="55"/>
        <v>133.41027761691203</v>
      </c>
      <c r="X212">
        <f t="shared" si="56"/>
        <v>133.87663464254143</v>
      </c>
    </row>
    <row r="213" spans="1:24">
      <c r="A213" s="1">
        <v>39762</v>
      </c>
      <c r="B213">
        <v>137.47500600000001</v>
      </c>
      <c r="C213">
        <v>138.125</v>
      </c>
      <c r="D213">
        <v>128.76199299999999</v>
      </c>
      <c r="E213">
        <v>136.61300700000001</v>
      </c>
      <c r="F213">
        <f t="shared" si="57"/>
        <v>132.61924725</v>
      </c>
      <c r="G213">
        <f t="shared" si="58"/>
        <v>128.06755649999999</v>
      </c>
      <c r="H213">
        <f t="shared" si="59"/>
        <v>127.48968683333334</v>
      </c>
      <c r="I213">
        <f t="shared" si="60"/>
        <v>127.41935636333332</v>
      </c>
      <c r="J213">
        <f t="shared" si="61"/>
        <v>131.31761615833335</v>
      </c>
      <c r="K213">
        <f t="shared" si="62"/>
        <v>132.19310328503403</v>
      </c>
      <c r="L213">
        <f t="shared" si="63"/>
        <v>133.03889340818455</v>
      </c>
      <c r="M213">
        <f t="shared" si="64"/>
        <v>130.0963505400353</v>
      </c>
      <c r="N213">
        <f t="shared" si="65"/>
        <v>128.71047861043652</v>
      </c>
      <c r="O213">
        <f t="shared" si="66"/>
        <v>131.15205251402665</v>
      </c>
      <c r="P213">
        <f t="shared" si="67"/>
        <v>132.4316447748707</v>
      </c>
      <c r="Q213">
        <f t="shared" si="68"/>
        <v>134.03178036965363</v>
      </c>
      <c r="R213">
        <f t="shared" si="69"/>
        <v>131.15558925770139</v>
      </c>
      <c r="S213">
        <f t="shared" si="70"/>
        <v>127.4181127502148</v>
      </c>
      <c r="T213">
        <f t="shared" si="71"/>
        <v>127.1469921737326</v>
      </c>
      <c r="U213">
        <f t="shared" si="72"/>
        <v>129.18417782582</v>
      </c>
      <c r="V213">
        <f t="shared" si="73"/>
        <v>132.803898849956</v>
      </c>
      <c r="W213">
        <f t="shared" ref="W213:W276" si="74">(AVERAGE(E195:E213)+AVERAGE(E195:E212)+AVERAGE(E195:E211)+AVERAGE(E195:E210)+AVERAGE(E195:E209)+AVERAGE(E195:E208)+AVERAGE(E195:E207)+AVERAGE(E195:E206)+AVERAGE(E195:E205)+AVERAGE(E195:E204)+AVERAGE(E195:E203)+AVERAGE(E195:E202)+AVERAGE(E195:E201)+AVERAGE(E195:E200)+AVERAGE(E195:E199)+AVERAGE(E195:E198)+AVERAGE(E195:E197)+AVERAGE(E195:E196)+E195)/19</f>
        <v>134.29541735394915</v>
      </c>
      <c r="X213">
        <f t="shared" si="56"/>
        <v>133.3239586985664</v>
      </c>
    </row>
    <row r="214" spans="1:24">
      <c r="A214" s="1">
        <v>39763</v>
      </c>
      <c r="B214">
        <v>135.5</v>
      </c>
      <c r="C214">
        <v>136.93800400000001</v>
      </c>
      <c r="D214">
        <v>130</v>
      </c>
      <c r="E214">
        <v>132.212006</v>
      </c>
      <c r="F214">
        <f t="shared" si="57"/>
        <v>135.51275674999999</v>
      </c>
      <c r="G214">
        <f t="shared" si="58"/>
        <v>132.86983227777776</v>
      </c>
      <c r="H214">
        <f t="shared" si="59"/>
        <v>128.8733555</v>
      </c>
      <c r="I214">
        <f t="shared" si="60"/>
        <v>128.06226978666669</v>
      </c>
      <c r="J214">
        <f t="shared" si="61"/>
        <v>127.81857496944446</v>
      </c>
      <c r="K214">
        <f t="shared" si="62"/>
        <v>131.24648760510206</v>
      </c>
      <c r="L214">
        <f t="shared" si="63"/>
        <v>132.07698121815477</v>
      </c>
      <c r="M214">
        <f t="shared" si="64"/>
        <v>132.89028810357144</v>
      </c>
      <c r="N214">
        <f t="shared" si="65"/>
        <v>130.18172563603179</v>
      </c>
      <c r="O214">
        <f t="shared" si="66"/>
        <v>128.86253437312413</v>
      </c>
      <c r="P214">
        <f t="shared" si="67"/>
        <v>131.13270792257998</v>
      </c>
      <c r="Q214">
        <f t="shared" si="68"/>
        <v>132.34934075668542</v>
      </c>
      <c r="R214">
        <f t="shared" si="69"/>
        <v>133.88398481773962</v>
      </c>
      <c r="S214">
        <f t="shared" si="70"/>
        <v>131.16883883607687</v>
      </c>
      <c r="T214">
        <f t="shared" si="71"/>
        <v>127.59423848067013</v>
      </c>
      <c r="U214">
        <f t="shared" si="72"/>
        <v>127.30626249915316</v>
      </c>
      <c r="V214">
        <f t="shared" si="73"/>
        <v>129.23969567808928</v>
      </c>
      <c r="W214">
        <f t="shared" si="74"/>
        <v>132.71582103790848</v>
      </c>
      <c r="X214">
        <f t="shared" ref="X214:X277" si="75">(AVERAGE(E195:E214)+AVERAGE(E195:E213)+AVERAGE(E195:E212)+AVERAGE(E195:E211)+AVERAGE(E195:E210)+AVERAGE(E195:E209)+AVERAGE(E195:E208)+AVERAGE(E195:E207)+AVERAGE(E195:E206)+AVERAGE(E195:E205)+AVERAGE(E195:E204)+AVERAGE(E195:E203)+AVERAGE(E195:E202)+AVERAGE(E195:E201)+AVERAGE(E195:E200)+AVERAGE(E195:E199)+AVERAGE(E195:E198)+AVERAGE(E195:E197)+AVERAGE(E195:E196)+E195)/20</f>
        <v>134.16737147125167</v>
      </c>
    </row>
    <row r="215" spans="1:24">
      <c r="A215" s="1">
        <v>39764</v>
      </c>
      <c r="B215">
        <v>132.212006</v>
      </c>
      <c r="C215">
        <v>138.61300700000001</v>
      </c>
      <c r="D215">
        <v>128.76199299999999</v>
      </c>
      <c r="E215">
        <v>133.72500600000001</v>
      </c>
      <c r="F215">
        <f t="shared" si="57"/>
        <v>132.59025600000001</v>
      </c>
      <c r="G215">
        <f t="shared" si="58"/>
        <v>135.06961772222223</v>
      </c>
      <c r="H215">
        <f t="shared" si="59"/>
        <v>133.01725002083333</v>
      </c>
      <c r="I215">
        <f t="shared" si="60"/>
        <v>129.45420503999998</v>
      </c>
      <c r="J215">
        <f t="shared" si="61"/>
        <v>128.53766965555556</v>
      </c>
      <c r="K215">
        <f t="shared" si="62"/>
        <v>128.18353393299319</v>
      </c>
      <c r="L215">
        <f t="shared" si="63"/>
        <v>131.23853634196433</v>
      </c>
      <c r="M215">
        <f t="shared" si="64"/>
        <v>132.01704528033511</v>
      </c>
      <c r="N215">
        <f t="shared" si="65"/>
        <v>132.7916394632143</v>
      </c>
      <c r="O215">
        <f t="shared" si="66"/>
        <v>130.27451108234297</v>
      </c>
      <c r="P215">
        <f t="shared" si="67"/>
        <v>129.01245524480822</v>
      </c>
      <c r="Q215">
        <f t="shared" si="68"/>
        <v>131.13293757942296</v>
      </c>
      <c r="R215">
        <f t="shared" si="69"/>
        <v>132.29085217712625</v>
      </c>
      <c r="S215">
        <f t="shared" si="70"/>
        <v>133.76372806544586</v>
      </c>
      <c r="T215">
        <f t="shared" si="71"/>
        <v>131.18969265882205</v>
      </c>
      <c r="U215">
        <f t="shared" si="72"/>
        <v>127.76171579149575</v>
      </c>
      <c r="V215">
        <f t="shared" si="73"/>
        <v>127.4597818572249</v>
      </c>
      <c r="W215">
        <f t="shared" si="74"/>
        <v>129.29917981414553</v>
      </c>
      <c r="X215">
        <f t="shared" si="75"/>
        <v>132.64303747101306</v>
      </c>
    </row>
    <row r="216" spans="1:24">
      <c r="A216" s="1">
        <v>39766</v>
      </c>
      <c r="B216">
        <v>136.25</v>
      </c>
      <c r="C216">
        <v>137.125</v>
      </c>
      <c r="D216">
        <v>130.875</v>
      </c>
      <c r="E216">
        <v>132.712006</v>
      </c>
      <c r="F216">
        <f t="shared" si="57"/>
        <v>133.471756</v>
      </c>
      <c r="G216">
        <f t="shared" si="58"/>
        <v>132.6878393333333</v>
      </c>
      <c r="H216">
        <f t="shared" si="59"/>
        <v>134.75608985416667</v>
      </c>
      <c r="I216">
        <f t="shared" si="60"/>
        <v>133.07580077666665</v>
      </c>
      <c r="J216">
        <f t="shared" si="61"/>
        <v>129.86739370000001</v>
      </c>
      <c r="K216">
        <f t="shared" si="62"/>
        <v>128.91392133741496</v>
      </c>
      <c r="L216">
        <f t="shared" si="63"/>
        <v>128.49379562886907</v>
      </c>
      <c r="M216">
        <f t="shared" si="64"/>
        <v>131.25123015582014</v>
      </c>
      <c r="N216">
        <f t="shared" si="65"/>
        <v>131.9808410123016</v>
      </c>
      <c r="O216">
        <f t="shared" si="66"/>
        <v>132.7176063136659</v>
      </c>
      <c r="P216">
        <f t="shared" si="67"/>
        <v>130.36231590186992</v>
      </c>
      <c r="Q216">
        <f t="shared" si="68"/>
        <v>129.15144403662771</v>
      </c>
      <c r="R216">
        <f t="shared" si="69"/>
        <v>131.14117683905599</v>
      </c>
      <c r="S216">
        <f t="shared" si="70"/>
        <v>132.24541320976226</v>
      </c>
      <c r="T216">
        <f t="shared" si="71"/>
        <v>133.66097165901175</v>
      </c>
      <c r="U216">
        <f t="shared" si="72"/>
        <v>131.21227823252457</v>
      </c>
      <c r="V216">
        <f t="shared" si="73"/>
        <v>127.91759270122748</v>
      </c>
      <c r="W216">
        <f t="shared" si="74"/>
        <v>127.60446093676155</v>
      </c>
      <c r="X216">
        <f t="shared" si="75"/>
        <v>129.35857081593826</v>
      </c>
    </row>
    <row r="217" spans="1:24">
      <c r="A217" s="1">
        <v>39769</v>
      </c>
      <c r="B217">
        <v>132.25</v>
      </c>
      <c r="C217">
        <v>134.25</v>
      </c>
      <c r="D217">
        <v>126.375</v>
      </c>
      <c r="E217">
        <v>129.75</v>
      </c>
      <c r="F217">
        <f t="shared" si="57"/>
        <v>131.97150449999998</v>
      </c>
      <c r="G217">
        <f t="shared" si="58"/>
        <v>133.00194977777778</v>
      </c>
      <c r="H217">
        <f t="shared" si="59"/>
        <v>132.54081812499999</v>
      </c>
      <c r="I217">
        <f t="shared" si="60"/>
        <v>134.40535288333334</v>
      </c>
      <c r="J217">
        <f t="shared" si="61"/>
        <v>133.01594561944444</v>
      </c>
      <c r="K217">
        <f t="shared" si="62"/>
        <v>130.11797055918368</v>
      </c>
      <c r="L217">
        <f t="shared" si="63"/>
        <v>129.17390023273811</v>
      </c>
      <c r="M217">
        <f t="shared" si="64"/>
        <v>128.72380623800709</v>
      </c>
      <c r="N217">
        <f t="shared" si="65"/>
        <v>131.24535740023811</v>
      </c>
      <c r="O217">
        <f t="shared" si="66"/>
        <v>131.93547551531552</v>
      </c>
      <c r="P217">
        <f t="shared" si="67"/>
        <v>132.64044483613819</v>
      </c>
      <c r="Q217">
        <f t="shared" si="68"/>
        <v>130.42727401001008</v>
      </c>
      <c r="R217">
        <f t="shared" si="69"/>
        <v>129.26512162584817</v>
      </c>
      <c r="S217">
        <f t="shared" si="70"/>
        <v>131.14165847645228</v>
      </c>
      <c r="T217">
        <f t="shared" si="71"/>
        <v>132.19839134899587</v>
      </c>
      <c r="U217">
        <f t="shared" si="72"/>
        <v>133.56210484515981</v>
      </c>
      <c r="V217">
        <f t="shared" si="73"/>
        <v>131.22672575664356</v>
      </c>
      <c r="W217">
        <f t="shared" si="74"/>
        <v>128.05479697179999</v>
      </c>
      <c r="X217">
        <f t="shared" si="75"/>
        <v>127.73352539742348</v>
      </c>
    </row>
    <row r="218" spans="1:24">
      <c r="A218" s="1">
        <v>39770</v>
      </c>
      <c r="B218">
        <v>130</v>
      </c>
      <c r="C218">
        <v>130</v>
      </c>
      <c r="D218">
        <v>120</v>
      </c>
      <c r="E218">
        <v>120.787003</v>
      </c>
      <c r="F218">
        <f t="shared" si="57"/>
        <v>127.50925075000001</v>
      </c>
      <c r="G218">
        <f t="shared" si="58"/>
        <v>130.56422622222223</v>
      </c>
      <c r="H218">
        <f t="shared" si="59"/>
        <v>132.06233827083332</v>
      </c>
      <c r="I218">
        <f t="shared" si="60"/>
        <v>132.00009534</v>
      </c>
      <c r="J218">
        <f t="shared" si="61"/>
        <v>133.83221151388892</v>
      </c>
      <c r="K218">
        <f t="shared" si="62"/>
        <v>132.72972934727892</v>
      </c>
      <c r="L218">
        <f t="shared" si="63"/>
        <v>130.13661525491071</v>
      </c>
      <c r="M218">
        <f t="shared" si="64"/>
        <v>129.25009678712524</v>
      </c>
      <c r="N218">
        <f t="shared" si="65"/>
        <v>128.81004584420637</v>
      </c>
      <c r="O218">
        <f t="shared" si="66"/>
        <v>131.15455655393546</v>
      </c>
      <c r="P218">
        <f t="shared" si="67"/>
        <v>131.82340136820588</v>
      </c>
      <c r="Q218">
        <f t="shared" si="68"/>
        <v>132.51003799075477</v>
      </c>
      <c r="R218">
        <f t="shared" si="69"/>
        <v>130.42979030521346</v>
      </c>
      <c r="S218">
        <f t="shared" si="70"/>
        <v>129.31939363745832</v>
      </c>
      <c r="T218">
        <f t="shared" si="71"/>
        <v>131.101605696674</v>
      </c>
      <c r="U218">
        <f t="shared" si="72"/>
        <v>132.11985628002378</v>
      </c>
      <c r="V218">
        <f t="shared" si="73"/>
        <v>133.43967621795957</v>
      </c>
      <c r="W218">
        <f t="shared" si="74"/>
        <v>131.21005323482575</v>
      </c>
      <c r="X218">
        <f t="shared" si="75"/>
        <v>128.15393713821001</v>
      </c>
    </row>
    <row r="219" spans="1:24">
      <c r="A219" s="1">
        <v>39771</v>
      </c>
      <c r="B219">
        <v>122.5</v>
      </c>
      <c r="C219">
        <v>124</v>
      </c>
      <c r="D219">
        <v>117.925003</v>
      </c>
      <c r="E219">
        <v>120.662003</v>
      </c>
      <c r="F219">
        <f t="shared" si="57"/>
        <v>120.755753</v>
      </c>
      <c r="G219">
        <f t="shared" si="58"/>
        <v>126.25050116666667</v>
      </c>
      <c r="H219">
        <f t="shared" si="59"/>
        <v>129.41760791666667</v>
      </c>
      <c r="I219">
        <f t="shared" si="60"/>
        <v>131.15531133666667</v>
      </c>
      <c r="J219">
        <f t="shared" si="61"/>
        <v>131.38474678333333</v>
      </c>
      <c r="K219">
        <f t="shared" si="62"/>
        <v>133.21252886904762</v>
      </c>
      <c r="L219">
        <f t="shared" si="63"/>
        <v>132.35334169449405</v>
      </c>
      <c r="M219">
        <f t="shared" si="64"/>
        <v>130.03253489325394</v>
      </c>
      <c r="N219">
        <f t="shared" si="65"/>
        <v>129.21907736841268</v>
      </c>
      <c r="O219">
        <f t="shared" si="66"/>
        <v>128.80685180878265</v>
      </c>
      <c r="P219">
        <f t="shared" si="67"/>
        <v>131.01232984110752</v>
      </c>
      <c r="Q219">
        <f t="shared" si="68"/>
        <v>131.66982038721963</v>
      </c>
      <c r="R219">
        <f t="shared" si="69"/>
        <v>132.34579562917023</v>
      </c>
      <c r="S219">
        <f t="shared" si="70"/>
        <v>130.38841332042145</v>
      </c>
      <c r="T219">
        <f t="shared" si="71"/>
        <v>129.33009571480466</v>
      </c>
      <c r="U219">
        <f t="shared" si="72"/>
        <v>131.03222067991464</v>
      </c>
      <c r="V219">
        <f t="shared" si="73"/>
        <v>132.01856186014592</v>
      </c>
      <c r="W219">
        <f t="shared" si="74"/>
        <v>133.30050493501989</v>
      </c>
      <c r="X219">
        <f t="shared" si="75"/>
        <v>131.1694281030845</v>
      </c>
    </row>
    <row r="220" spans="1:24">
      <c r="A220" s="1">
        <v>39772</v>
      </c>
      <c r="B220">
        <v>120</v>
      </c>
      <c r="C220">
        <v>120</v>
      </c>
      <c r="D220">
        <v>115</v>
      </c>
      <c r="E220">
        <v>118.25</v>
      </c>
      <c r="F220">
        <f t="shared" si="57"/>
        <v>120.05900224999999</v>
      </c>
      <c r="G220">
        <f t="shared" si="58"/>
        <v>120.47039155555554</v>
      </c>
      <c r="H220">
        <f t="shared" si="59"/>
        <v>125.27843875000001</v>
      </c>
      <c r="I220">
        <f t="shared" si="60"/>
        <v>128.42052681333331</v>
      </c>
      <c r="J220">
        <f t="shared" si="61"/>
        <v>130.29292661388891</v>
      </c>
      <c r="K220">
        <f t="shared" si="62"/>
        <v>130.73994671224492</v>
      </c>
      <c r="L220">
        <f t="shared" si="63"/>
        <v>132.57207261979167</v>
      </c>
      <c r="M220">
        <f t="shared" si="64"/>
        <v>131.91900774078485</v>
      </c>
      <c r="N220">
        <f t="shared" si="65"/>
        <v>129.83977168392857</v>
      </c>
      <c r="O220">
        <f t="shared" si="66"/>
        <v>129.1053515415322</v>
      </c>
      <c r="P220">
        <f t="shared" si="67"/>
        <v>128.73110044971742</v>
      </c>
      <c r="Q220">
        <f t="shared" si="68"/>
        <v>130.82572477640693</v>
      </c>
      <c r="R220">
        <f t="shared" si="69"/>
        <v>131.47911399221414</v>
      </c>
      <c r="S220">
        <f t="shared" si="70"/>
        <v>132.15029382722554</v>
      </c>
      <c r="T220">
        <f t="shared" si="71"/>
        <v>130.30705558555135</v>
      </c>
      <c r="U220">
        <f t="shared" si="72"/>
        <v>129.30064382154626</v>
      </c>
      <c r="V220">
        <f t="shared" si="73"/>
        <v>130.93452023164778</v>
      </c>
      <c r="W220">
        <f t="shared" si="74"/>
        <v>131.89456004756204</v>
      </c>
      <c r="X220">
        <f t="shared" si="75"/>
        <v>133.14388722576888</v>
      </c>
    </row>
    <row r="221" spans="1:24">
      <c r="A221" s="1">
        <v>39773</v>
      </c>
      <c r="B221">
        <v>117.425003</v>
      </c>
      <c r="C221">
        <v>129.25</v>
      </c>
      <c r="D221">
        <v>115</v>
      </c>
      <c r="E221">
        <v>126.612999</v>
      </c>
      <c r="F221">
        <f t="shared" si="57"/>
        <v>120.34074975</v>
      </c>
      <c r="G221">
        <f t="shared" si="58"/>
        <v>120.65322394444445</v>
      </c>
      <c r="H221">
        <f t="shared" si="59"/>
        <v>120.74729397916667</v>
      </c>
      <c r="I221">
        <f t="shared" si="60"/>
        <v>124.86523120000001</v>
      </c>
      <c r="J221">
        <f t="shared" si="61"/>
        <v>127.81638376111111</v>
      </c>
      <c r="K221">
        <f t="shared" si="62"/>
        <v>129.68983540374151</v>
      </c>
      <c r="L221">
        <f t="shared" si="63"/>
        <v>130.25231310758929</v>
      </c>
      <c r="M221">
        <f t="shared" si="64"/>
        <v>132.05571924228394</v>
      </c>
      <c r="N221">
        <f t="shared" si="65"/>
        <v>131.55322720670637</v>
      </c>
      <c r="O221">
        <f t="shared" si="66"/>
        <v>129.66972654737307</v>
      </c>
      <c r="P221">
        <f t="shared" si="67"/>
        <v>129.00116964223784</v>
      </c>
      <c r="Q221">
        <f t="shared" si="68"/>
        <v>128.65940056305277</v>
      </c>
      <c r="R221">
        <f t="shared" si="69"/>
        <v>130.65570887911258</v>
      </c>
      <c r="S221">
        <f t="shared" si="70"/>
        <v>131.30322653051095</v>
      </c>
      <c r="T221">
        <f t="shared" si="71"/>
        <v>131.96829119739897</v>
      </c>
      <c r="U221">
        <f t="shared" si="72"/>
        <v>130.22670986598607</v>
      </c>
      <c r="V221">
        <f t="shared" si="73"/>
        <v>129.2676235752875</v>
      </c>
      <c r="W221">
        <f t="shared" si="74"/>
        <v>130.83973392028682</v>
      </c>
      <c r="X221">
        <f t="shared" si="75"/>
        <v>131.77533459518395</v>
      </c>
    </row>
    <row r="222" spans="1:24">
      <c r="A222" s="1">
        <v>39776</v>
      </c>
      <c r="B222">
        <v>126</v>
      </c>
      <c r="C222">
        <v>132.912994</v>
      </c>
      <c r="D222">
        <v>122.56199599999999</v>
      </c>
      <c r="E222">
        <v>129.97500600000001</v>
      </c>
      <c r="F222">
        <f t="shared" si="57"/>
        <v>127.45350075</v>
      </c>
      <c r="G222">
        <f t="shared" si="58"/>
        <v>121.87583372222223</v>
      </c>
      <c r="H222">
        <f t="shared" si="59"/>
        <v>121.45866845833334</v>
      </c>
      <c r="I222">
        <f t="shared" si="60"/>
        <v>121.24931562333333</v>
      </c>
      <c r="J222">
        <f t="shared" si="61"/>
        <v>124.77760963888888</v>
      </c>
      <c r="K222">
        <f t="shared" si="62"/>
        <v>127.49055377482992</v>
      </c>
      <c r="L222">
        <f t="shared" si="63"/>
        <v>129.29851258764882</v>
      </c>
      <c r="M222">
        <f t="shared" si="64"/>
        <v>129.91176015736332</v>
      </c>
      <c r="N222">
        <f t="shared" si="65"/>
        <v>131.66313767805553</v>
      </c>
      <c r="O222">
        <f t="shared" si="66"/>
        <v>131.26811589039423</v>
      </c>
      <c r="P222">
        <f t="shared" si="67"/>
        <v>129.54195095314756</v>
      </c>
      <c r="Q222">
        <f t="shared" si="68"/>
        <v>128.92555914313081</v>
      </c>
      <c r="R222">
        <f t="shared" si="69"/>
        <v>128.60904557895716</v>
      </c>
      <c r="S222">
        <f t="shared" si="70"/>
        <v>130.51515956272726</v>
      </c>
      <c r="T222">
        <f t="shared" si="71"/>
        <v>131.15375548563532</v>
      </c>
      <c r="U222">
        <f t="shared" si="72"/>
        <v>131.81024996433396</v>
      </c>
      <c r="V222">
        <f t="shared" si="73"/>
        <v>130.15848227466586</v>
      </c>
      <c r="W222">
        <f t="shared" si="74"/>
        <v>129.24159362257151</v>
      </c>
      <c r="X222">
        <f t="shared" si="75"/>
        <v>130.75652980427247</v>
      </c>
    </row>
    <row r="223" spans="1:24">
      <c r="A223" s="1">
        <v>39777</v>
      </c>
      <c r="B223">
        <v>129.77499399999999</v>
      </c>
      <c r="C223">
        <v>134.98800700000001</v>
      </c>
      <c r="D223">
        <v>125.012001</v>
      </c>
      <c r="E223">
        <v>126</v>
      </c>
      <c r="F223">
        <f t="shared" si="57"/>
        <v>128.98125450000001</v>
      </c>
      <c r="G223">
        <f t="shared" si="58"/>
        <v>127.47877883333335</v>
      </c>
      <c r="H223">
        <f t="shared" si="59"/>
        <v>122.70925060416667</v>
      </c>
      <c r="I223">
        <f t="shared" si="60"/>
        <v>122.02693508666667</v>
      </c>
      <c r="J223">
        <f t="shared" si="61"/>
        <v>121.66017999166667</v>
      </c>
      <c r="K223">
        <f t="shared" si="62"/>
        <v>124.74891052721088</v>
      </c>
      <c r="L223">
        <f t="shared" si="63"/>
        <v>127.25343794360118</v>
      </c>
      <c r="M223">
        <f t="shared" si="64"/>
        <v>128.98724604087298</v>
      </c>
      <c r="N223">
        <f t="shared" si="65"/>
        <v>129.62744443162697</v>
      </c>
      <c r="O223">
        <f t="shared" si="66"/>
        <v>131.32433207095957</v>
      </c>
      <c r="P223">
        <f t="shared" si="67"/>
        <v>131.01373838563913</v>
      </c>
      <c r="Q223">
        <f t="shared" si="68"/>
        <v>129.42119160763917</v>
      </c>
      <c r="R223">
        <f t="shared" si="69"/>
        <v>128.8504530359684</v>
      </c>
      <c r="S223">
        <f t="shared" si="70"/>
        <v>128.55671823369335</v>
      </c>
      <c r="T223">
        <f t="shared" si="71"/>
        <v>130.38222785958808</v>
      </c>
      <c r="U223">
        <f t="shared" si="72"/>
        <v>131.01179421831418</v>
      </c>
      <c r="V223">
        <f t="shared" si="73"/>
        <v>131.65964050335242</v>
      </c>
      <c r="W223">
        <f t="shared" si="74"/>
        <v>130.08913012724577</v>
      </c>
      <c r="X223">
        <f t="shared" si="75"/>
        <v>129.21123402894295</v>
      </c>
    </row>
    <row r="224" spans="1:24">
      <c r="A224" s="1">
        <v>39778</v>
      </c>
      <c r="B224">
        <v>125.81199599999999</v>
      </c>
      <c r="C224">
        <v>132.5</v>
      </c>
      <c r="D224">
        <v>124.287003</v>
      </c>
      <c r="E224">
        <v>131.86300700000001</v>
      </c>
      <c r="F224">
        <f t="shared" si="57"/>
        <v>127.46575175000001</v>
      </c>
      <c r="G224">
        <f t="shared" si="58"/>
        <v>129.08061555555557</v>
      </c>
      <c r="H224">
        <f t="shared" si="59"/>
        <v>127.76227237499999</v>
      </c>
      <c r="I224">
        <f t="shared" si="60"/>
        <v>123.47544096333334</v>
      </c>
      <c r="J224">
        <f t="shared" si="61"/>
        <v>122.61586298888888</v>
      </c>
      <c r="K224">
        <f t="shared" si="62"/>
        <v>122.11995056428573</v>
      </c>
      <c r="L224">
        <f t="shared" si="63"/>
        <v>124.84123449255952</v>
      </c>
      <c r="M224">
        <f t="shared" si="64"/>
        <v>127.14641427085537</v>
      </c>
      <c r="N224">
        <f t="shared" si="65"/>
        <v>128.79189173678569</v>
      </c>
      <c r="O224">
        <f t="shared" si="66"/>
        <v>129.43444564858649</v>
      </c>
      <c r="P224">
        <f t="shared" si="67"/>
        <v>131.06926303032407</v>
      </c>
      <c r="Q224">
        <f t="shared" si="68"/>
        <v>130.8200782553829</v>
      </c>
      <c r="R224">
        <f t="shared" si="69"/>
        <v>129.33753526831799</v>
      </c>
      <c r="S224">
        <f t="shared" si="70"/>
        <v>128.80308966912605</v>
      </c>
      <c r="T224">
        <f t="shared" si="71"/>
        <v>128.52670864877501</v>
      </c>
      <c r="U224">
        <f t="shared" si="72"/>
        <v>130.27695855296869</v>
      </c>
      <c r="V224">
        <f t="shared" si="73"/>
        <v>130.89524405803746</v>
      </c>
      <c r="W224">
        <f t="shared" si="74"/>
        <v>131.53254042422861</v>
      </c>
      <c r="X224">
        <f t="shared" si="75"/>
        <v>130.03426873338347</v>
      </c>
    </row>
    <row r="225" spans="1:24">
      <c r="A225" s="1">
        <v>39780</v>
      </c>
      <c r="B225">
        <v>129.5</v>
      </c>
      <c r="C225">
        <v>142</v>
      </c>
      <c r="D225">
        <v>129.5</v>
      </c>
      <c r="E225">
        <v>139.85000600000001</v>
      </c>
      <c r="F225">
        <f t="shared" si="57"/>
        <v>133.85975675000003</v>
      </c>
      <c r="G225">
        <f t="shared" si="58"/>
        <v>129.16750261111113</v>
      </c>
      <c r="H225">
        <f t="shared" si="59"/>
        <v>129.79096285416668</v>
      </c>
      <c r="I225">
        <f t="shared" si="60"/>
        <v>128.38185862</v>
      </c>
      <c r="J225">
        <f t="shared" si="61"/>
        <v>124.35595130277778</v>
      </c>
      <c r="K225">
        <f t="shared" si="62"/>
        <v>123.32814829659864</v>
      </c>
      <c r="L225">
        <f t="shared" si="63"/>
        <v>122.69870711875001</v>
      </c>
      <c r="M225">
        <f t="shared" si="64"/>
        <v>125.09035688227512</v>
      </c>
      <c r="N225">
        <f t="shared" si="65"/>
        <v>127.19639314376984</v>
      </c>
      <c r="O225">
        <f t="shared" si="66"/>
        <v>128.73797625658207</v>
      </c>
      <c r="P225">
        <f t="shared" si="67"/>
        <v>129.35934630287096</v>
      </c>
      <c r="Q225">
        <f t="shared" si="68"/>
        <v>130.92199456645298</v>
      </c>
      <c r="R225">
        <f t="shared" si="69"/>
        <v>130.71201166061061</v>
      </c>
      <c r="S225">
        <f t="shared" si="70"/>
        <v>129.3165886770968</v>
      </c>
      <c r="T225">
        <f t="shared" si="71"/>
        <v>128.80738892418069</v>
      </c>
      <c r="U225">
        <f t="shared" si="72"/>
        <v>128.54096815386436</v>
      </c>
      <c r="V225">
        <f t="shared" si="73"/>
        <v>130.21813076298895</v>
      </c>
      <c r="W225">
        <f t="shared" si="74"/>
        <v>130.82125628212967</v>
      </c>
      <c r="X225">
        <f t="shared" si="75"/>
        <v>131.44466352051717</v>
      </c>
    </row>
    <row r="226" spans="1:24">
      <c r="A226" s="1">
        <v>39783</v>
      </c>
      <c r="B226">
        <v>139.85000600000001</v>
      </c>
      <c r="C226">
        <v>148.43800400000001</v>
      </c>
      <c r="D226">
        <v>139.087006</v>
      </c>
      <c r="E226">
        <v>141.037994</v>
      </c>
      <c r="F226">
        <f t="shared" si="57"/>
        <v>140.14700300000001</v>
      </c>
      <c r="G226">
        <f t="shared" si="58"/>
        <v>135.10106083333335</v>
      </c>
      <c r="H226">
        <f t="shared" si="59"/>
        <v>130.54756489583335</v>
      </c>
      <c r="I226">
        <f t="shared" si="60"/>
        <v>130.58181080333335</v>
      </c>
      <c r="J226">
        <f t="shared" si="61"/>
        <v>129.07763251666665</v>
      </c>
      <c r="K226">
        <f t="shared" si="62"/>
        <v>125.23548911666667</v>
      </c>
      <c r="L226">
        <f t="shared" si="63"/>
        <v>124.0723018688988</v>
      </c>
      <c r="M226">
        <f t="shared" si="64"/>
        <v>123.32524605617284</v>
      </c>
      <c r="N226">
        <f t="shared" si="65"/>
        <v>125.42920137404761</v>
      </c>
      <c r="O226">
        <f t="shared" si="66"/>
        <v>127.34796090755937</v>
      </c>
      <c r="P226">
        <f t="shared" si="67"/>
        <v>128.7822076102002</v>
      </c>
      <c r="Q226">
        <f t="shared" si="68"/>
        <v>129.3697932499874</v>
      </c>
      <c r="R226">
        <f t="shared" si="69"/>
        <v>130.8563931331349</v>
      </c>
      <c r="S226">
        <f t="shared" si="70"/>
        <v>130.670491047681</v>
      </c>
      <c r="T226">
        <f t="shared" si="71"/>
        <v>129.34519266602825</v>
      </c>
      <c r="U226">
        <f t="shared" si="72"/>
        <v>128.8532796725853</v>
      </c>
      <c r="V226">
        <f t="shared" si="73"/>
        <v>128.59151016383487</v>
      </c>
      <c r="W226">
        <f t="shared" si="74"/>
        <v>130.19823757601725</v>
      </c>
      <c r="X226">
        <f t="shared" si="75"/>
        <v>130.78353857802318</v>
      </c>
    </row>
    <row r="227" spans="1:24">
      <c r="A227" s="1">
        <v>39784</v>
      </c>
      <c r="B227">
        <v>142.5</v>
      </c>
      <c r="C227">
        <v>142.5</v>
      </c>
      <c r="D227">
        <v>130.76199299999999</v>
      </c>
      <c r="E227">
        <v>133.212006</v>
      </c>
      <c r="F227">
        <f t="shared" si="57"/>
        <v>139.08149700000001</v>
      </c>
      <c r="G227">
        <f t="shared" si="58"/>
        <v>139.44244711111114</v>
      </c>
      <c r="H227">
        <f t="shared" si="59"/>
        <v>135.44848393750001</v>
      </c>
      <c r="I227">
        <f t="shared" si="60"/>
        <v>131.31657243666669</v>
      </c>
      <c r="J227">
        <f t="shared" si="61"/>
        <v>131.0942317527778</v>
      </c>
      <c r="K227">
        <f t="shared" si="62"/>
        <v>129.58799150408163</v>
      </c>
      <c r="L227">
        <f t="shared" si="63"/>
        <v>125.93731888333333</v>
      </c>
      <c r="M227">
        <f t="shared" si="64"/>
        <v>124.69961426618164</v>
      </c>
      <c r="N227">
        <f t="shared" si="65"/>
        <v>123.87522169055553</v>
      </c>
      <c r="O227">
        <f t="shared" si="66"/>
        <v>125.74555516648957</v>
      </c>
      <c r="P227">
        <f t="shared" si="67"/>
        <v>127.50446437359609</v>
      </c>
      <c r="Q227">
        <f t="shared" si="68"/>
        <v>128.84296700113157</v>
      </c>
      <c r="R227">
        <f t="shared" si="69"/>
        <v>129.39771129335566</v>
      </c>
      <c r="S227">
        <f t="shared" si="70"/>
        <v>130.81379825314812</v>
      </c>
      <c r="T227">
        <f t="shared" si="71"/>
        <v>130.64635896266969</v>
      </c>
      <c r="U227">
        <f t="shared" si="72"/>
        <v>129.38232682062173</v>
      </c>
      <c r="V227">
        <f t="shared" si="73"/>
        <v>128.90525809818237</v>
      </c>
      <c r="W227">
        <f t="shared" si="74"/>
        <v>128.64715102501805</v>
      </c>
      <c r="X227">
        <f t="shared" si="75"/>
        <v>130.18876332221637</v>
      </c>
    </row>
    <row r="228" spans="1:24">
      <c r="A228" s="1">
        <v>39785</v>
      </c>
      <c r="B228">
        <v>134.087006</v>
      </c>
      <c r="C228">
        <v>137.925003</v>
      </c>
      <c r="D228">
        <v>130.39999399999999</v>
      </c>
      <c r="E228">
        <v>133.699997</v>
      </c>
      <c r="F228">
        <f t="shared" si="57"/>
        <v>133.33400375000002</v>
      </c>
      <c r="G228">
        <f t="shared" si="58"/>
        <v>138.04877544444446</v>
      </c>
      <c r="H228">
        <f t="shared" si="59"/>
        <v>138.81933552083336</v>
      </c>
      <c r="I228">
        <f t="shared" si="60"/>
        <v>135.54530755000002</v>
      </c>
      <c r="J228">
        <f t="shared" si="61"/>
        <v>131.81000508611112</v>
      </c>
      <c r="K228">
        <f t="shared" si="62"/>
        <v>131.46113774727894</v>
      </c>
      <c r="L228">
        <f t="shared" si="63"/>
        <v>129.98716467544642</v>
      </c>
      <c r="M228">
        <f t="shared" si="64"/>
        <v>126.51837005679015</v>
      </c>
      <c r="N228">
        <f t="shared" si="65"/>
        <v>125.24128301956348</v>
      </c>
      <c r="O228">
        <f t="shared" si="66"/>
        <v>124.36549096662074</v>
      </c>
      <c r="P228">
        <f t="shared" si="67"/>
        <v>126.04245349289322</v>
      </c>
      <c r="Q228">
        <f t="shared" si="68"/>
        <v>127.66336372355613</v>
      </c>
      <c r="R228">
        <f t="shared" si="69"/>
        <v>128.91610728166299</v>
      </c>
      <c r="S228">
        <f t="shared" si="70"/>
        <v>129.43941515824307</v>
      </c>
      <c r="T228">
        <f t="shared" si="71"/>
        <v>130.7901313545139</v>
      </c>
      <c r="U228">
        <f t="shared" si="72"/>
        <v>130.63688469842961</v>
      </c>
      <c r="V228">
        <f t="shared" si="73"/>
        <v>129.42682731515507</v>
      </c>
      <c r="W228">
        <f t="shared" si="74"/>
        <v>128.96259919827807</v>
      </c>
      <c r="X228">
        <f t="shared" si="75"/>
        <v>128.70735607626716</v>
      </c>
    </row>
    <row r="229" spans="1:24">
      <c r="A229" s="1">
        <v>39786</v>
      </c>
      <c r="B229">
        <v>133.75</v>
      </c>
      <c r="C229">
        <v>138.425003</v>
      </c>
      <c r="D229">
        <v>125.837997</v>
      </c>
      <c r="E229">
        <v>137.35000600000001</v>
      </c>
      <c r="F229">
        <f t="shared" si="57"/>
        <v>134.61249924999998</v>
      </c>
      <c r="G229">
        <f t="shared" si="58"/>
        <v>133.80733683333335</v>
      </c>
      <c r="H229">
        <f t="shared" si="59"/>
        <v>137.61783177083333</v>
      </c>
      <c r="I229">
        <f t="shared" si="60"/>
        <v>138.46146877666666</v>
      </c>
      <c r="J229">
        <f t="shared" si="61"/>
        <v>135.64922895833334</v>
      </c>
      <c r="K229">
        <f t="shared" si="62"/>
        <v>132.22516795136056</v>
      </c>
      <c r="L229">
        <f t="shared" si="63"/>
        <v>131.79393337261905</v>
      </c>
      <c r="M229">
        <f t="shared" si="64"/>
        <v>130.35403552632272</v>
      </c>
      <c r="N229">
        <f t="shared" si="65"/>
        <v>127.04504326111109</v>
      </c>
      <c r="O229">
        <f t="shared" si="66"/>
        <v>125.74424922439654</v>
      </c>
      <c r="P229">
        <f t="shared" si="67"/>
        <v>124.8301724624579</v>
      </c>
      <c r="Q229">
        <f t="shared" si="68"/>
        <v>126.3412590052742</v>
      </c>
      <c r="R229">
        <f t="shared" si="69"/>
        <v>127.83925627901644</v>
      </c>
      <c r="S229">
        <f t="shared" si="70"/>
        <v>129.01275363621878</v>
      </c>
      <c r="T229">
        <f t="shared" si="71"/>
        <v>129.50452610538412</v>
      </c>
      <c r="U229">
        <f t="shared" si="72"/>
        <v>130.79317571082277</v>
      </c>
      <c r="V229">
        <f t="shared" si="73"/>
        <v>130.64965050530699</v>
      </c>
      <c r="W229">
        <f t="shared" si="74"/>
        <v>129.48649581934356</v>
      </c>
      <c r="X229">
        <f t="shared" si="75"/>
        <v>129.03259435586415</v>
      </c>
    </row>
    <row r="230" spans="1:24">
      <c r="A230" s="1">
        <v>39787</v>
      </c>
      <c r="B230">
        <v>134.60000600000001</v>
      </c>
      <c r="C230">
        <v>136.324997</v>
      </c>
      <c r="D230">
        <v>129.56199599999999</v>
      </c>
      <c r="E230">
        <v>130.449997</v>
      </c>
      <c r="F230">
        <f t="shared" si="57"/>
        <v>135.62500375000002</v>
      </c>
      <c r="G230">
        <f t="shared" si="58"/>
        <v>134.35277727777779</v>
      </c>
      <c r="H230">
        <f t="shared" si="59"/>
        <v>133.775003</v>
      </c>
      <c r="I230">
        <f t="shared" si="60"/>
        <v>137.12426541666667</v>
      </c>
      <c r="J230">
        <f t="shared" si="61"/>
        <v>138.04011303611111</v>
      </c>
      <c r="K230">
        <f t="shared" si="62"/>
        <v>135.60674753571431</v>
      </c>
      <c r="L230">
        <f t="shared" si="63"/>
        <v>132.46988153556546</v>
      </c>
      <c r="M230">
        <f t="shared" si="64"/>
        <v>132.00742249171077</v>
      </c>
      <c r="N230">
        <f t="shared" si="65"/>
        <v>130.61914215369046</v>
      </c>
      <c r="O230">
        <f t="shared" si="66"/>
        <v>127.4649237745638</v>
      </c>
      <c r="P230">
        <f t="shared" si="67"/>
        <v>126.16113832375238</v>
      </c>
      <c r="Q230">
        <f t="shared" si="68"/>
        <v>125.22637235587828</v>
      </c>
      <c r="R230">
        <f t="shared" si="69"/>
        <v>126.60004674979542</v>
      </c>
      <c r="S230">
        <f t="shared" si="70"/>
        <v>127.99313710485977</v>
      </c>
      <c r="T230">
        <f t="shared" si="71"/>
        <v>129.09764808083011</v>
      </c>
      <c r="U230">
        <f t="shared" si="72"/>
        <v>129.56186900575946</v>
      </c>
      <c r="V230">
        <f t="shared" si="73"/>
        <v>130.79467227318446</v>
      </c>
      <c r="W230">
        <f t="shared" si="74"/>
        <v>130.65991832635731</v>
      </c>
      <c r="X230">
        <f t="shared" si="75"/>
        <v>129.5399211433764</v>
      </c>
    </row>
    <row r="231" spans="1:24">
      <c r="A231" s="1">
        <v>39790</v>
      </c>
      <c r="B231">
        <v>133.75</v>
      </c>
      <c r="C231">
        <v>136.56199599999999</v>
      </c>
      <c r="D231">
        <v>128.10000600000001</v>
      </c>
      <c r="E231">
        <v>130.56199599999999</v>
      </c>
      <c r="F231">
        <f t="shared" si="57"/>
        <v>130.47799674999999</v>
      </c>
      <c r="G231">
        <f t="shared" si="58"/>
        <v>134.6791135</v>
      </c>
      <c r="H231">
        <f t="shared" si="59"/>
        <v>134.01845770833336</v>
      </c>
      <c r="I231">
        <f t="shared" si="60"/>
        <v>133.63096248000002</v>
      </c>
      <c r="J231">
        <f t="shared" si="61"/>
        <v>136.66777662500002</v>
      </c>
      <c r="K231">
        <f t="shared" si="62"/>
        <v>137.62952550034012</v>
      </c>
      <c r="L231">
        <f t="shared" si="63"/>
        <v>135.50004485937501</v>
      </c>
      <c r="M231">
        <f t="shared" si="64"/>
        <v>132.61551209334215</v>
      </c>
      <c r="N231">
        <f t="shared" si="65"/>
        <v>132.14668039253971</v>
      </c>
      <c r="O231">
        <f t="shared" si="66"/>
        <v>130.81585661905746</v>
      </c>
      <c r="P231">
        <f t="shared" si="67"/>
        <v>127.80717327946127</v>
      </c>
      <c r="Q231">
        <f t="shared" si="68"/>
        <v>126.51279642310872</v>
      </c>
      <c r="R231">
        <f t="shared" si="69"/>
        <v>125.56893769780535</v>
      </c>
      <c r="S231">
        <f t="shared" si="70"/>
        <v>126.82698594425349</v>
      </c>
      <c r="T231">
        <f t="shared" si="71"/>
        <v>128.12940207486855</v>
      </c>
      <c r="U231">
        <f t="shared" si="72"/>
        <v>129.1732156054872</v>
      </c>
      <c r="V231">
        <f t="shared" si="73"/>
        <v>129.61309553630369</v>
      </c>
      <c r="W231">
        <f t="shared" si="74"/>
        <v>130.7952962948174</v>
      </c>
      <c r="X231">
        <f t="shared" si="75"/>
        <v>130.66845250753943</v>
      </c>
    </row>
    <row r="232" spans="1:24">
      <c r="A232" s="1">
        <v>39792</v>
      </c>
      <c r="B232">
        <v>137.449997</v>
      </c>
      <c r="C232">
        <v>139.199997</v>
      </c>
      <c r="D232">
        <v>132.375</v>
      </c>
      <c r="E232">
        <v>135.26199299999999</v>
      </c>
      <c r="F232">
        <f t="shared" si="57"/>
        <v>131.73699525000001</v>
      </c>
      <c r="G232">
        <f t="shared" si="58"/>
        <v>131.01577405555554</v>
      </c>
      <c r="H232">
        <f t="shared" si="59"/>
        <v>134.360834625</v>
      </c>
      <c r="I232">
        <f t="shared" si="60"/>
        <v>133.90772572666668</v>
      </c>
      <c r="J232">
        <f t="shared" si="61"/>
        <v>133.59624637222223</v>
      </c>
      <c r="K232">
        <f t="shared" si="62"/>
        <v>136.35960422959184</v>
      </c>
      <c r="L232">
        <f t="shared" si="63"/>
        <v>137.32308473467265</v>
      </c>
      <c r="M232">
        <f t="shared" si="64"/>
        <v>135.42333619598764</v>
      </c>
      <c r="N232">
        <f t="shared" si="65"/>
        <v>132.74683090400794</v>
      </c>
      <c r="O232">
        <f t="shared" si="66"/>
        <v>132.27600703454024</v>
      </c>
      <c r="P232">
        <f t="shared" si="67"/>
        <v>130.99700056052487</v>
      </c>
      <c r="Q232">
        <f t="shared" si="68"/>
        <v>128.1186037786743</v>
      </c>
      <c r="R232">
        <f t="shared" si="69"/>
        <v>126.83732632145809</v>
      </c>
      <c r="S232">
        <f t="shared" si="70"/>
        <v>125.88911524239613</v>
      </c>
      <c r="T232">
        <f t="shared" si="71"/>
        <v>127.04609624851889</v>
      </c>
      <c r="U232">
        <f t="shared" si="72"/>
        <v>128.26724354105275</v>
      </c>
      <c r="V232">
        <f t="shared" si="73"/>
        <v>129.25544753172557</v>
      </c>
      <c r="W232">
        <f t="shared" si="74"/>
        <v>129.67216538619351</v>
      </c>
      <c r="X232">
        <f t="shared" si="75"/>
        <v>130.80699657507654</v>
      </c>
    </row>
    <row r="233" spans="1:24">
      <c r="A233" s="1">
        <v>39793</v>
      </c>
      <c r="B233">
        <v>137.425003</v>
      </c>
      <c r="C233">
        <v>137.425003</v>
      </c>
      <c r="D233">
        <v>125.5</v>
      </c>
      <c r="E233">
        <v>126.912003</v>
      </c>
      <c r="F233">
        <f t="shared" si="57"/>
        <v>133.17449549999998</v>
      </c>
      <c r="G233">
        <f t="shared" si="58"/>
        <v>131.46199594444445</v>
      </c>
      <c r="H233">
        <f t="shared" si="59"/>
        <v>130.96095485416666</v>
      </c>
      <c r="I233">
        <f t="shared" si="60"/>
        <v>133.91010750000001</v>
      </c>
      <c r="J233">
        <f t="shared" si="61"/>
        <v>133.6518823277778</v>
      </c>
      <c r="K233">
        <f t="shared" si="62"/>
        <v>133.43857848231292</v>
      </c>
      <c r="L233">
        <f t="shared" si="63"/>
        <v>136.00974732589285</v>
      </c>
      <c r="M233">
        <f t="shared" si="64"/>
        <v>136.98269257896825</v>
      </c>
      <c r="N233">
        <f t="shared" si="65"/>
        <v>135.28299262638888</v>
      </c>
      <c r="O233">
        <f t="shared" si="66"/>
        <v>132.79628433422209</v>
      </c>
      <c r="P233">
        <f t="shared" si="67"/>
        <v>132.33754819138412</v>
      </c>
      <c r="Q233">
        <f t="shared" si="68"/>
        <v>131.11431418604661</v>
      </c>
      <c r="R233">
        <f t="shared" si="69"/>
        <v>128.36032090672819</v>
      </c>
      <c r="S233">
        <f t="shared" si="70"/>
        <v>127.10016684669421</v>
      </c>
      <c r="T233">
        <f t="shared" si="71"/>
        <v>126.15575653974635</v>
      </c>
      <c r="U233">
        <f t="shared" si="72"/>
        <v>127.22759237230845</v>
      </c>
      <c r="V233">
        <f t="shared" si="73"/>
        <v>128.37877946161154</v>
      </c>
      <c r="W233">
        <f t="shared" si="74"/>
        <v>129.31865951205026</v>
      </c>
      <c r="X233">
        <f t="shared" si="75"/>
        <v>129.71576970188386</v>
      </c>
    </row>
    <row r="234" spans="1:24">
      <c r="A234" s="1">
        <v>39794</v>
      </c>
      <c r="B234">
        <v>127.487999</v>
      </c>
      <c r="C234">
        <v>127.487999</v>
      </c>
      <c r="D234">
        <v>118.81199599999999</v>
      </c>
      <c r="E234">
        <v>120.324997</v>
      </c>
      <c r="F234">
        <f t="shared" si="57"/>
        <v>125.26525150000001</v>
      </c>
      <c r="G234">
        <f t="shared" si="58"/>
        <v>131.28288511111111</v>
      </c>
      <c r="H234">
        <f t="shared" si="59"/>
        <v>130.66280877083335</v>
      </c>
      <c r="I234">
        <f t="shared" si="60"/>
        <v>130.50920332333331</v>
      </c>
      <c r="J234">
        <f t="shared" si="61"/>
        <v>133.2823393611111</v>
      </c>
      <c r="K234">
        <f t="shared" si="62"/>
        <v>133.22326626054425</v>
      </c>
      <c r="L234">
        <f t="shared" si="63"/>
        <v>133.13020921889881</v>
      </c>
      <c r="M234">
        <f t="shared" si="64"/>
        <v>135.57423205511463</v>
      </c>
      <c r="N234">
        <f t="shared" si="65"/>
        <v>136.57103327107143</v>
      </c>
      <c r="O234">
        <f t="shared" si="66"/>
        <v>135.05498504878327</v>
      </c>
      <c r="P234">
        <f t="shared" si="67"/>
        <v>132.74745509803691</v>
      </c>
      <c r="Q234">
        <f t="shared" si="68"/>
        <v>132.31453565595217</v>
      </c>
      <c r="R234">
        <f t="shared" si="69"/>
        <v>131.15263871867595</v>
      </c>
      <c r="S234">
        <f t="shared" si="70"/>
        <v>128.52013065516851</v>
      </c>
      <c r="T234">
        <f t="shared" si="71"/>
        <v>127.28931270783832</v>
      </c>
      <c r="U234">
        <f t="shared" si="72"/>
        <v>126.35701312045333</v>
      </c>
      <c r="V234">
        <f t="shared" si="73"/>
        <v>127.35865518187155</v>
      </c>
      <c r="W234">
        <f t="shared" si="74"/>
        <v>128.45101272817493</v>
      </c>
      <c r="X234">
        <f t="shared" si="75"/>
        <v>129.35022159894774</v>
      </c>
    </row>
    <row r="235" spans="1:24">
      <c r="A235" s="1">
        <v>39797</v>
      </c>
      <c r="B235">
        <v>125.5</v>
      </c>
      <c r="C235">
        <v>125.5</v>
      </c>
      <c r="D235">
        <v>116.81199599999999</v>
      </c>
      <c r="E235">
        <v>117.412003</v>
      </c>
      <c r="F235">
        <f t="shared" si="57"/>
        <v>119.59674849999999</v>
      </c>
      <c r="G235">
        <f t="shared" si="58"/>
        <v>124.02672355555553</v>
      </c>
      <c r="H235">
        <f t="shared" si="59"/>
        <v>129.70660108333331</v>
      </c>
      <c r="I235">
        <f t="shared" si="60"/>
        <v>129.74916669666669</v>
      </c>
      <c r="J235">
        <f t="shared" si="61"/>
        <v>129.89441913055555</v>
      </c>
      <c r="K235">
        <f t="shared" si="62"/>
        <v>132.57410710544218</v>
      </c>
      <c r="L235">
        <f t="shared" si="63"/>
        <v>132.6949359779762</v>
      </c>
      <c r="M235">
        <f t="shared" si="64"/>
        <v>132.72296372544091</v>
      </c>
      <c r="N235">
        <f t="shared" si="65"/>
        <v>135.07903876960316</v>
      </c>
      <c r="O235">
        <f t="shared" si="66"/>
        <v>136.10650130427982</v>
      </c>
      <c r="P235">
        <f t="shared" si="67"/>
        <v>134.7582918849958</v>
      </c>
      <c r="Q235">
        <f t="shared" si="68"/>
        <v>132.61857396623526</v>
      </c>
      <c r="R235">
        <f t="shared" si="69"/>
        <v>132.22018622644538</v>
      </c>
      <c r="S235">
        <f t="shared" si="70"/>
        <v>131.12256951520868</v>
      </c>
      <c r="T235">
        <f t="shared" si="71"/>
        <v>128.60783346578299</v>
      </c>
      <c r="U235">
        <f t="shared" si="72"/>
        <v>127.41221131325962</v>
      </c>
      <c r="V235">
        <f t="shared" si="73"/>
        <v>126.49836120635408</v>
      </c>
      <c r="W235">
        <f t="shared" si="74"/>
        <v>127.44219692022182</v>
      </c>
      <c r="X235">
        <f t="shared" si="75"/>
        <v>128.48517464676618</v>
      </c>
    </row>
    <row r="236" spans="1:24">
      <c r="A236" s="1">
        <v>39798</v>
      </c>
      <c r="B236">
        <v>117.5</v>
      </c>
      <c r="C236">
        <v>121.224998</v>
      </c>
      <c r="D236">
        <v>116.25</v>
      </c>
      <c r="E236">
        <v>119.837997</v>
      </c>
      <c r="F236">
        <f t="shared" si="57"/>
        <v>118.0185015</v>
      </c>
      <c r="G236">
        <f t="shared" si="58"/>
        <v>119.46172088888888</v>
      </c>
      <c r="H236">
        <f t="shared" si="59"/>
        <v>123.30048016666666</v>
      </c>
      <c r="I236">
        <f t="shared" si="60"/>
        <v>128.55524058666666</v>
      </c>
      <c r="J236">
        <f t="shared" si="61"/>
        <v>128.96627749722225</v>
      </c>
      <c r="K236">
        <f t="shared" si="62"/>
        <v>129.31278754047617</v>
      </c>
      <c r="L236">
        <f t="shared" si="63"/>
        <v>131.91032796726191</v>
      </c>
      <c r="M236">
        <f t="shared" si="64"/>
        <v>132.1709429557319</v>
      </c>
      <c r="N236">
        <f t="shared" si="65"/>
        <v>132.30089730289683</v>
      </c>
      <c r="O236">
        <f t="shared" si="66"/>
        <v>134.58475416244914</v>
      </c>
      <c r="P236">
        <f t="shared" si="67"/>
        <v>135.63867477197871</v>
      </c>
      <c r="Q236">
        <f t="shared" si="68"/>
        <v>134.43826944413814</v>
      </c>
      <c r="R236">
        <f t="shared" si="69"/>
        <v>132.4507880808919</v>
      </c>
      <c r="S236">
        <f t="shared" si="70"/>
        <v>132.08883606912681</v>
      </c>
      <c r="T236">
        <f t="shared" si="71"/>
        <v>131.05382301035186</v>
      </c>
      <c r="U236">
        <f t="shared" si="72"/>
        <v>128.65032079478539</v>
      </c>
      <c r="V236">
        <f t="shared" si="73"/>
        <v>127.49200824647359</v>
      </c>
      <c r="W236">
        <f t="shared" si="74"/>
        <v>126.59972450297252</v>
      </c>
      <c r="X236">
        <f t="shared" si="75"/>
        <v>127.49461460671073</v>
      </c>
    </row>
    <row r="237" spans="1:24">
      <c r="A237" s="1">
        <v>39799</v>
      </c>
      <c r="B237">
        <v>121.337997</v>
      </c>
      <c r="C237">
        <v>123</v>
      </c>
      <c r="D237">
        <v>118</v>
      </c>
      <c r="E237">
        <v>119.324997</v>
      </c>
      <c r="F237">
        <f t="shared" si="57"/>
        <v>119.70974699999999</v>
      </c>
      <c r="G237">
        <f t="shared" si="58"/>
        <v>118.29844511111112</v>
      </c>
      <c r="H237">
        <f t="shared" si="59"/>
        <v>119.40254029166667</v>
      </c>
      <c r="I237">
        <f t="shared" si="60"/>
        <v>122.79286401333334</v>
      </c>
      <c r="J237">
        <f t="shared" si="61"/>
        <v>127.6592002111111</v>
      </c>
      <c r="K237">
        <f t="shared" si="62"/>
        <v>128.2901967527211</v>
      </c>
      <c r="L237">
        <f t="shared" si="63"/>
        <v>128.77503258229166</v>
      </c>
      <c r="M237">
        <f t="shared" si="64"/>
        <v>131.29604447707229</v>
      </c>
      <c r="N237">
        <f t="shared" si="65"/>
        <v>131.66520852015873</v>
      </c>
      <c r="O237">
        <f t="shared" si="66"/>
        <v>131.87972475469959</v>
      </c>
      <c r="P237">
        <f t="shared" si="67"/>
        <v>134.10120510724508</v>
      </c>
      <c r="Q237">
        <f t="shared" si="68"/>
        <v>135.17674116229986</v>
      </c>
      <c r="R237">
        <f t="shared" si="69"/>
        <v>134.10644917261806</v>
      </c>
      <c r="S237">
        <f t="shared" si="70"/>
        <v>132.2567310932769</v>
      </c>
      <c r="T237">
        <f t="shared" si="71"/>
        <v>131.93122914683764</v>
      </c>
      <c r="U237">
        <f t="shared" si="72"/>
        <v>130.9561483142412</v>
      </c>
      <c r="V237">
        <f t="shared" si="73"/>
        <v>128.65720730618617</v>
      </c>
      <c r="W237">
        <f t="shared" si="74"/>
        <v>127.53702445233785</v>
      </c>
      <c r="X237">
        <f t="shared" si="75"/>
        <v>126.66820330282391</v>
      </c>
    </row>
    <row r="238" spans="1:24">
      <c r="A238" s="1">
        <v>39800</v>
      </c>
      <c r="B238">
        <v>118.724998</v>
      </c>
      <c r="C238">
        <v>128.52499399999999</v>
      </c>
      <c r="D238">
        <v>118</v>
      </c>
      <c r="E238">
        <v>127.625</v>
      </c>
      <c r="F238">
        <f t="shared" si="57"/>
        <v>121.39999775</v>
      </c>
      <c r="G238">
        <f t="shared" si="58"/>
        <v>120.56071955555556</v>
      </c>
      <c r="H238">
        <f t="shared" si="59"/>
        <v>118.98633364583333</v>
      </c>
      <c r="I238">
        <f t="shared" si="60"/>
        <v>119.70303199333334</v>
      </c>
      <c r="J238">
        <f t="shared" si="61"/>
        <v>122.6450810388889</v>
      </c>
      <c r="K238">
        <f t="shared" si="62"/>
        <v>127.1099060993197</v>
      </c>
      <c r="L238">
        <f t="shared" si="63"/>
        <v>127.83612506488096</v>
      </c>
      <c r="M238">
        <f t="shared" si="64"/>
        <v>128.38905344351849</v>
      </c>
      <c r="N238">
        <f t="shared" si="65"/>
        <v>130.81704991936505</v>
      </c>
      <c r="O238">
        <f t="shared" si="66"/>
        <v>131.25565225799554</v>
      </c>
      <c r="P238">
        <f t="shared" si="67"/>
        <v>131.52844902514127</v>
      </c>
      <c r="Q238">
        <f t="shared" si="68"/>
        <v>133.68520108124397</v>
      </c>
      <c r="R238">
        <f t="shared" si="69"/>
        <v>134.77055042621723</v>
      </c>
      <c r="S238">
        <f t="shared" si="70"/>
        <v>133.8092370011102</v>
      </c>
      <c r="T238">
        <f t="shared" si="71"/>
        <v>132.07945102104082</v>
      </c>
      <c r="U238">
        <f t="shared" si="72"/>
        <v>131.78544405861535</v>
      </c>
      <c r="V238">
        <f t="shared" si="73"/>
        <v>130.86386848196855</v>
      </c>
      <c r="W238">
        <f t="shared" si="74"/>
        <v>128.6601853260822</v>
      </c>
      <c r="X238">
        <f t="shared" si="75"/>
        <v>127.57573324722094</v>
      </c>
    </row>
    <row r="239" spans="1:24">
      <c r="A239" s="1">
        <v>39801</v>
      </c>
      <c r="B239">
        <v>125.75</v>
      </c>
      <c r="C239">
        <v>133.5</v>
      </c>
      <c r="D239">
        <v>123.525002</v>
      </c>
      <c r="E239">
        <v>128.38699299999999</v>
      </c>
      <c r="F239">
        <f t="shared" si="57"/>
        <v>127.81549824999999</v>
      </c>
      <c r="G239">
        <f t="shared" si="58"/>
        <v>122.63744183333334</v>
      </c>
      <c r="H239">
        <f t="shared" si="59"/>
        <v>121.36897635416668</v>
      </c>
      <c r="I239">
        <f t="shared" si="60"/>
        <v>119.69254651666668</v>
      </c>
      <c r="J239">
        <f t="shared" si="61"/>
        <v>120.11119296666668</v>
      </c>
      <c r="K239">
        <f t="shared" si="62"/>
        <v>122.67178354353743</v>
      </c>
      <c r="L239">
        <f t="shared" si="63"/>
        <v>126.76938632127975</v>
      </c>
      <c r="M239">
        <f t="shared" si="64"/>
        <v>127.5289997984127</v>
      </c>
      <c r="N239">
        <f t="shared" si="65"/>
        <v>128.11112785916666</v>
      </c>
      <c r="O239">
        <f t="shared" si="66"/>
        <v>130.44068986057979</v>
      </c>
      <c r="P239">
        <f t="shared" si="67"/>
        <v>130.92287553510701</v>
      </c>
      <c r="Q239">
        <f t="shared" si="68"/>
        <v>131.23549131906532</v>
      </c>
      <c r="R239">
        <f t="shared" si="69"/>
        <v>133.32706416217553</v>
      </c>
      <c r="S239">
        <f t="shared" si="70"/>
        <v>134.41361588669164</v>
      </c>
      <c r="T239">
        <f t="shared" si="71"/>
        <v>133.54424950104081</v>
      </c>
      <c r="U239">
        <f t="shared" si="72"/>
        <v>131.91945214437064</v>
      </c>
      <c r="V239">
        <f t="shared" si="73"/>
        <v>131.6525675306676</v>
      </c>
      <c r="W239">
        <f t="shared" si="74"/>
        <v>130.77878675300067</v>
      </c>
      <c r="X239">
        <f t="shared" si="75"/>
        <v>128.66204855227809</v>
      </c>
    </row>
    <row r="240" spans="1:24">
      <c r="A240" s="1">
        <v>39804</v>
      </c>
      <c r="B240">
        <v>129.875</v>
      </c>
      <c r="C240">
        <v>129.875</v>
      </c>
      <c r="D240">
        <v>125.849998</v>
      </c>
      <c r="E240">
        <v>127.637001</v>
      </c>
      <c r="F240">
        <f t="shared" si="57"/>
        <v>128.19949500000001</v>
      </c>
      <c r="G240">
        <f t="shared" si="58"/>
        <v>127.83799816666665</v>
      </c>
      <c r="H240">
        <f t="shared" si="59"/>
        <v>123.41395581249999</v>
      </c>
      <c r="I240">
        <f t="shared" si="60"/>
        <v>122.00766060333333</v>
      </c>
      <c r="J240">
        <f t="shared" si="61"/>
        <v>120.30556629166666</v>
      </c>
      <c r="K240">
        <f t="shared" si="62"/>
        <v>120.51467535918368</v>
      </c>
      <c r="L240">
        <f t="shared" si="63"/>
        <v>122.76688858497025</v>
      </c>
      <c r="M240">
        <f t="shared" si="64"/>
        <v>126.54467653249559</v>
      </c>
      <c r="N240">
        <f t="shared" si="65"/>
        <v>127.30894961857143</v>
      </c>
      <c r="O240">
        <f t="shared" si="66"/>
        <v>127.90048794634986</v>
      </c>
      <c r="P240">
        <f t="shared" si="67"/>
        <v>130.13372253192037</v>
      </c>
      <c r="Q240">
        <f t="shared" si="68"/>
        <v>130.64351220992128</v>
      </c>
      <c r="R240">
        <f t="shared" si="69"/>
        <v>130.98396125545861</v>
      </c>
      <c r="S240">
        <f t="shared" si="70"/>
        <v>133.0120820180305</v>
      </c>
      <c r="T240">
        <f t="shared" si="71"/>
        <v>134.09434687033593</v>
      </c>
      <c r="U240">
        <f t="shared" si="72"/>
        <v>133.30375037122181</v>
      </c>
      <c r="V240">
        <f t="shared" si="73"/>
        <v>131.77191465795497</v>
      </c>
      <c r="W240">
        <f t="shared" si="74"/>
        <v>131.52881189608951</v>
      </c>
      <c r="X240">
        <f t="shared" si="75"/>
        <v>130.69818741035061</v>
      </c>
    </row>
    <row r="241" spans="1:24">
      <c r="A241" s="1">
        <v>39805</v>
      </c>
      <c r="B241">
        <v>123.800003</v>
      </c>
      <c r="C241">
        <v>127.900002</v>
      </c>
      <c r="D241">
        <v>123.06199599999999</v>
      </c>
      <c r="E241">
        <v>125.150002</v>
      </c>
      <c r="F241">
        <f t="shared" si="57"/>
        <v>127.01525125000001</v>
      </c>
      <c r="G241">
        <f t="shared" si="58"/>
        <v>127.81899622222222</v>
      </c>
      <c r="H241">
        <f t="shared" si="59"/>
        <v>127.67843587499999</v>
      </c>
      <c r="I241">
        <f t="shared" si="60"/>
        <v>123.85612437</v>
      </c>
      <c r="J241">
        <f t="shared" si="61"/>
        <v>122.4497724472222</v>
      </c>
      <c r="K241">
        <f t="shared" si="62"/>
        <v>120.77975055612247</v>
      </c>
      <c r="L241">
        <f t="shared" si="63"/>
        <v>120.85188765803571</v>
      </c>
      <c r="M241">
        <f t="shared" si="64"/>
        <v>122.8620613718254</v>
      </c>
      <c r="N241">
        <f t="shared" si="65"/>
        <v>126.36893873924603</v>
      </c>
      <c r="O241">
        <f t="shared" si="66"/>
        <v>127.12743338878394</v>
      </c>
      <c r="P241">
        <f t="shared" si="67"/>
        <v>127.72048186054292</v>
      </c>
      <c r="Q241">
        <f t="shared" si="68"/>
        <v>129.86447159751231</v>
      </c>
      <c r="R241">
        <f t="shared" si="69"/>
        <v>130.39313369492689</v>
      </c>
      <c r="S241">
        <f t="shared" si="70"/>
        <v>130.75457267398357</v>
      </c>
      <c r="T241">
        <f t="shared" si="71"/>
        <v>132.72298697784109</v>
      </c>
      <c r="U241">
        <f t="shared" si="72"/>
        <v>133.79826068073137</v>
      </c>
      <c r="V241">
        <f t="shared" si="73"/>
        <v>133.07668397714158</v>
      </c>
      <c r="W241">
        <f t="shared" si="74"/>
        <v>131.62851193357506</v>
      </c>
      <c r="X241">
        <f t="shared" si="75"/>
        <v>131.407053803785</v>
      </c>
    </row>
    <row r="242" spans="1:24">
      <c r="A242" s="1">
        <v>39806</v>
      </c>
      <c r="B242">
        <v>124.175003</v>
      </c>
      <c r="C242">
        <v>126.18800400000001</v>
      </c>
      <c r="D242">
        <v>118.06199599999999</v>
      </c>
      <c r="E242">
        <v>119.537003</v>
      </c>
      <c r="F242">
        <f t="shared" si="57"/>
        <v>123.74675225</v>
      </c>
      <c r="G242">
        <f t="shared" si="58"/>
        <v>126.04616816666667</v>
      </c>
      <c r="H242">
        <f t="shared" si="59"/>
        <v>127.15868460416667</v>
      </c>
      <c r="I242">
        <f t="shared" si="60"/>
        <v>127.27618865999997</v>
      </c>
      <c r="J242">
        <f t="shared" si="61"/>
        <v>123.98179797499999</v>
      </c>
      <c r="K242">
        <f t="shared" si="62"/>
        <v>122.6610088935374</v>
      </c>
      <c r="L242">
        <f t="shared" si="63"/>
        <v>121.07151604910716</v>
      </c>
      <c r="M242">
        <f t="shared" si="64"/>
        <v>121.06878894294533</v>
      </c>
      <c r="N242">
        <f t="shared" si="65"/>
        <v>122.89733519464285</v>
      </c>
      <c r="O242">
        <f t="shared" si="66"/>
        <v>126.18176239931458</v>
      </c>
      <c r="P242">
        <f t="shared" si="67"/>
        <v>126.93606383555196</v>
      </c>
      <c r="Q242">
        <f t="shared" si="68"/>
        <v>127.53146243931772</v>
      </c>
      <c r="R242">
        <f t="shared" si="69"/>
        <v>129.59747866707775</v>
      </c>
      <c r="S242">
        <f t="shared" si="70"/>
        <v>130.14235582637622</v>
      </c>
      <c r="T242">
        <f t="shared" si="71"/>
        <v>130.52258372170337</v>
      </c>
      <c r="U242">
        <f t="shared" si="72"/>
        <v>132.43728180959437</v>
      </c>
      <c r="V242">
        <f t="shared" si="73"/>
        <v>133.50567826945618</v>
      </c>
      <c r="W242">
        <f t="shared" si="74"/>
        <v>132.84670614454961</v>
      </c>
      <c r="X242">
        <f t="shared" si="75"/>
        <v>131.47567383189633</v>
      </c>
    </row>
    <row r="243" spans="1:24">
      <c r="A243" s="1">
        <v>39808</v>
      </c>
      <c r="B243">
        <v>116.300003</v>
      </c>
      <c r="C243">
        <v>123.75</v>
      </c>
      <c r="D243">
        <v>116.300003</v>
      </c>
      <c r="E243">
        <v>117.912003</v>
      </c>
      <c r="F243">
        <f t="shared" si="57"/>
        <v>119.130753</v>
      </c>
      <c r="G243">
        <f t="shared" si="58"/>
        <v>122.7866135</v>
      </c>
      <c r="H243">
        <f t="shared" si="59"/>
        <v>125.1743766875</v>
      </c>
      <c r="I243">
        <f t="shared" si="60"/>
        <v>126.47186776333334</v>
      </c>
      <c r="J243">
        <f t="shared" si="61"/>
        <v>126.79260171666665</v>
      </c>
      <c r="K243">
        <f t="shared" si="62"/>
        <v>123.93486763163264</v>
      </c>
      <c r="L243">
        <f t="shared" si="63"/>
        <v>122.72542959434523</v>
      </c>
      <c r="M243">
        <f t="shared" si="64"/>
        <v>121.23422413007054</v>
      </c>
      <c r="N243">
        <f t="shared" si="65"/>
        <v>121.19339000865079</v>
      </c>
      <c r="O243">
        <f t="shared" si="66"/>
        <v>122.88237082984061</v>
      </c>
      <c r="P243">
        <f t="shared" si="67"/>
        <v>125.98135158826057</v>
      </c>
      <c r="Q243">
        <f t="shared" si="68"/>
        <v>126.73319494879352</v>
      </c>
      <c r="R243">
        <f t="shared" si="69"/>
        <v>127.33193953548891</v>
      </c>
      <c r="S243">
        <f t="shared" si="70"/>
        <v>129.32957560482814</v>
      </c>
      <c r="T243">
        <f t="shared" si="71"/>
        <v>129.8888647903527</v>
      </c>
      <c r="U243">
        <f t="shared" si="72"/>
        <v>130.28629330900802</v>
      </c>
      <c r="V243">
        <f t="shared" si="73"/>
        <v>132.1525994498021</v>
      </c>
      <c r="W243">
        <f t="shared" si="74"/>
        <v>133.2144763494571</v>
      </c>
      <c r="X243">
        <f t="shared" si="75"/>
        <v>132.61273833982213</v>
      </c>
    </row>
    <row r="244" spans="1:24">
      <c r="A244" s="1">
        <v>39811</v>
      </c>
      <c r="B244">
        <v>119</v>
      </c>
      <c r="C244">
        <v>119.875</v>
      </c>
      <c r="D244">
        <v>115</v>
      </c>
      <c r="E244">
        <v>119.199997</v>
      </c>
      <c r="F244">
        <f t="shared" si="57"/>
        <v>118.23400150000001</v>
      </c>
      <c r="G244">
        <f t="shared" si="58"/>
        <v>119.04816899999999</v>
      </c>
      <c r="H244">
        <f t="shared" si="59"/>
        <v>122.2023979375</v>
      </c>
      <c r="I244">
        <f t="shared" si="60"/>
        <v>124.51694158999999</v>
      </c>
      <c r="J244">
        <f t="shared" si="61"/>
        <v>125.88830644166666</v>
      </c>
      <c r="K244">
        <f t="shared" si="62"/>
        <v>126.34157696122449</v>
      </c>
      <c r="L244">
        <f t="shared" si="63"/>
        <v>123.83008724017859</v>
      </c>
      <c r="M244">
        <f t="shared" si="64"/>
        <v>122.7264435036155</v>
      </c>
      <c r="N244">
        <f t="shared" si="65"/>
        <v>121.33103167706349</v>
      </c>
      <c r="O244">
        <f t="shared" si="66"/>
        <v>121.26959416488916</v>
      </c>
      <c r="P244">
        <f t="shared" si="67"/>
        <v>122.84536767735391</v>
      </c>
      <c r="Q244">
        <f t="shared" si="68"/>
        <v>125.78469134182632</v>
      </c>
      <c r="R244">
        <f t="shared" si="69"/>
        <v>126.53329319224703</v>
      </c>
      <c r="S244">
        <f t="shared" si="70"/>
        <v>127.13440570867854</v>
      </c>
      <c r="T244">
        <f t="shared" si="71"/>
        <v>129.07024270765137</v>
      </c>
      <c r="U244">
        <f t="shared" si="72"/>
        <v>129.64136750164687</v>
      </c>
      <c r="V244">
        <f t="shared" si="73"/>
        <v>130.0537090850508</v>
      </c>
      <c r="W244">
        <f t="shared" si="74"/>
        <v>131.87540996352442</v>
      </c>
      <c r="X244">
        <f t="shared" si="75"/>
        <v>132.93046250948424</v>
      </c>
    </row>
    <row r="245" spans="1:24">
      <c r="A245" s="1">
        <v>39812</v>
      </c>
      <c r="B245">
        <v>121.25</v>
      </c>
      <c r="C245">
        <v>123.375</v>
      </c>
      <c r="D245">
        <v>117.5</v>
      </c>
      <c r="E245">
        <v>120.637001</v>
      </c>
      <c r="F245">
        <f t="shared" si="57"/>
        <v>119.559248</v>
      </c>
      <c r="G245">
        <f t="shared" si="58"/>
        <v>118.57255666666667</v>
      </c>
      <c r="H245">
        <f t="shared" si="59"/>
        <v>119.116502</v>
      </c>
      <c r="I245">
        <f t="shared" si="60"/>
        <v>121.85935859000001</v>
      </c>
      <c r="J245">
        <f t="shared" si="61"/>
        <v>124.04392374166666</v>
      </c>
      <c r="K245">
        <f t="shared" si="62"/>
        <v>125.4238545010204</v>
      </c>
      <c r="L245">
        <f t="shared" si="63"/>
        <v>125.95645796607144</v>
      </c>
      <c r="M245">
        <f t="shared" si="64"/>
        <v>123.7182256579365</v>
      </c>
      <c r="N245">
        <f t="shared" si="65"/>
        <v>122.70627909325394</v>
      </c>
      <c r="O245">
        <f t="shared" si="66"/>
        <v>121.39730149980977</v>
      </c>
      <c r="P245">
        <f t="shared" si="67"/>
        <v>121.32341266503728</v>
      </c>
      <c r="Q245">
        <f t="shared" si="68"/>
        <v>122.80339854832667</v>
      </c>
      <c r="R245">
        <f t="shared" si="69"/>
        <v>125.60190211332851</v>
      </c>
      <c r="S245">
        <f t="shared" si="70"/>
        <v>126.34538913943055</v>
      </c>
      <c r="T245">
        <f t="shared" si="71"/>
        <v>126.94698575422989</v>
      </c>
      <c r="U245">
        <f t="shared" si="72"/>
        <v>128.8256989809037</v>
      </c>
      <c r="V245">
        <f t="shared" si="73"/>
        <v>129.40580074538252</v>
      </c>
      <c r="W245">
        <f t="shared" si="74"/>
        <v>129.83047506672403</v>
      </c>
      <c r="X245">
        <f t="shared" si="75"/>
        <v>131.6103169303482</v>
      </c>
    </row>
    <row r="246" spans="1:24">
      <c r="A246" s="1">
        <v>39813</v>
      </c>
      <c r="B246">
        <v>123.074997</v>
      </c>
      <c r="C246">
        <v>123.074997</v>
      </c>
      <c r="D246">
        <v>118.06199599999999</v>
      </c>
      <c r="E246">
        <v>119.474998</v>
      </c>
      <c r="F246">
        <f t="shared" si="57"/>
        <v>120.34650024999999</v>
      </c>
      <c r="G246">
        <f t="shared" si="58"/>
        <v>119.62972044444444</v>
      </c>
      <c r="H246">
        <f t="shared" si="59"/>
        <v>118.75591743749999</v>
      </c>
      <c r="I246">
        <f t="shared" si="60"/>
        <v>119.16364168</v>
      </c>
      <c r="J246">
        <f t="shared" si="61"/>
        <v>121.60254893611112</v>
      </c>
      <c r="K246">
        <f t="shared" si="62"/>
        <v>123.66107759489796</v>
      </c>
      <c r="L246">
        <f t="shared" si="63"/>
        <v>125.02610703214286</v>
      </c>
      <c r="M246">
        <f t="shared" si="64"/>
        <v>125.61018483403879</v>
      </c>
      <c r="N246">
        <f t="shared" si="65"/>
        <v>123.59525304214284</v>
      </c>
      <c r="O246">
        <f t="shared" si="66"/>
        <v>122.66457596907384</v>
      </c>
      <c r="P246">
        <f t="shared" si="67"/>
        <v>121.43457495121451</v>
      </c>
      <c r="Q246">
        <f t="shared" si="68"/>
        <v>121.35451105175039</v>
      </c>
      <c r="R246">
        <f t="shared" si="69"/>
        <v>122.75301291222171</v>
      </c>
      <c r="S246">
        <f t="shared" si="70"/>
        <v>125.42681525243994</v>
      </c>
      <c r="T246">
        <f t="shared" si="71"/>
        <v>126.16441163071616</v>
      </c>
      <c r="U246">
        <f t="shared" si="72"/>
        <v>126.76548825657625</v>
      </c>
      <c r="V246">
        <f t="shared" si="73"/>
        <v>128.59154282455719</v>
      </c>
      <c r="W246">
        <f t="shared" si="74"/>
        <v>129.17861451224607</v>
      </c>
      <c r="X246">
        <f t="shared" si="75"/>
        <v>129.61372128838784</v>
      </c>
    </row>
    <row r="247" spans="1:24">
      <c r="A247" s="1">
        <v>39815</v>
      </c>
      <c r="B247">
        <v>124.262001</v>
      </c>
      <c r="C247">
        <v>127.175003</v>
      </c>
      <c r="D247">
        <v>123.537003</v>
      </c>
      <c r="E247">
        <v>124.574997</v>
      </c>
      <c r="F247">
        <f t="shared" si="57"/>
        <v>120.74999775000001</v>
      </c>
      <c r="G247">
        <f t="shared" si="58"/>
        <v>120.7517775</v>
      </c>
      <c r="H247">
        <f t="shared" si="59"/>
        <v>119.96522739583334</v>
      </c>
      <c r="I247">
        <f t="shared" si="60"/>
        <v>119.07669378999999</v>
      </c>
      <c r="J247">
        <f t="shared" si="61"/>
        <v>119.34014581666666</v>
      </c>
      <c r="K247">
        <f t="shared" si="62"/>
        <v>121.50598074115646</v>
      </c>
      <c r="L247">
        <f t="shared" si="63"/>
        <v>123.42411480178572</v>
      </c>
      <c r="M247">
        <f t="shared" si="64"/>
        <v>124.7455518680776</v>
      </c>
      <c r="N247">
        <f t="shared" si="65"/>
        <v>125.35051630063492</v>
      </c>
      <c r="O247">
        <f t="shared" si="66"/>
        <v>123.51188286475798</v>
      </c>
      <c r="P247">
        <f t="shared" si="67"/>
        <v>122.64598622859548</v>
      </c>
      <c r="Q247">
        <f t="shared" si="68"/>
        <v>121.48227032183114</v>
      </c>
      <c r="R247">
        <f t="shared" si="69"/>
        <v>121.39569387968659</v>
      </c>
      <c r="S247">
        <f t="shared" si="70"/>
        <v>122.7203542380736</v>
      </c>
      <c r="T247">
        <f t="shared" si="71"/>
        <v>125.2798618968187</v>
      </c>
      <c r="U247">
        <f t="shared" si="72"/>
        <v>126.00861918531072</v>
      </c>
      <c r="V247">
        <f t="shared" si="73"/>
        <v>126.6063592114578</v>
      </c>
      <c r="W247">
        <f t="shared" si="74"/>
        <v>128.38193526315393</v>
      </c>
      <c r="X247">
        <f t="shared" si="75"/>
        <v>128.97286123913378</v>
      </c>
    </row>
    <row r="248" spans="1:24">
      <c r="A248" s="1">
        <v>39818</v>
      </c>
      <c r="B248">
        <v>125.5</v>
      </c>
      <c r="C248">
        <v>130.75</v>
      </c>
      <c r="D248">
        <v>124.5</v>
      </c>
      <c r="E248">
        <v>128.81199599999999</v>
      </c>
      <c r="F248">
        <f t="shared" si="57"/>
        <v>125.63424674999999</v>
      </c>
      <c r="G248">
        <f t="shared" si="58"/>
        <v>121.92910861111109</v>
      </c>
      <c r="H248">
        <f t="shared" si="59"/>
        <v>121.407520125</v>
      </c>
      <c r="I248">
        <f t="shared" si="60"/>
        <v>120.48014147666667</v>
      </c>
      <c r="J248">
        <f t="shared" si="61"/>
        <v>119.52532793611113</v>
      </c>
      <c r="K248">
        <f t="shared" si="62"/>
        <v>119.64151263877552</v>
      </c>
      <c r="L248">
        <f t="shared" si="63"/>
        <v>121.55676435163691</v>
      </c>
      <c r="M248">
        <f t="shared" si="64"/>
        <v>123.32680572504407</v>
      </c>
      <c r="N248">
        <f t="shared" si="65"/>
        <v>124.58421659126984</v>
      </c>
      <c r="O248">
        <f t="shared" si="66"/>
        <v>125.18598168652763</v>
      </c>
      <c r="P248">
        <f t="shared" si="67"/>
        <v>123.48500365380592</v>
      </c>
      <c r="Q248">
        <f t="shared" si="68"/>
        <v>122.66795169621831</v>
      </c>
      <c r="R248">
        <f t="shared" si="69"/>
        <v>121.55762850292483</v>
      </c>
      <c r="S248">
        <f t="shared" si="70"/>
        <v>121.46196755437413</v>
      </c>
      <c r="T248">
        <f t="shared" si="71"/>
        <v>122.717359395069</v>
      </c>
      <c r="U248">
        <f t="shared" si="72"/>
        <v>125.17004642537952</v>
      </c>
      <c r="V248">
        <f t="shared" si="73"/>
        <v>125.88648286328728</v>
      </c>
      <c r="W248">
        <f t="shared" si="74"/>
        <v>126.47758400088246</v>
      </c>
      <c r="X248">
        <f t="shared" si="75"/>
        <v>128.20379594999625</v>
      </c>
    </row>
    <row r="249" spans="1:24">
      <c r="A249" s="1">
        <v>39819</v>
      </c>
      <c r="B249">
        <v>128.75</v>
      </c>
      <c r="C249">
        <v>130.5</v>
      </c>
      <c r="D249">
        <v>124.56199599999999</v>
      </c>
      <c r="E249">
        <v>126.599998</v>
      </c>
      <c r="F249">
        <f t="shared" si="57"/>
        <v>128.25899649999999</v>
      </c>
      <c r="G249">
        <f t="shared" si="58"/>
        <v>125.97694127777777</v>
      </c>
      <c r="H249">
        <f t="shared" si="59"/>
        <v>122.66320577083334</v>
      </c>
      <c r="I249">
        <f t="shared" si="60"/>
        <v>121.9299757</v>
      </c>
      <c r="J249">
        <f t="shared" si="61"/>
        <v>120.93620086944445</v>
      </c>
      <c r="K249">
        <f t="shared" si="62"/>
        <v>119.94438292482994</v>
      </c>
      <c r="L249">
        <f t="shared" si="63"/>
        <v>119.94801094955358</v>
      </c>
      <c r="M249">
        <f t="shared" si="64"/>
        <v>121.65413615207233</v>
      </c>
      <c r="N249">
        <f t="shared" si="65"/>
        <v>123.28947511253966</v>
      </c>
      <c r="O249">
        <f t="shared" si="66"/>
        <v>124.48087449619574</v>
      </c>
      <c r="P249">
        <f t="shared" si="67"/>
        <v>125.07011508070588</v>
      </c>
      <c r="Q249">
        <f t="shared" si="68"/>
        <v>123.48244115972618</v>
      </c>
      <c r="R249">
        <f t="shared" si="69"/>
        <v>122.70549587608026</v>
      </c>
      <c r="S249">
        <f t="shared" si="70"/>
        <v>121.64099542939651</v>
      </c>
      <c r="T249">
        <f t="shared" si="71"/>
        <v>121.53640310956952</v>
      </c>
      <c r="U249">
        <f t="shared" si="72"/>
        <v>122.72830706387116</v>
      </c>
      <c r="V249">
        <f t="shared" si="73"/>
        <v>125.08226909001895</v>
      </c>
      <c r="W249">
        <f t="shared" si="74"/>
        <v>125.78493106438846</v>
      </c>
      <c r="X249">
        <f t="shared" si="75"/>
        <v>126.36778723083837</v>
      </c>
    </row>
    <row r="250" spans="1:24">
      <c r="A250" s="1">
        <v>39820</v>
      </c>
      <c r="B250">
        <v>129.75</v>
      </c>
      <c r="C250">
        <v>129.949997</v>
      </c>
      <c r="D250">
        <v>116.150002</v>
      </c>
      <c r="E250">
        <v>126.199997</v>
      </c>
      <c r="F250">
        <f t="shared" si="57"/>
        <v>126.49999775000001</v>
      </c>
      <c r="G250">
        <f t="shared" si="58"/>
        <v>127.90733</v>
      </c>
      <c r="H250">
        <f t="shared" si="59"/>
        <v>126.11939270833332</v>
      </c>
      <c r="I250">
        <f t="shared" si="60"/>
        <v>123.15704405666665</v>
      </c>
      <c r="J250">
        <f t="shared" si="61"/>
        <v>122.33884050000002</v>
      </c>
      <c r="K250">
        <f t="shared" si="62"/>
        <v>121.32284531666667</v>
      </c>
      <c r="L250">
        <f t="shared" si="63"/>
        <v>120.31713173110121</v>
      </c>
      <c r="M250">
        <f t="shared" si="64"/>
        <v>120.23709602923282</v>
      </c>
      <c r="N250">
        <f t="shared" si="65"/>
        <v>121.76970245686509</v>
      </c>
      <c r="O250">
        <f t="shared" si="66"/>
        <v>123.28576244115176</v>
      </c>
      <c r="P250">
        <f t="shared" si="67"/>
        <v>124.41387096873497</v>
      </c>
      <c r="Q250">
        <f t="shared" si="68"/>
        <v>124.98630141177584</v>
      </c>
      <c r="R250">
        <f t="shared" si="69"/>
        <v>123.49426670443961</v>
      </c>
      <c r="S250">
        <f t="shared" si="70"/>
        <v>122.75139606211937</v>
      </c>
      <c r="T250">
        <f t="shared" si="71"/>
        <v>121.72719096115297</v>
      </c>
      <c r="U250">
        <f t="shared" si="72"/>
        <v>121.61435510658445</v>
      </c>
      <c r="V250">
        <f t="shared" si="73"/>
        <v>122.74821279180424</v>
      </c>
      <c r="W250">
        <f t="shared" si="74"/>
        <v>125.01096123209548</v>
      </c>
      <c r="X250">
        <f t="shared" si="75"/>
        <v>125.69914194116907</v>
      </c>
    </row>
    <row r="251" spans="1:24">
      <c r="A251" s="1">
        <v>39822</v>
      </c>
      <c r="B251">
        <v>124.974998</v>
      </c>
      <c r="C251">
        <v>137.449997</v>
      </c>
      <c r="D251">
        <v>121.25</v>
      </c>
      <c r="E251">
        <v>134.23800700000001</v>
      </c>
      <c r="F251">
        <f t="shared" si="57"/>
        <v>128.20949949999999</v>
      </c>
      <c r="G251">
        <f t="shared" si="58"/>
        <v>127.33755427777778</v>
      </c>
      <c r="H251">
        <f t="shared" si="59"/>
        <v>128.17112237500001</v>
      </c>
      <c r="I251">
        <f t="shared" si="60"/>
        <v>126.51251396666666</v>
      </c>
      <c r="J251">
        <f t="shared" si="61"/>
        <v>123.73920318611113</v>
      </c>
      <c r="K251">
        <f t="shared" si="62"/>
        <v>122.83200602040817</v>
      </c>
      <c r="L251">
        <f t="shared" si="63"/>
        <v>121.77838013645834</v>
      </c>
      <c r="M251">
        <f t="shared" si="64"/>
        <v>120.74669726715167</v>
      </c>
      <c r="N251">
        <f t="shared" si="65"/>
        <v>120.5852463963095</v>
      </c>
      <c r="O251">
        <f t="shared" si="66"/>
        <v>121.95870470458809</v>
      </c>
      <c r="P251">
        <f t="shared" si="67"/>
        <v>123.35898362661133</v>
      </c>
      <c r="Q251">
        <f t="shared" si="68"/>
        <v>124.4196678350453</v>
      </c>
      <c r="R251">
        <f t="shared" si="69"/>
        <v>124.96679515277141</v>
      </c>
      <c r="S251">
        <f t="shared" si="70"/>
        <v>123.55158221303252</v>
      </c>
      <c r="T251">
        <f t="shared" si="71"/>
        <v>122.83391813245565</v>
      </c>
      <c r="U251">
        <f t="shared" si="72"/>
        <v>121.84206204648308</v>
      </c>
      <c r="V251">
        <f t="shared" si="73"/>
        <v>121.7187581778236</v>
      </c>
      <c r="W251">
        <f t="shared" si="74"/>
        <v>122.79691347589208</v>
      </c>
      <c r="X251">
        <f t="shared" si="75"/>
        <v>124.97306062799075</v>
      </c>
    </row>
    <row r="252" spans="1:24">
      <c r="A252" s="1">
        <v>39825</v>
      </c>
      <c r="B252">
        <v>127.912003</v>
      </c>
      <c r="C252">
        <v>132.5</v>
      </c>
      <c r="D252">
        <v>126.275002</v>
      </c>
      <c r="E252">
        <v>128.13699299999999</v>
      </c>
      <c r="F252">
        <f t="shared" si="57"/>
        <v>132.71275350000002</v>
      </c>
      <c r="G252">
        <f t="shared" si="58"/>
        <v>128.64799933333333</v>
      </c>
      <c r="H252">
        <f t="shared" si="59"/>
        <v>127.70160289583333</v>
      </c>
      <c r="I252">
        <f t="shared" si="60"/>
        <v>128.29637754000001</v>
      </c>
      <c r="J252">
        <f t="shared" si="61"/>
        <v>126.77603908333333</v>
      </c>
      <c r="K252">
        <f t="shared" si="62"/>
        <v>124.18537795544219</v>
      </c>
      <c r="L252">
        <f t="shared" si="63"/>
        <v>123.23853631473213</v>
      </c>
      <c r="M252">
        <f t="shared" si="64"/>
        <v>122.17181918302471</v>
      </c>
      <c r="N252">
        <f t="shared" si="65"/>
        <v>121.12988741043651</v>
      </c>
      <c r="O252">
        <f t="shared" si="66"/>
        <v>120.90661234375244</v>
      </c>
      <c r="P252">
        <f t="shared" si="67"/>
        <v>122.14598620142796</v>
      </c>
      <c r="Q252">
        <f t="shared" si="68"/>
        <v>123.4444463831442</v>
      </c>
      <c r="R252">
        <f t="shared" si="69"/>
        <v>124.4432476121339</v>
      </c>
      <c r="S252">
        <f t="shared" si="70"/>
        <v>124.96510652480889</v>
      </c>
      <c r="T252">
        <f t="shared" si="71"/>
        <v>123.61651060206174</v>
      </c>
      <c r="U252">
        <f t="shared" si="72"/>
        <v>122.92079831151536</v>
      </c>
      <c r="V252">
        <f t="shared" si="73"/>
        <v>121.95792583093774</v>
      </c>
      <c r="W252">
        <f t="shared" si="74"/>
        <v>121.82503400779964</v>
      </c>
      <c r="X252">
        <f t="shared" si="75"/>
        <v>122.85190275959749</v>
      </c>
    </row>
    <row r="253" spans="1:24">
      <c r="A253" s="1">
        <v>39826</v>
      </c>
      <c r="B253">
        <v>124.900002</v>
      </c>
      <c r="C253">
        <v>134.25</v>
      </c>
      <c r="D253">
        <v>122.050003</v>
      </c>
      <c r="E253">
        <v>131.412994</v>
      </c>
      <c r="F253">
        <f t="shared" si="57"/>
        <v>128.95599325000001</v>
      </c>
      <c r="G253">
        <f t="shared" si="58"/>
        <v>132.22939055555557</v>
      </c>
      <c r="H253">
        <f t="shared" si="59"/>
        <v>128.98524893749999</v>
      </c>
      <c r="I253">
        <f t="shared" si="60"/>
        <v>128.02480187666669</v>
      </c>
      <c r="J253">
        <f t="shared" si="61"/>
        <v>128.45253642222221</v>
      </c>
      <c r="K253">
        <f t="shared" si="62"/>
        <v>127.0320127244898</v>
      </c>
      <c r="L253">
        <f t="shared" si="63"/>
        <v>124.59111164851193</v>
      </c>
      <c r="M253">
        <f t="shared" si="64"/>
        <v>123.6205135266755</v>
      </c>
      <c r="N253">
        <f t="shared" si="65"/>
        <v>122.54750704472224</v>
      </c>
      <c r="O253">
        <f t="shared" si="66"/>
        <v>121.49988922436377</v>
      </c>
      <c r="P253">
        <f t="shared" si="67"/>
        <v>121.22506120399528</v>
      </c>
      <c r="Q253">
        <f t="shared" si="68"/>
        <v>122.34709960605186</v>
      </c>
      <c r="R253">
        <f t="shared" si="69"/>
        <v>123.55312361598082</v>
      </c>
      <c r="S253">
        <f t="shared" si="70"/>
        <v>124.49329768243609</v>
      </c>
      <c r="T253">
        <f t="shared" si="71"/>
        <v>124.98890838263333</v>
      </c>
      <c r="U253">
        <f t="shared" si="72"/>
        <v>123.69740782270171</v>
      </c>
      <c r="V253">
        <f t="shared" si="73"/>
        <v>123.01994523865339</v>
      </c>
      <c r="W253">
        <f t="shared" si="74"/>
        <v>122.08232856282743</v>
      </c>
      <c r="X253">
        <f t="shared" si="75"/>
        <v>121.93986974240966</v>
      </c>
    </row>
    <row r="254" spans="1:24">
      <c r="A254" s="1">
        <v>39827</v>
      </c>
      <c r="B254">
        <v>132</v>
      </c>
      <c r="C254">
        <v>139.39999399999999</v>
      </c>
      <c r="D254">
        <v>132</v>
      </c>
      <c r="E254">
        <v>134.73800700000001</v>
      </c>
      <c r="F254">
        <f t="shared" si="57"/>
        <v>132.24424725</v>
      </c>
      <c r="G254">
        <f t="shared" si="58"/>
        <v>129.78043927777776</v>
      </c>
      <c r="H254">
        <f t="shared" si="59"/>
        <v>132.20491797916668</v>
      </c>
      <c r="I254">
        <f t="shared" si="60"/>
        <v>129.37723907</v>
      </c>
      <c r="J254">
        <f t="shared" si="61"/>
        <v>128.39083478611113</v>
      </c>
      <c r="K254">
        <f t="shared" si="62"/>
        <v>128.67641881088437</v>
      </c>
      <c r="L254">
        <f t="shared" si="63"/>
        <v>127.32040158705357</v>
      </c>
      <c r="M254">
        <f t="shared" si="64"/>
        <v>124.99688920608466</v>
      </c>
      <c r="N254">
        <f t="shared" si="65"/>
        <v>124.00671205400795</v>
      </c>
      <c r="O254">
        <f t="shared" si="66"/>
        <v>122.9276922307392</v>
      </c>
      <c r="P254">
        <f t="shared" si="67"/>
        <v>121.87446087233344</v>
      </c>
      <c r="Q254">
        <f t="shared" si="68"/>
        <v>121.5537487504335</v>
      </c>
      <c r="R254">
        <f t="shared" si="69"/>
        <v>122.57038837398693</v>
      </c>
      <c r="S254">
        <f t="shared" si="70"/>
        <v>123.69074201491544</v>
      </c>
      <c r="T254">
        <f t="shared" si="71"/>
        <v>124.5743727765026</v>
      </c>
      <c r="U254">
        <f t="shared" si="72"/>
        <v>125.04240853659608</v>
      </c>
      <c r="V254">
        <f t="shared" si="73"/>
        <v>123.79939746218126</v>
      </c>
      <c r="W254">
        <f t="shared" si="74"/>
        <v>123.13644668315639</v>
      </c>
      <c r="X254">
        <f t="shared" si="75"/>
        <v>122.22033209468604</v>
      </c>
    </row>
    <row r="255" spans="1:24">
      <c r="A255" s="1">
        <v>39828</v>
      </c>
      <c r="B255">
        <v>130</v>
      </c>
      <c r="C255">
        <v>130.75</v>
      </c>
      <c r="D255">
        <v>124.587997</v>
      </c>
      <c r="E255">
        <v>127.612999</v>
      </c>
      <c r="F255">
        <f t="shared" si="57"/>
        <v>132.95675499999999</v>
      </c>
      <c r="G255">
        <f t="shared" si="58"/>
        <v>131.91438705555558</v>
      </c>
      <c r="H255">
        <f t="shared" si="59"/>
        <v>129.95414152083333</v>
      </c>
      <c r="I255">
        <f t="shared" si="60"/>
        <v>132.00949438333333</v>
      </c>
      <c r="J255">
        <f t="shared" si="61"/>
        <v>129.5460046972222</v>
      </c>
      <c r="K255">
        <f t="shared" si="62"/>
        <v>128.59906236768708</v>
      </c>
      <c r="L255">
        <f t="shared" si="63"/>
        <v>128.80672569389881</v>
      </c>
      <c r="M255">
        <f t="shared" si="64"/>
        <v>127.52339385515873</v>
      </c>
      <c r="N255">
        <f t="shared" si="65"/>
        <v>125.31521014547619</v>
      </c>
      <c r="O255">
        <f t="shared" si="66"/>
        <v>124.32377118132955</v>
      </c>
      <c r="P255">
        <f t="shared" si="67"/>
        <v>123.25064832262204</v>
      </c>
      <c r="Q255">
        <f t="shared" si="68"/>
        <v>122.20098155671016</v>
      </c>
      <c r="R255">
        <f t="shared" si="69"/>
        <v>121.8462717478515</v>
      </c>
      <c r="S255">
        <f t="shared" si="70"/>
        <v>122.77341578016559</v>
      </c>
      <c r="T255">
        <f t="shared" si="71"/>
        <v>123.81895342413948</v>
      </c>
      <c r="U255">
        <f t="shared" si="72"/>
        <v>124.65221585193322</v>
      </c>
      <c r="V255">
        <f t="shared" si="73"/>
        <v>125.095256167279</v>
      </c>
      <c r="W255">
        <f t="shared" si="74"/>
        <v>123.896412507108</v>
      </c>
      <c r="X255">
        <f t="shared" si="75"/>
        <v>123.24724679899857</v>
      </c>
    </row>
    <row r="256" spans="1:24">
      <c r="A256" s="1">
        <v>39829</v>
      </c>
      <c r="B256">
        <v>127.175003</v>
      </c>
      <c r="C256">
        <v>129.75</v>
      </c>
      <c r="D256">
        <v>121.625</v>
      </c>
      <c r="E256">
        <v>125.75</v>
      </c>
      <c r="F256">
        <f t="shared" si="57"/>
        <v>127.14724925</v>
      </c>
      <c r="G256">
        <f t="shared" si="58"/>
        <v>131.76017066666668</v>
      </c>
      <c r="H256">
        <f t="shared" si="59"/>
        <v>131.40541529166669</v>
      </c>
      <c r="I256">
        <f t="shared" si="60"/>
        <v>129.86935293666667</v>
      </c>
      <c r="J256">
        <f t="shared" si="61"/>
        <v>131.727050875</v>
      </c>
      <c r="K256">
        <f t="shared" si="62"/>
        <v>129.57186110782314</v>
      </c>
      <c r="L256">
        <f t="shared" si="63"/>
        <v>128.6911951186012</v>
      </c>
      <c r="M256">
        <f t="shared" si="64"/>
        <v>128.85907704889769</v>
      </c>
      <c r="N256">
        <f t="shared" si="65"/>
        <v>127.65181434964286</v>
      </c>
      <c r="O256">
        <f t="shared" si="66"/>
        <v>125.55557109092875</v>
      </c>
      <c r="P256">
        <f t="shared" si="67"/>
        <v>124.57587349260764</v>
      </c>
      <c r="Q256">
        <f t="shared" si="68"/>
        <v>123.51768711437302</v>
      </c>
      <c r="R256">
        <f t="shared" si="69"/>
        <v>122.47897260367984</v>
      </c>
      <c r="S256">
        <f t="shared" si="70"/>
        <v>122.10024025355031</v>
      </c>
      <c r="T256">
        <f t="shared" si="71"/>
        <v>122.95158898140524</v>
      </c>
      <c r="U256">
        <f t="shared" si="72"/>
        <v>123.93210838880947</v>
      </c>
      <c r="V256">
        <f t="shared" si="73"/>
        <v>124.7209538169493</v>
      </c>
      <c r="W256">
        <f t="shared" si="74"/>
        <v>125.14186591470755</v>
      </c>
      <c r="X256">
        <f t="shared" si="75"/>
        <v>123.98399433925258</v>
      </c>
    </row>
    <row r="257" spans="1:24">
      <c r="A257" s="1">
        <v>39832</v>
      </c>
      <c r="B257">
        <v>129.47500600000001</v>
      </c>
      <c r="C257">
        <v>129.47500600000001</v>
      </c>
      <c r="D257">
        <v>121.824997</v>
      </c>
      <c r="E257">
        <v>125.18800400000001</v>
      </c>
      <c r="F257">
        <f t="shared" si="57"/>
        <v>125.60950099999999</v>
      </c>
      <c r="G257">
        <f t="shared" si="58"/>
        <v>126.8260553888889</v>
      </c>
      <c r="H257">
        <f t="shared" si="59"/>
        <v>130.90069112499998</v>
      </c>
      <c r="I257">
        <f t="shared" si="60"/>
        <v>130.91241239333334</v>
      </c>
      <c r="J257">
        <f t="shared" si="61"/>
        <v>129.69221069722224</v>
      </c>
      <c r="K257">
        <f t="shared" si="62"/>
        <v>131.42067634183675</v>
      </c>
      <c r="L257">
        <f t="shared" si="63"/>
        <v>129.52033160997024</v>
      </c>
      <c r="M257">
        <f t="shared" si="64"/>
        <v>128.71164256221337</v>
      </c>
      <c r="N257">
        <f t="shared" si="65"/>
        <v>128.86005929400793</v>
      </c>
      <c r="O257">
        <f t="shared" si="66"/>
        <v>127.72697165670012</v>
      </c>
      <c r="P257">
        <f t="shared" si="67"/>
        <v>125.73662759724027</v>
      </c>
      <c r="Q257">
        <f t="shared" si="68"/>
        <v>124.77640388075025</v>
      </c>
      <c r="R257">
        <f t="shared" si="69"/>
        <v>123.73875021844842</v>
      </c>
      <c r="S257">
        <f t="shared" si="70"/>
        <v>122.71587661232341</v>
      </c>
      <c r="T257">
        <f t="shared" si="71"/>
        <v>122.32063537051592</v>
      </c>
      <c r="U257">
        <f t="shared" si="72"/>
        <v>123.10729134582083</v>
      </c>
      <c r="V257">
        <f t="shared" si="73"/>
        <v>124.03097890115957</v>
      </c>
      <c r="W257">
        <f t="shared" si="74"/>
        <v>124.78051300663894</v>
      </c>
      <c r="X257">
        <f t="shared" si="75"/>
        <v>125.18183259397217</v>
      </c>
    </row>
    <row r="258" spans="1:24">
      <c r="A258" s="1">
        <v>39833</v>
      </c>
      <c r="B258">
        <v>123.675003</v>
      </c>
      <c r="C258">
        <v>126.974998</v>
      </c>
      <c r="D258">
        <v>122.5</v>
      </c>
      <c r="E258">
        <v>124.112999</v>
      </c>
      <c r="F258">
        <f t="shared" si="57"/>
        <v>124.91925275</v>
      </c>
      <c r="G258">
        <f t="shared" si="58"/>
        <v>125.41200099999999</v>
      </c>
      <c r="H258">
        <f t="shared" si="59"/>
        <v>126.53604166666666</v>
      </c>
      <c r="I258">
        <f t="shared" si="60"/>
        <v>130.21663326000001</v>
      </c>
      <c r="J258">
        <f t="shared" si="61"/>
        <v>130.4496493</v>
      </c>
      <c r="K258">
        <f t="shared" si="62"/>
        <v>129.46989480170069</v>
      </c>
      <c r="L258">
        <f t="shared" si="63"/>
        <v>131.10543559598216</v>
      </c>
      <c r="M258">
        <f t="shared" si="64"/>
        <v>129.41794908540564</v>
      </c>
      <c r="N258">
        <f t="shared" si="65"/>
        <v>128.68037828599205</v>
      </c>
      <c r="O258">
        <f t="shared" si="66"/>
        <v>128.82155798628821</v>
      </c>
      <c r="P258">
        <f t="shared" si="67"/>
        <v>127.75928645614177</v>
      </c>
      <c r="Q258">
        <f t="shared" si="68"/>
        <v>125.86843724360641</v>
      </c>
      <c r="R258">
        <f t="shared" si="69"/>
        <v>124.93262498110482</v>
      </c>
      <c r="S258">
        <f t="shared" si="70"/>
        <v>123.91922903499628</v>
      </c>
      <c r="T258">
        <f t="shared" si="71"/>
        <v>122.91566944124069</v>
      </c>
      <c r="U258">
        <f t="shared" si="72"/>
        <v>122.50986440754441</v>
      </c>
      <c r="V258">
        <f t="shared" si="73"/>
        <v>123.24110847784313</v>
      </c>
      <c r="W258">
        <f t="shared" si="74"/>
        <v>124.11501324154177</v>
      </c>
      <c r="X258">
        <f t="shared" si="75"/>
        <v>124.82976732880699</v>
      </c>
    </row>
    <row r="259" spans="1:24">
      <c r="A259" s="1">
        <v>39834</v>
      </c>
      <c r="B259">
        <v>122.75</v>
      </c>
      <c r="C259">
        <v>125.25</v>
      </c>
      <c r="D259">
        <v>121.25</v>
      </c>
      <c r="E259">
        <v>123.074997</v>
      </c>
      <c r="F259">
        <f t="shared" si="57"/>
        <v>123.8534985</v>
      </c>
      <c r="G259">
        <f t="shared" si="58"/>
        <v>124.65461294444445</v>
      </c>
      <c r="H259">
        <f t="shared" si="59"/>
        <v>125.19187575000001</v>
      </c>
      <c r="I259">
        <f t="shared" si="60"/>
        <v>126.25839329333334</v>
      </c>
      <c r="J259">
        <f t="shared" si="61"/>
        <v>129.63822232777778</v>
      </c>
      <c r="K259">
        <f t="shared" si="62"/>
        <v>130.01582184897958</v>
      </c>
      <c r="L259">
        <f t="shared" si="63"/>
        <v>129.22407971711311</v>
      </c>
      <c r="M259">
        <f t="shared" si="64"/>
        <v>130.78835015939154</v>
      </c>
      <c r="N259">
        <f t="shared" si="65"/>
        <v>129.28080414686508</v>
      </c>
      <c r="O259">
        <f t="shared" si="66"/>
        <v>128.61079840048865</v>
      </c>
      <c r="P259">
        <f t="shared" si="67"/>
        <v>128.75224059159751</v>
      </c>
      <c r="Q259">
        <f t="shared" si="68"/>
        <v>127.75680872874624</v>
      </c>
      <c r="R259">
        <f t="shared" si="69"/>
        <v>125.95909471600187</v>
      </c>
      <c r="S259">
        <f t="shared" si="70"/>
        <v>125.05073436903118</v>
      </c>
      <c r="T259">
        <f t="shared" si="71"/>
        <v>124.06398028280903</v>
      </c>
      <c r="U259">
        <f t="shared" si="72"/>
        <v>123.08213866788053</v>
      </c>
      <c r="V259">
        <f t="shared" si="73"/>
        <v>122.67046758860675</v>
      </c>
      <c r="W259">
        <f t="shared" si="74"/>
        <v>123.35407781557437</v>
      </c>
      <c r="X259">
        <f t="shared" si="75"/>
        <v>124.18426256196467</v>
      </c>
    </row>
    <row r="260" spans="1:24">
      <c r="A260" s="1">
        <v>39835</v>
      </c>
      <c r="B260">
        <v>123.75</v>
      </c>
      <c r="C260">
        <v>126.012001</v>
      </c>
      <c r="D260">
        <v>120.787003</v>
      </c>
      <c r="E260">
        <v>124.150002</v>
      </c>
      <c r="F260">
        <f t="shared" ref="F260:F323" si="76">(AVERAGE(E259:E260)+E259)/2</f>
        <v>123.34374825</v>
      </c>
      <c r="G260">
        <f t="shared" si="58"/>
        <v>123.82877655555556</v>
      </c>
      <c r="H260">
        <f t="shared" si="59"/>
        <v>124.52383483333332</v>
      </c>
      <c r="I260">
        <f t="shared" si="60"/>
        <v>125.04454068</v>
      </c>
      <c r="J260">
        <f t="shared" si="61"/>
        <v>126.04557777222222</v>
      </c>
      <c r="K260">
        <f t="shared" si="62"/>
        <v>129.17208868911564</v>
      </c>
      <c r="L260">
        <f t="shared" si="63"/>
        <v>129.63946914910713</v>
      </c>
      <c r="M260">
        <f t="shared" si="64"/>
        <v>128.99149055101415</v>
      </c>
      <c r="N260">
        <f t="shared" si="65"/>
        <v>130.49366516345239</v>
      </c>
      <c r="O260">
        <f t="shared" si="66"/>
        <v>129.13639219136496</v>
      </c>
      <c r="P260">
        <f t="shared" si="67"/>
        <v>128.52666934628127</v>
      </c>
      <c r="Q260">
        <f t="shared" si="68"/>
        <v>128.67086701354566</v>
      </c>
      <c r="R260">
        <f t="shared" si="69"/>
        <v>127.7364345848562</v>
      </c>
      <c r="S260">
        <f t="shared" si="70"/>
        <v>126.02438612604617</v>
      </c>
      <c r="T260">
        <f t="shared" si="71"/>
        <v>125.14410249049797</v>
      </c>
      <c r="U260">
        <f t="shared" si="72"/>
        <v>124.18448658451231</v>
      </c>
      <c r="V260">
        <f t="shared" si="73"/>
        <v>123.2251864857143</v>
      </c>
      <c r="W260">
        <f t="shared" si="74"/>
        <v>122.81070057424796</v>
      </c>
      <c r="X260">
        <f t="shared" si="75"/>
        <v>123.45265640979567</v>
      </c>
    </row>
    <row r="261" spans="1:24">
      <c r="A261" s="1">
        <v>39836</v>
      </c>
      <c r="B261">
        <v>122.525002</v>
      </c>
      <c r="C261">
        <v>124.724998</v>
      </c>
      <c r="D261">
        <v>120.824997</v>
      </c>
      <c r="E261">
        <v>121.537003</v>
      </c>
      <c r="F261">
        <f t="shared" si="76"/>
        <v>123.49675225</v>
      </c>
      <c r="G261">
        <f t="shared" ref="G261:G324" si="77">(AVERAGE(E259:E261)+AVERAGE(E259:E260)+E259)/3</f>
        <v>123.20272127777777</v>
      </c>
      <c r="H261">
        <f t="shared" si="59"/>
        <v>123.67626997916666</v>
      </c>
      <c r="I261">
        <f t="shared" si="60"/>
        <v>124.34158806666667</v>
      </c>
      <c r="J261">
        <f t="shared" si="61"/>
        <v>124.86525626111113</v>
      </c>
      <c r="K261">
        <f t="shared" si="62"/>
        <v>125.82327082517006</v>
      </c>
      <c r="L261">
        <f t="shared" si="63"/>
        <v>128.74689027485115</v>
      </c>
      <c r="M261">
        <f t="shared" si="64"/>
        <v>129.27924424365082</v>
      </c>
      <c r="N261">
        <f t="shared" si="65"/>
        <v>128.74948147591269</v>
      </c>
      <c r="O261">
        <f t="shared" si="66"/>
        <v>130.20045597503938</v>
      </c>
      <c r="P261">
        <f t="shared" si="67"/>
        <v>128.97330396708455</v>
      </c>
      <c r="Q261">
        <f t="shared" si="68"/>
        <v>128.41960010662649</v>
      </c>
      <c r="R261">
        <f t="shared" si="69"/>
        <v>128.56970302278219</v>
      </c>
      <c r="S261">
        <f t="shared" si="70"/>
        <v>127.69240113697691</v>
      </c>
      <c r="T261">
        <f t="shared" si="71"/>
        <v>126.06041664551203</v>
      </c>
      <c r="U261">
        <f t="shared" si="72"/>
        <v>125.20915871770052</v>
      </c>
      <c r="V261">
        <f t="shared" si="73"/>
        <v>124.27748112302707</v>
      </c>
      <c r="W261">
        <f t="shared" si="74"/>
        <v>123.34176390613375</v>
      </c>
      <c r="X261">
        <f t="shared" si="75"/>
        <v>122.92741553303556</v>
      </c>
    </row>
    <row r="262" spans="1:24">
      <c r="A262" s="1">
        <v>39840</v>
      </c>
      <c r="B262">
        <v>122.75</v>
      </c>
      <c r="C262">
        <v>128.75</v>
      </c>
      <c r="D262">
        <v>122.75</v>
      </c>
      <c r="E262">
        <v>124.775002</v>
      </c>
      <c r="F262">
        <f t="shared" si="76"/>
        <v>122.34650275</v>
      </c>
      <c r="G262">
        <f t="shared" si="77"/>
        <v>123.49361338888889</v>
      </c>
      <c r="H262">
        <f t="shared" ref="H262:H325" si="78">(AVERAGE(E259:E262)+AVERAGE(E259:E261)+AVERAGE(E259:E260)+E259)/4</f>
        <v>123.24810370833333</v>
      </c>
      <c r="I262">
        <f t="shared" si="60"/>
        <v>123.64701610333331</v>
      </c>
      <c r="J262">
        <f t="shared" si="61"/>
        <v>124.25237913888888</v>
      </c>
      <c r="K262">
        <f t="shared" si="62"/>
        <v>124.75364836666668</v>
      </c>
      <c r="L262">
        <f t="shared" si="63"/>
        <v>125.66100269077381</v>
      </c>
      <c r="M262">
        <f t="shared" si="64"/>
        <v>128.40389028134916</v>
      </c>
      <c r="N262">
        <f t="shared" si="65"/>
        <v>128.97483988928573</v>
      </c>
      <c r="O262">
        <f t="shared" si="66"/>
        <v>128.53662778801979</v>
      </c>
      <c r="P262">
        <f t="shared" si="67"/>
        <v>129.93879997017498</v>
      </c>
      <c r="Q262">
        <f t="shared" si="68"/>
        <v>128.8210794252378</v>
      </c>
      <c r="R262">
        <f t="shared" si="69"/>
        <v>128.31578684390828</v>
      </c>
      <c r="S262">
        <f t="shared" si="70"/>
        <v>128.47100725681895</v>
      </c>
      <c r="T262">
        <f t="shared" si="71"/>
        <v>127.6448838588846</v>
      </c>
      <c r="U262">
        <f t="shared" si="72"/>
        <v>126.08589038262726</v>
      </c>
      <c r="V262">
        <f t="shared" si="73"/>
        <v>125.26243383214926</v>
      </c>
      <c r="W262">
        <f t="shared" si="74"/>
        <v>124.35768569272925</v>
      </c>
      <c r="X262">
        <f t="shared" si="75"/>
        <v>123.44502069582708</v>
      </c>
    </row>
    <row r="263" spans="1:24">
      <c r="A263" s="1">
        <v>39841</v>
      </c>
      <c r="B263">
        <v>118.800003</v>
      </c>
      <c r="C263">
        <v>127.5</v>
      </c>
      <c r="D263">
        <v>118.800003</v>
      </c>
      <c r="E263">
        <v>126.862999</v>
      </c>
      <c r="F263">
        <f t="shared" si="76"/>
        <v>125.29700124999999</v>
      </c>
      <c r="G263">
        <f t="shared" si="77"/>
        <v>123.02822450000001</v>
      </c>
      <c r="H263">
        <f t="shared" si="78"/>
        <v>123.70302291666667</v>
      </c>
      <c r="I263">
        <f t="shared" ref="I263:I326" si="79">(AVERAGE(E259:E263)+AVERAGE(E259:E262)+AVERAGE(E259:E261)+AVERAGE(E259:E260)+E259)/5</f>
        <v>123.41448308666668</v>
      </c>
      <c r="J263">
        <f t="shared" si="61"/>
        <v>123.72009680833332</v>
      </c>
      <c r="K263">
        <f t="shared" si="62"/>
        <v>124.25103938435373</v>
      </c>
      <c r="L263">
        <f t="shared" si="63"/>
        <v>124.71336428958335</v>
      </c>
      <c r="M263">
        <f t="shared" si="64"/>
        <v>125.56365677451498</v>
      </c>
      <c r="N263">
        <f t="shared" si="65"/>
        <v>128.14152137321426</v>
      </c>
      <c r="O263">
        <f t="shared" si="66"/>
        <v>128.73097019687131</v>
      </c>
      <c r="P263">
        <f t="shared" si="67"/>
        <v>128.36240879874038</v>
      </c>
      <c r="Q263">
        <f t="shared" si="68"/>
        <v>129.71622959377098</v>
      </c>
      <c r="R263">
        <f t="shared" si="69"/>
        <v>128.68993091016981</v>
      </c>
      <c r="S263">
        <f t="shared" si="70"/>
        <v>128.22535661431439</v>
      </c>
      <c r="T263">
        <f t="shared" si="71"/>
        <v>128.38376460404902</v>
      </c>
      <c r="U263">
        <f t="shared" si="72"/>
        <v>127.60271765957305</v>
      </c>
      <c r="V263">
        <f t="shared" si="73"/>
        <v>126.10967422556772</v>
      </c>
      <c r="W263">
        <f t="shared" si="74"/>
        <v>125.31202593793641</v>
      </c>
      <c r="X263">
        <f t="shared" si="75"/>
        <v>124.43252388309278</v>
      </c>
    </row>
    <row r="264" spans="1:24">
      <c r="A264" s="1">
        <v>39842</v>
      </c>
      <c r="B264">
        <v>128.01199299999999</v>
      </c>
      <c r="C264">
        <v>129.5</v>
      </c>
      <c r="D264">
        <v>124.025002</v>
      </c>
      <c r="E264">
        <v>128.5</v>
      </c>
      <c r="F264">
        <f t="shared" si="76"/>
        <v>127.27224925</v>
      </c>
      <c r="G264">
        <f t="shared" si="77"/>
        <v>125.76888983333333</v>
      </c>
      <c r="H264">
        <f t="shared" si="78"/>
        <v>123.62585612500001</v>
      </c>
      <c r="I264">
        <f t="shared" si="79"/>
        <v>123.99541857333334</v>
      </c>
      <c r="J264">
        <f t="shared" ref="J264:J327" si="80">(AVERAGE(E259:E264)+AVERAGE(E259:E263)+AVERAGE(E259:E262)+AVERAGE(E259:E261)+AVERAGE(E259:E260)+E259)/6</f>
        <v>123.64818043333332</v>
      </c>
      <c r="K264">
        <f t="shared" si="62"/>
        <v>123.86238914183673</v>
      </c>
      <c r="L264">
        <f t="shared" si="63"/>
        <v>124.31655018005951</v>
      </c>
      <c r="M264">
        <f t="shared" si="64"/>
        <v>124.73226215864199</v>
      </c>
      <c r="N264">
        <f t="shared" si="65"/>
        <v>125.52293114706349</v>
      </c>
      <c r="O264">
        <f t="shared" si="66"/>
        <v>127.94933357895511</v>
      </c>
      <c r="P264">
        <f t="shared" si="67"/>
        <v>128.54307688879871</v>
      </c>
      <c r="Q264">
        <f t="shared" si="68"/>
        <v>128.22714657753551</v>
      </c>
      <c r="R264">
        <f t="shared" si="69"/>
        <v>129.53287649013427</v>
      </c>
      <c r="S264">
        <f t="shared" si="70"/>
        <v>128.58300219615847</v>
      </c>
      <c r="T264">
        <f t="shared" si="71"/>
        <v>128.15224839232599</v>
      </c>
      <c r="U264">
        <f t="shared" si="72"/>
        <v>128.311716156752</v>
      </c>
      <c r="V264">
        <f t="shared" si="73"/>
        <v>127.57008826490541</v>
      </c>
      <c r="W264">
        <f t="shared" si="74"/>
        <v>126.1364558923661</v>
      </c>
      <c r="X264">
        <f t="shared" si="75"/>
        <v>125.36239712353958</v>
      </c>
    </row>
    <row r="265" spans="1:24">
      <c r="A265" s="1">
        <v>39843</v>
      </c>
      <c r="B265">
        <v>126.25</v>
      </c>
      <c r="C265">
        <v>128.75</v>
      </c>
      <c r="D265">
        <v>124.574997</v>
      </c>
      <c r="E265">
        <v>127.900002</v>
      </c>
      <c r="F265">
        <f t="shared" si="76"/>
        <v>128.35000049999999</v>
      </c>
      <c r="G265">
        <f t="shared" si="77"/>
        <v>127.43294405555555</v>
      </c>
      <c r="H265">
        <f t="shared" si="78"/>
        <v>126.07904256250001</v>
      </c>
      <c r="I265">
        <f t="shared" si="79"/>
        <v>124.08368513999999</v>
      </c>
      <c r="J265">
        <f t="shared" si="80"/>
        <v>124.26632125555555</v>
      </c>
      <c r="K265">
        <f t="shared" ref="K265:K328" si="81">(AVERAGE(E259:E265)+AVERAGE(E259:E264)+AVERAGE(E259:E263)+AVERAGE(E259:E262)+AVERAGE(E259:E261)+AVERAGE(E259:E260)+E259)/7</f>
        <v>123.87803231020409</v>
      </c>
      <c r="L265">
        <f t="shared" si="63"/>
        <v>124.01885618660711</v>
      </c>
      <c r="M265">
        <f t="shared" si="64"/>
        <v>124.40608174029983</v>
      </c>
      <c r="N265">
        <f t="shared" si="65"/>
        <v>124.77754602277778</v>
      </c>
      <c r="O265">
        <f t="shared" si="66"/>
        <v>125.51228457171061</v>
      </c>
      <c r="P265">
        <f t="shared" si="67"/>
        <v>127.80218087793106</v>
      </c>
      <c r="Q265">
        <f t="shared" si="68"/>
        <v>128.39251480859525</v>
      </c>
      <c r="R265">
        <f t="shared" si="69"/>
        <v>128.11781978628295</v>
      </c>
      <c r="S265">
        <f t="shared" si="70"/>
        <v>129.37730698190313</v>
      </c>
      <c r="T265">
        <f t="shared" si="71"/>
        <v>128.49261926592985</v>
      </c>
      <c r="U265">
        <f t="shared" si="72"/>
        <v>128.09066285713729</v>
      </c>
      <c r="V265">
        <f t="shared" si="73"/>
        <v>128.24996031779665</v>
      </c>
      <c r="W265">
        <f t="shared" si="74"/>
        <v>127.54334399611537</v>
      </c>
      <c r="X265">
        <f t="shared" si="75"/>
        <v>126.16376308274781</v>
      </c>
    </row>
    <row r="266" spans="1:24">
      <c r="A266" s="1">
        <v>39846</v>
      </c>
      <c r="B266">
        <v>127.199997</v>
      </c>
      <c r="C266">
        <v>127.199997</v>
      </c>
      <c r="D266">
        <v>121.787003</v>
      </c>
      <c r="E266">
        <v>122.824997</v>
      </c>
      <c r="F266">
        <f t="shared" si="76"/>
        <v>126.63125074999999</v>
      </c>
      <c r="G266">
        <f t="shared" si="77"/>
        <v>127.70277799999998</v>
      </c>
      <c r="H266">
        <f t="shared" si="78"/>
        <v>127.20520791666668</v>
      </c>
      <c r="I266">
        <f t="shared" si="79"/>
        <v>126.09775405000001</v>
      </c>
      <c r="J266">
        <f t="shared" si="80"/>
        <v>124.30307103333332</v>
      </c>
      <c r="K266">
        <f t="shared" si="81"/>
        <v>124.40276525986394</v>
      </c>
      <c r="L266">
        <f t="shared" ref="L266:L329" si="82">(AVERAGE(E259:E266)+AVERAGE(E259:E265)+AVERAGE(E259:E264)+AVERAGE(E259:E263)+AVERAGE(E259:E262)+AVERAGE(E259:E261)+AVERAGE(E259:E260)+E259)/8</f>
        <v>124.01241892767857</v>
      </c>
      <c r="M266">
        <f t="shared" si="64"/>
        <v>124.11229193130511</v>
      </c>
      <c r="N266">
        <f t="shared" si="65"/>
        <v>124.45473361626985</v>
      </c>
      <c r="O266">
        <f t="shared" si="66"/>
        <v>124.79509146698807</v>
      </c>
      <c r="P266">
        <f t="shared" si="67"/>
        <v>125.48549005184584</v>
      </c>
      <c r="Q266">
        <f t="shared" si="68"/>
        <v>127.65779424826772</v>
      </c>
      <c r="R266">
        <f t="shared" si="69"/>
        <v>128.24427398043028</v>
      </c>
      <c r="S266">
        <f t="shared" si="70"/>
        <v>128.00586290275299</v>
      </c>
      <c r="T266">
        <f t="shared" si="71"/>
        <v>129.22409640881543</v>
      </c>
      <c r="U266">
        <f t="shared" si="72"/>
        <v>128.39794962744952</v>
      </c>
      <c r="V266">
        <f t="shared" si="73"/>
        <v>128.02270936507409</v>
      </c>
      <c r="W266">
        <f t="shared" si="74"/>
        <v>128.18258566395139</v>
      </c>
      <c r="X266">
        <f t="shared" si="75"/>
        <v>127.50868177880959</v>
      </c>
    </row>
    <row r="267" spans="1:24">
      <c r="A267" s="1">
        <v>39847</v>
      </c>
      <c r="B267">
        <v>123.25</v>
      </c>
      <c r="C267">
        <v>127.449997</v>
      </c>
      <c r="D267">
        <v>123.25</v>
      </c>
      <c r="E267">
        <v>124.962997</v>
      </c>
      <c r="F267">
        <f t="shared" si="76"/>
        <v>123.359497</v>
      </c>
      <c r="G267">
        <f t="shared" si="77"/>
        <v>126.1639445</v>
      </c>
      <c r="H267">
        <f t="shared" si="78"/>
        <v>127.28883325</v>
      </c>
      <c r="I267">
        <f t="shared" si="79"/>
        <v>127.00620613333335</v>
      </c>
      <c r="J267">
        <f t="shared" si="80"/>
        <v>126.07662829166667</v>
      </c>
      <c r="K267">
        <f t="shared" si="81"/>
        <v>124.45085680408162</v>
      </c>
      <c r="L267">
        <f t="shared" si="82"/>
        <v>124.50106025863096</v>
      </c>
      <c r="M267">
        <f t="shared" ref="M267:M330" si="83">(AVERAGE(E259:E267)+AVERAGE(E259:E266)+AVERAGE(E259:E265)+AVERAGE(E259:E264)+AVERAGE(E259:E263)+AVERAGE(E259:E262)+AVERAGE(E259:E261)+AVERAGE(E259:E260)+E259)/9</f>
        <v>124.11706372583772</v>
      </c>
      <c r="N267">
        <f t="shared" si="65"/>
        <v>124.1880727181746</v>
      </c>
      <c r="O267">
        <f t="shared" si="66"/>
        <v>124.49512148586517</v>
      </c>
      <c r="P267">
        <f t="shared" si="67"/>
        <v>124.80966024751685</v>
      </c>
      <c r="Q267">
        <f t="shared" si="68"/>
        <v>125.46147011294646</v>
      </c>
      <c r="R267">
        <f t="shared" si="69"/>
        <v>127.52912531216695</v>
      </c>
      <c r="S267">
        <f t="shared" si="70"/>
        <v>128.10978016840158</v>
      </c>
      <c r="T267">
        <f t="shared" si="71"/>
        <v>127.90213707679968</v>
      </c>
      <c r="U267">
        <f t="shared" si="72"/>
        <v>129.08211842628995</v>
      </c>
      <c r="V267">
        <f t="shared" si="73"/>
        <v>128.30787217592456</v>
      </c>
      <c r="W267">
        <f t="shared" si="74"/>
        <v>127.95663324059653</v>
      </c>
      <c r="X267">
        <f t="shared" si="75"/>
        <v>128.11693136325383</v>
      </c>
    </row>
    <row r="268" spans="1:24">
      <c r="A268" s="1">
        <v>39848</v>
      </c>
      <c r="B268">
        <v>125.75</v>
      </c>
      <c r="C268">
        <v>128.22500600000001</v>
      </c>
      <c r="D268">
        <v>123.25</v>
      </c>
      <c r="E268">
        <v>124.662003</v>
      </c>
      <c r="F268">
        <f t="shared" si="76"/>
        <v>124.8877485</v>
      </c>
      <c r="G268">
        <f t="shared" si="77"/>
        <v>123.62299766666666</v>
      </c>
      <c r="H268">
        <f t="shared" si="78"/>
        <v>125.8948333125</v>
      </c>
      <c r="I268">
        <f t="shared" si="79"/>
        <v>126.98506655999999</v>
      </c>
      <c r="J268">
        <f t="shared" si="80"/>
        <v>126.83053283333334</v>
      </c>
      <c r="K268">
        <f t="shared" si="81"/>
        <v>126.03482425000001</v>
      </c>
      <c r="L268">
        <f t="shared" si="82"/>
        <v>124.55114037544642</v>
      </c>
      <c r="M268">
        <f t="shared" si="83"/>
        <v>124.57100424223988</v>
      </c>
      <c r="N268">
        <f t="shared" ref="N268:N331" si="84">(AVERAGE(E259:E268)+AVERAGE(E259:E267)+AVERAGE(E259:E266)+AVERAGE(E259:E265)+AVERAGE(E259:E264)+AVERAGE(E259:E263)+AVERAGE(E259:E262)+AVERAGE(E259:E261)+AVERAGE(E259:E260)+E259)/10</f>
        <v>124.19785737325394</v>
      </c>
      <c r="O268">
        <f t="shared" si="66"/>
        <v>124.24835537189428</v>
      </c>
      <c r="P268">
        <f t="shared" si="67"/>
        <v>124.52713223009863</v>
      </c>
      <c r="Q268">
        <f t="shared" si="68"/>
        <v>124.82016570184987</v>
      </c>
      <c r="R268">
        <f t="shared" si="69"/>
        <v>125.43827328855232</v>
      </c>
      <c r="S268">
        <f t="shared" si="70"/>
        <v>127.41230367357805</v>
      </c>
      <c r="T268">
        <f t="shared" si="71"/>
        <v>127.98598533365775</v>
      </c>
      <c r="U268">
        <f t="shared" si="72"/>
        <v>127.80478644598446</v>
      </c>
      <c r="V268">
        <f t="shared" si="73"/>
        <v>128.94928470198988</v>
      </c>
      <c r="W268">
        <f t="shared" si="74"/>
        <v>128.22141907525261</v>
      </c>
      <c r="X268">
        <f t="shared" si="75"/>
        <v>127.89190157856669</v>
      </c>
    </row>
    <row r="269" spans="1:24">
      <c r="A269" s="1">
        <v>39849</v>
      </c>
      <c r="B269">
        <v>125</v>
      </c>
      <c r="C269">
        <v>125.650002</v>
      </c>
      <c r="D269">
        <v>119.56199599999999</v>
      </c>
      <c r="E269">
        <v>120.724998</v>
      </c>
      <c r="F269">
        <f t="shared" si="76"/>
        <v>123.67775175</v>
      </c>
      <c r="G269">
        <f t="shared" si="77"/>
        <v>124.40849877777778</v>
      </c>
      <c r="H269">
        <f t="shared" si="78"/>
        <v>123.5406854375</v>
      </c>
      <c r="I269">
        <f t="shared" si="79"/>
        <v>125.55886653</v>
      </c>
      <c r="J269">
        <f t="shared" si="80"/>
        <v>126.64241649444443</v>
      </c>
      <c r="K269">
        <f t="shared" si="81"/>
        <v>126.598375</v>
      </c>
      <c r="L269">
        <f t="shared" si="82"/>
        <v>125.92442431250001</v>
      </c>
      <c r="M269">
        <f t="shared" si="83"/>
        <v>124.57323590163138</v>
      </c>
      <c r="N269">
        <f t="shared" si="84"/>
        <v>124.58290384801587</v>
      </c>
      <c r="O269">
        <f t="shared" ref="O269:O332" si="85">(AVERAGE(E259:E269)+AVERAGE(E259:E268)+AVERAGE(E259:E267)+AVERAGE(E259:E266)+AVERAGE(E259:E265)+AVERAGE(E259:E264)+AVERAGE(E259:E263)+AVERAGE(E259:E262)+AVERAGE(E259:E261)+AVERAGE(E259:E260)+E259)/11</f>
        <v>124.22925050461103</v>
      </c>
      <c r="P269">
        <f t="shared" si="67"/>
        <v>124.26993686173643</v>
      </c>
      <c r="Q269">
        <f t="shared" si="68"/>
        <v>124.52963686920346</v>
      </c>
      <c r="R269">
        <f t="shared" si="69"/>
        <v>124.80763347314631</v>
      </c>
      <c r="S269">
        <f t="shared" si="70"/>
        <v>125.39856174487106</v>
      </c>
      <c r="T269">
        <f t="shared" si="71"/>
        <v>127.29035113538569</v>
      </c>
      <c r="U269">
        <f t="shared" si="72"/>
        <v>127.85805541091662</v>
      </c>
      <c r="V269">
        <f t="shared" si="73"/>
        <v>127.70120879157793</v>
      </c>
      <c r="W269">
        <f t="shared" si="74"/>
        <v>128.81390684509844</v>
      </c>
      <c r="X269">
        <f t="shared" si="75"/>
        <v>128.12876062149002</v>
      </c>
    </row>
    <row r="270" spans="1:24">
      <c r="A270" s="1">
        <v>39850</v>
      </c>
      <c r="B270">
        <v>122.5</v>
      </c>
      <c r="C270">
        <v>126.974998</v>
      </c>
      <c r="D270">
        <v>121.75</v>
      </c>
      <c r="E270">
        <v>125.699997</v>
      </c>
      <c r="F270">
        <f t="shared" si="76"/>
        <v>121.96874775000001</v>
      </c>
      <c r="G270">
        <f t="shared" si="77"/>
        <v>123.68372316666667</v>
      </c>
      <c r="H270">
        <f t="shared" si="78"/>
        <v>124.30949877083333</v>
      </c>
      <c r="I270">
        <f t="shared" si="79"/>
        <v>123.58754802999999</v>
      </c>
      <c r="J270">
        <f t="shared" si="80"/>
        <v>125.37613860833333</v>
      </c>
      <c r="K270">
        <f t="shared" si="81"/>
        <v>126.41339768911565</v>
      </c>
      <c r="L270">
        <f t="shared" si="82"/>
        <v>126.431984265625</v>
      </c>
      <c r="M270">
        <f t="shared" si="83"/>
        <v>125.84532772222224</v>
      </c>
      <c r="N270">
        <f t="shared" si="84"/>
        <v>124.60041229146825</v>
      </c>
      <c r="O270">
        <f t="shared" si="85"/>
        <v>124.60098696927065</v>
      </c>
      <c r="P270">
        <f t="shared" ref="P270:P333" si="86">(AVERAGE(E259:E270)+AVERAGE(E259:E269)+AVERAGE(E259:E268)+AVERAGE(E259:E267)+AVERAGE(E259:E266)+AVERAGE(E259:E265)+AVERAGE(E259:E264)+AVERAGE(E259:E263)+AVERAGE(E259:E262)+AVERAGE(E259:E261)+AVERAGE(E259:E260)+E259)/12</f>
        <v>124.26344488617121</v>
      </c>
      <c r="Q270">
        <f t="shared" si="68"/>
        <v>124.29525530432474</v>
      </c>
      <c r="R270">
        <f t="shared" si="69"/>
        <v>124.53760158262769</v>
      </c>
      <c r="S270">
        <f t="shared" si="70"/>
        <v>124.80146235271432</v>
      </c>
      <c r="T270">
        <f t="shared" si="71"/>
        <v>125.36716335066036</v>
      </c>
      <c r="U270">
        <f t="shared" si="72"/>
        <v>127.18357271565711</v>
      </c>
      <c r="V270">
        <f t="shared" si="73"/>
        <v>127.7439967769768</v>
      </c>
      <c r="W270">
        <f t="shared" si="74"/>
        <v>127.60786814326775</v>
      </c>
      <c r="X270">
        <f t="shared" si="75"/>
        <v>128.69037400284353</v>
      </c>
    </row>
    <row r="271" spans="1:24">
      <c r="A271" s="1">
        <v>39853</v>
      </c>
      <c r="B271">
        <v>125</v>
      </c>
      <c r="C271">
        <v>130.912994</v>
      </c>
      <c r="D271">
        <v>124.162003</v>
      </c>
      <c r="E271">
        <v>128.75</v>
      </c>
      <c r="F271">
        <f t="shared" si="76"/>
        <v>126.46249775</v>
      </c>
      <c r="G271">
        <f t="shared" si="77"/>
        <v>122.99860905555556</v>
      </c>
      <c r="H271">
        <f t="shared" si="78"/>
        <v>124.00260475000002</v>
      </c>
      <c r="I271">
        <f t="shared" si="79"/>
        <v>124.43959881666667</v>
      </c>
      <c r="J271">
        <f t="shared" si="80"/>
        <v>123.75698424722221</v>
      </c>
      <c r="K271">
        <f t="shared" si="81"/>
        <v>125.33311868469389</v>
      </c>
      <c r="L271">
        <f t="shared" si="82"/>
        <v>126.29961350922619</v>
      </c>
      <c r="M271">
        <f t="shared" si="83"/>
        <v>126.34556617438271</v>
      </c>
      <c r="N271">
        <f t="shared" si="84"/>
        <v>125.81742490000002</v>
      </c>
      <c r="O271">
        <f t="shared" si="85"/>
        <v>124.65492024844224</v>
      </c>
      <c r="P271">
        <f t="shared" si="86"/>
        <v>124.64361305516474</v>
      </c>
      <c r="Q271">
        <f t="shared" ref="Q271:Q334" si="87">(AVERAGE(E259:E271)+AVERAGE(E259:E270)+AVERAGE(E259:E269)+AVERAGE(E259:E268)+AVERAGE(E259:E267)+AVERAGE(E259:E266)+AVERAGE(E259:E265)+AVERAGE(E259:E264)+AVERAGE(E259:E263)+AVERAGE(E259:E262)+AVERAGE(E259:E261)+AVERAGE(E259:E260)+E259)/13</f>
        <v>124.31670058723496</v>
      </c>
      <c r="R271">
        <f t="shared" si="69"/>
        <v>124.33813500707706</v>
      </c>
      <c r="S271">
        <f t="shared" si="70"/>
        <v>124.56276592156362</v>
      </c>
      <c r="T271">
        <f t="shared" si="71"/>
        <v>124.81182408066967</v>
      </c>
      <c r="U271">
        <f t="shared" si="72"/>
        <v>125.35279387674609</v>
      </c>
      <c r="V271">
        <f t="shared" si="73"/>
        <v>127.09876622528112</v>
      </c>
      <c r="W271">
        <f t="shared" si="74"/>
        <v>127.6501022097675</v>
      </c>
      <c r="X271">
        <f t="shared" si="75"/>
        <v>127.53091721860434</v>
      </c>
    </row>
    <row r="272" spans="1:24">
      <c r="A272" s="1">
        <v>39854</v>
      </c>
      <c r="B272">
        <v>129.25</v>
      </c>
      <c r="C272">
        <v>132</v>
      </c>
      <c r="D272">
        <v>127.75</v>
      </c>
      <c r="E272">
        <v>131.14999399999999</v>
      </c>
      <c r="F272">
        <f t="shared" si="76"/>
        <v>129.3499985</v>
      </c>
      <c r="G272">
        <f t="shared" si="77"/>
        <v>127.15277527777778</v>
      </c>
      <c r="H272">
        <f t="shared" si="78"/>
        <v>123.89426860416665</v>
      </c>
      <c r="I272">
        <f t="shared" si="79"/>
        <v>124.44156348000001</v>
      </c>
      <c r="J272">
        <f t="shared" si="80"/>
        <v>124.69827648611111</v>
      </c>
      <c r="K272">
        <f t="shared" si="81"/>
        <v>124.01159845680273</v>
      </c>
      <c r="L272">
        <f t="shared" si="82"/>
        <v>125.39577553660715</v>
      </c>
      <c r="M272">
        <f t="shared" si="83"/>
        <v>126.28082914400355</v>
      </c>
      <c r="N272">
        <f t="shared" si="84"/>
        <v>126.33138942694445</v>
      </c>
      <c r="O272">
        <f t="shared" si="85"/>
        <v>125.84074155371901</v>
      </c>
      <c r="P272">
        <f t="shared" si="86"/>
        <v>124.74166294996091</v>
      </c>
      <c r="Q272">
        <f t="shared" si="87"/>
        <v>124.71540609825858</v>
      </c>
      <c r="R272">
        <f t="shared" ref="R272:R335" si="88">(AVERAGE(E259:E272)+AVERAGE(E259:E271)+AVERAGE(E259:E270)+AVERAGE(E259:E269)+AVERAGE(E259:E268)+AVERAGE(E259:E267)+AVERAGE(E259:E266)+AVERAGE(E259:E265)+AVERAGE(E259:E264)+AVERAGE(E259:E263)+AVERAGE(E259:E262)+AVERAGE(E259:E261)+AVERAGE(E259:E260)+E259)/14</f>
        <v>124.39395151977941</v>
      </c>
      <c r="S272">
        <f t="shared" si="70"/>
        <v>124.4030948510497</v>
      </c>
      <c r="T272">
        <f t="shared" si="71"/>
        <v>124.60913990302839</v>
      </c>
      <c r="U272">
        <f t="shared" si="72"/>
        <v>124.84236035966141</v>
      </c>
      <c r="V272">
        <f t="shared" si="73"/>
        <v>125.35862320766761</v>
      </c>
      <c r="W272">
        <f t="shared" si="74"/>
        <v>127.03810262893667</v>
      </c>
      <c r="X272">
        <f t="shared" si="75"/>
        <v>127.57857208427913</v>
      </c>
    </row>
    <row r="273" spans="1:24">
      <c r="A273" s="1">
        <v>39855</v>
      </c>
      <c r="B273">
        <v>129.5</v>
      </c>
      <c r="C273">
        <v>130.75</v>
      </c>
      <c r="D273">
        <v>128</v>
      </c>
      <c r="E273">
        <v>128.68800400000001</v>
      </c>
      <c r="F273">
        <f t="shared" si="76"/>
        <v>130.53449649999999</v>
      </c>
      <c r="G273">
        <f t="shared" si="77"/>
        <v>129.40977655555557</v>
      </c>
      <c r="H273">
        <f t="shared" si="78"/>
        <v>127.50758114583333</v>
      </c>
      <c r="I273">
        <f t="shared" si="79"/>
        <v>124.51593460333333</v>
      </c>
      <c r="J273">
        <f t="shared" si="80"/>
        <v>124.80338612222222</v>
      </c>
      <c r="K273">
        <f t="shared" si="81"/>
        <v>124.93807357993197</v>
      </c>
      <c r="L273">
        <f t="shared" si="82"/>
        <v>124.25175786845239</v>
      </c>
      <c r="M273">
        <f t="shared" si="83"/>
        <v>125.47973864982366</v>
      </c>
      <c r="N273">
        <f t="shared" si="84"/>
        <v>126.29137614960318</v>
      </c>
      <c r="O273">
        <f t="shared" si="85"/>
        <v>126.34032089226353</v>
      </c>
      <c r="P273">
        <f t="shared" si="86"/>
        <v>125.87832554229799</v>
      </c>
      <c r="Q273">
        <f t="shared" si="87"/>
        <v>124.83276577629525</v>
      </c>
      <c r="R273">
        <f t="shared" si="88"/>
        <v>124.79281585654623</v>
      </c>
      <c r="S273">
        <f t="shared" ref="S273:S336" si="89">(AVERAGE(E259:E273)+AVERAGE(E259:E272)+AVERAGE(E259:E271)+AVERAGE(E259:E270)+AVERAGE(E259:E269)+AVERAGE(E259:E268)+AVERAGE(E259:E267)+AVERAGE(E259:E266)+AVERAGE(E259:E265)+AVERAGE(E259:E264)+AVERAGE(E259:E263)+AVERAGE(E259:E262)+AVERAGE(E259:E261)+AVERAGE(E259:E260)+E259)/15</f>
        <v>124.47552361846078</v>
      </c>
      <c r="T273">
        <f t="shared" si="71"/>
        <v>124.47312014942159</v>
      </c>
      <c r="U273">
        <f t="shared" si="72"/>
        <v>124.66176488451116</v>
      </c>
      <c r="V273">
        <f t="shared" si="73"/>
        <v>124.87986502486541</v>
      </c>
      <c r="W273">
        <f t="shared" si="74"/>
        <v>125.37278707485407</v>
      </c>
      <c r="X273">
        <f t="shared" si="75"/>
        <v>126.99036000748984</v>
      </c>
    </row>
    <row r="274" spans="1:24">
      <c r="A274" s="1">
        <v>39856</v>
      </c>
      <c r="B274">
        <v>128</v>
      </c>
      <c r="C274">
        <v>128.925003</v>
      </c>
      <c r="D274">
        <v>126.025002</v>
      </c>
      <c r="E274">
        <v>127.474998</v>
      </c>
      <c r="F274">
        <f t="shared" si="76"/>
        <v>128.38475249999999</v>
      </c>
      <c r="G274">
        <f t="shared" si="77"/>
        <v>130.05777499999999</v>
      </c>
      <c r="H274">
        <f t="shared" si="78"/>
        <v>129.31126966666665</v>
      </c>
      <c r="I274">
        <f t="shared" si="79"/>
        <v>127.67658463666666</v>
      </c>
      <c r="J274">
        <f t="shared" si="80"/>
        <v>124.94350080833334</v>
      </c>
      <c r="K274">
        <f t="shared" si="81"/>
        <v>125.07943288027211</v>
      </c>
      <c r="L274">
        <f t="shared" si="82"/>
        <v>125.13507986681547</v>
      </c>
      <c r="M274">
        <f t="shared" si="83"/>
        <v>124.45758709294533</v>
      </c>
      <c r="N274">
        <f t="shared" si="84"/>
        <v>125.56014468484128</v>
      </c>
      <c r="O274">
        <f t="shared" si="85"/>
        <v>126.30900302856489</v>
      </c>
      <c r="P274">
        <f t="shared" si="86"/>
        <v>126.35502324151936</v>
      </c>
      <c r="Q274">
        <f t="shared" si="87"/>
        <v>125.91712884969517</v>
      </c>
      <c r="R274">
        <f t="shared" si="88"/>
        <v>124.91875696574357</v>
      </c>
      <c r="S274">
        <f t="shared" si="89"/>
        <v>124.86735255944315</v>
      </c>
      <c r="T274">
        <f t="shared" ref="T274:T337" si="90">(AVERAGE(E259:E274)+AVERAGE(E259:E273)+AVERAGE(E259:E272)+AVERAGE(E259:E271)+AVERAGE(E259:E270)+AVERAGE(E259:E269)+AVERAGE(E259:E268)+AVERAGE(E259:E267)+AVERAGE(E259:E266)+AVERAGE(E259:E265)+AVERAGE(E259:E264)+AVERAGE(E259:E263)+AVERAGE(E259:E262)+AVERAGE(E259:E261)+AVERAGE(E259:E260)+E259)/16</f>
        <v>124.55415492746324</v>
      </c>
      <c r="U274">
        <f t="shared" si="72"/>
        <v>124.54165976692968</v>
      </c>
      <c r="V274">
        <f t="shared" si="73"/>
        <v>124.71462669956918</v>
      </c>
      <c r="W274">
        <f t="shared" si="74"/>
        <v>124.91884441690851</v>
      </c>
      <c r="X274">
        <f t="shared" si="75"/>
        <v>125.39015270861134</v>
      </c>
    </row>
    <row r="275" spans="1:24">
      <c r="A275" s="1">
        <v>39857</v>
      </c>
      <c r="B275">
        <v>127.5</v>
      </c>
      <c r="C275">
        <v>130</v>
      </c>
      <c r="D275">
        <v>126.75</v>
      </c>
      <c r="E275">
        <v>127.800003</v>
      </c>
      <c r="F275">
        <f t="shared" si="76"/>
        <v>127.55624925000001</v>
      </c>
      <c r="G275">
        <f t="shared" si="77"/>
        <v>128.25239111111111</v>
      </c>
      <c r="H275">
        <f t="shared" si="78"/>
        <v>129.73789368749999</v>
      </c>
      <c r="I275">
        <f t="shared" si="79"/>
        <v>129.20353569333332</v>
      </c>
      <c r="J275">
        <f t="shared" si="80"/>
        <v>127.7739037527778</v>
      </c>
      <c r="K275">
        <f t="shared" si="81"/>
        <v>125.2635719989796</v>
      </c>
      <c r="L275">
        <f t="shared" si="82"/>
        <v>125.3030974733631</v>
      </c>
      <c r="M275">
        <f t="shared" si="83"/>
        <v>125.3041820297619</v>
      </c>
      <c r="N275">
        <f t="shared" si="84"/>
        <v>124.63920829365077</v>
      </c>
      <c r="O275">
        <f t="shared" si="85"/>
        <v>125.63846205233504</v>
      </c>
      <c r="P275">
        <f t="shared" si="86"/>
        <v>126.33282217201781</v>
      </c>
      <c r="Q275">
        <f t="shared" si="87"/>
        <v>126.37505690933151</v>
      </c>
      <c r="R275">
        <f t="shared" si="88"/>
        <v>125.95761961553329</v>
      </c>
      <c r="S275">
        <f t="shared" si="89"/>
        <v>125.00111982136065</v>
      </c>
      <c r="T275">
        <f t="shared" si="90"/>
        <v>124.93995161432171</v>
      </c>
      <c r="U275">
        <f t="shared" ref="U275:U338" si="91">(AVERAGE(E259:E275)+AVERAGE(E259:E274)+AVERAGE(E259:E273)+AVERAGE(E259:E272)+AVERAGE(E259:E271)+AVERAGE(E259:E270)+AVERAGE(E259:E269)+AVERAGE(E259:E268)+AVERAGE(E259:E267)+AVERAGE(E259:E266)+AVERAGE(E259:E265)+AVERAGE(E259:E264)+AVERAGE(E259:E263)+AVERAGE(E259:E262)+AVERAGE(E259:E261)+AVERAGE(E259:E260)+E259)/17</f>
        <v>124.63068559262977</v>
      </c>
      <c r="V275">
        <f t="shared" si="73"/>
        <v>124.60925581382861</v>
      </c>
      <c r="W275">
        <f t="shared" si="74"/>
        <v>124.76798152424556</v>
      </c>
      <c r="X275">
        <f t="shared" si="75"/>
        <v>124.95937469356309</v>
      </c>
    </row>
    <row r="276" spans="1:24">
      <c r="A276" s="1">
        <v>39860</v>
      </c>
      <c r="B276">
        <v>126.900002</v>
      </c>
      <c r="C276">
        <v>128.73800700000001</v>
      </c>
      <c r="D276">
        <v>124.5</v>
      </c>
      <c r="E276">
        <v>125.18800400000001</v>
      </c>
      <c r="F276">
        <f t="shared" si="76"/>
        <v>127.14700325000001</v>
      </c>
      <c r="G276">
        <f t="shared" si="77"/>
        <v>127.31116672222224</v>
      </c>
      <c r="H276">
        <f t="shared" si="78"/>
        <v>128.01123139583333</v>
      </c>
      <c r="I276">
        <f t="shared" si="79"/>
        <v>129.40235507</v>
      </c>
      <c r="J276">
        <f t="shared" si="80"/>
        <v>129.03214093888889</v>
      </c>
      <c r="K276">
        <f t="shared" si="81"/>
        <v>127.7807134207483</v>
      </c>
      <c r="L276">
        <f t="shared" si="82"/>
        <v>125.47243796785713</v>
      </c>
      <c r="M276">
        <f t="shared" si="83"/>
        <v>125.45630887755732</v>
      </c>
      <c r="N276">
        <f t="shared" si="84"/>
        <v>125.42477380678574</v>
      </c>
      <c r="O276">
        <f t="shared" si="85"/>
        <v>124.77883394464119</v>
      </c>
      <c r="P276">
        <f t="shared" si="86"/>
        <v>125.69515963825155</v>
      </c>
      <c r="Q276">
        <f t="shared" si="87"/>
        <v>126.34465240138921</v>
      </c>
      <c r="R276">
        <f t="shared" si="88"/>
        <v>126.38494568111393</v>
      </c>
      <c r="S276">
        <f t="shared" si="89"/>
        <v>125.98695163227552</v>
      </c>
      <c r="T276">
        <f t="shared" si="90"/>
        <v>125.06941311768188</v>
      </c>
      <c r="U276">
        <f t="shared" si="91"/>
        <v>125.0010997996384</v>
      </c>
      <c r="V276">
        <f t="shared" ref="V276:V339" si="92">(AVERAGE(E259:E276)+AVERAGE(E259:E275)+AVERAGE(E259:E274)+AVERAGE(E259:E273)+AVERAGE(E259:E272)+AVERAGE(E259:E271)+AVERAGE(E259:E270)+AVERAGE(E259:E269)+AVERAGE(E259:E268)+AVERAGE(E259:E267)+AVERAGE(E259:E266)+AVERAGE(E259:E265)+AVERAGE(E259:E264)+AVERAGE(E259:E263)+AVERAGE(E259:E262)+AVERAGE(E259:E261)+AVERAGE(E259:E260)+E259)/18</f>
        <v>124.69665367698985</v>
      </c>
      <c r="W276">
        <f t="shared" si="74"/>
        <v>124.66815647459663</v>
      </c>
      <c r="X276">
        <f t="shared" si="75"/>
        <v>124.81464995553331</v>
      </c>
    </row>
    <row r="277" spans="1:24">
      <c r="A277" s="1">
        <v>39861</v>
      </c>
      <c r="B277">
        <v>124</v>
      </c>
      <c r="C277">
        <v>124.949997</v>
      </c>
      <c r="D277">
        <v>120</v>
      </c>
      <c r="E277">
        <v>121.31199599999999</v>
      </c>
      <c r="F277">
        <f t="shared" si="76"/>
        <v>124.219002</v>
      </c>
      <c r="G277">
        <f t="shared" si="77"/>
        <v>126.35355805555555</v>
      </c>
      <c r="H277">
        <f t="shared" si="78"/>
        <v>126.84431260416667</v>
      </c>
      <c r="I277">
        <f t="shared" si="79"/>
        <v>127.62750531666669</v>
      </c>
      <c r="J277">
        <f t="shared" si="80"/>
        <v>128.99121253055554</v>
      </c>
      <c r="K277">
        <f t="shared" si="81"/>
        <v>128.76965139659865</v>
      </c>
      <c r="L277">
        <f t="shared" si="82"/>
        <v>127.68410855565477</v>
      </c>
      <c r="M277">
        <f t="shared" si="83"/>
        <v>125.5654756504409</v>
      </c>
      <c r="N277">
        <f t="shared" si="84"/>
        <v>125.52517795980157</v>
      </c>
      <c r="O277">
        <f t="shared" si="85"/>
        <v>125.48048027063165</v>
      </c>
      <c r="P277">
        <f t="shared" si="86"/>
        <v>124.86141716453221</v>
      </c>
      <c r="Q277">
        <f t="shared" si="87"/>
        <v>125.7135082637115</v>
      </c>
      <c r="R277">
        <f t="shared" si="88"/>
        <v>126.32839147986142</v>
      </c>
      <c r="S277">
        <f t="shared" si="89"/>
        <v>126.37039815570635</v>
      </c>
      <c r="T277">
        <f t="shared" si="90"/>
        <v>125.99275150682081</v>
      </c>
      <c r="U277">
        <f t="shared" si="91"/>
        <v>125.1131258304826</v>
      </c>
      <c r="V277">
        <f t="shared" si="92"/>
        <v>125.04104795583135</v>
      </c>
      <c r="W277">
        <f t="shared" ref="W277:W340" si="93">(AVERAGE(E259:E277)+AVERAGE(E259:E276)+AVERAGE(E259:E275)+AVERAGE(E259:E274)+AVERAGE(E259:E273)+AVERAGE(E259:E272)+AVERAGE(E259:E271)+AVERAGE(E259:E270)+AVERAGE(E259:E269)+AVERAGE(E259:E268)+AVERAGE(E259:E267)+AVERAGE(E259:E266)+AVERAGE(E259:E265)+AVERAGE(E259:E264)+AVERAGE(E259:E263)+AVERAGE(E259:E262)+AVERAGE(E259:E261)+AVERAGE(E259:E260)+E259)/19</f>
        <v>124.74319543914275</v>
      </c>
      <c r="X277">
        <f t="shared" si="75"/>
        <v>124.71012613836679</v>
      </c>
    </row>
    <row r="278" spans="1:24">
      <c r="A278" s="1">
        <v>39862</v>
      </c>
      <c r="B278">
        <v>120.337997</v>
      </c>
      <c r="C278">
        <v>122.724998</v>
      </c>
      <c r="D278">
        <v>119.25</v>
      </c>
      <c r="E278">
        <v>120.18800400000001</v>
      </c>
      <c r="F278">
        <f t="shared" si="76"/>
        <v>121.030998</v>
      </c>
      <c r="G278">
        <f t="shared" si="77"/>
        <v>123.55577955555555</v>
      </c>
      <c r="H278">
        <f t="shared" si="78"/>
        <v>125.67066897916668</v>
      </c>
      <c r="I278">
        <f t="shared" si="79"/>
        <v>126.35397028333333</v>
      </c>
      <c r="J278">
        <f t="shared" si="80"/>
        <v>127.20767134722222</v>
      </c>
      <c r="K278">
        <f t="shared" si="81"/>
        <v>128.5598352914966</v>
      </c>
      <c r="L278">
        <f t="shared" si="82"/>
        <v>128.4633043938988</v>
      </c>
      <c r="M278">
        <f t="shared" si="83"/>
        <v>127.52477550626105</v>
      </c>
      <c r="N278">
        <f t="shared" si="84"/>
        <v>125.57868806539679</v>
      </c>
      <c r="O278">
        <f t="shared" si="85"/>
        <v>125.53229402130722</v>
      </c>
      <c r="P278">
        <f t="shared" si="86"/>
        <v>125.48628051196791</v>
      </c>
      <c r="Q278">
        <f t="shared" si="87"/>
        <v>124.89826670217175</v>
      </c>
      <c r="R278">
        <f t="shared" si="88"/>
        <v>125.69992092344638</v>
      </c>
      <c r="S278">
        <f t="shared" si="89"/>
        <v>126.28794759009288</v>
      </c>
      <c r="T278">
        <f t="shared" si="90"/>
        <v>126.33431466159969</v>
      </c>
      <c r="U278">
        <f t="shared" si="91"/>
        <v>125.977482380122</v>
      </c>
      <c r="V278">
        <f t="shared" si="92"/>
        <v>125.13462192940642</v>
      </c>
      <c r="W278">
        <f t="shared" si="93"/>
        <v>125.06146649278205</v>
      </c>
      <c r="X278">
        <f t="shared" ref="X278:X341" si="94">(AVERAGE(E259:E278)+AVERAGE(E259:E277)+AVERAGE(E259:E276)+AVERAGE(E259:E275)+AVERAGE(E259:E274)+AVERAGE(E259:E273)+AVERAGE(E259:E272)+AVERAGE(E259:E271)+AVERAGE(E259:E270)+AVERAGE(E259:E269)+AVERAGE(E259:E268)+AVERAGE(E259:E267)+AVERAGE(E259:E266)+AVERAGE(E259:E265)+AVERAGE(E259:E264)+AVERAGE(E259:E263)+AVERAGE(E259:E262)+AVERAGE(E259:E261)+AVERAGE(E259:E260)+E259)/20</f>
        <v>124.77160066718561</v>
      </c>
    </row>
    <row r="279" spans="1:24">
      <c r="A279" s="1">
        <v>39863</v>
      </c>
      <c r="B279">
        <v>120.5</v>
      </c>
      <c r="C279">
        <v>123.199997</v>
      </c>
      <c r="D279">
        <v>119.75</v>
      </c>
      <c r="E279">
        <v>122.375</v>
      </c>
      <c r="F279">
        <f t="shared" si="76"/>
        <v>120.73475300000001</v>
      </c>
      <c r="G279">
        <f t="shared" si="77"/>
        <v>121.11788755555555</v>
      </c>
      <c r="H279">
        <f t="shared" si="78"/>
        <v>123.23327241666667</v>
      </c>
      <c r="I279">
        <f t="shared" si="79"/>
        <v>125.21105546333334</v>
      </c>
      <c r="J279">
        <f t="shared" si="80"/>
        <v>125.97103093055556</v>
      </c>
      <c r="K279">
        <f t="shared" si="81"/>
        <v>126.85200419557823</v>
      </c>
      <c r="L279">
        <f t="shared" si="82"/>
        <v>128.18010592693452</v>
      </c>
      <c r="M279">
        <f t="shared" si="83"/>
        <v>128.1763446834656</v>
      </c>
      <c r="N279">
        <f t="shared" si="84"/>
        <v>127.35855795563494</v>
      </c>
      <c r="O279">
        <f t="shared" si="85"/>
        <v>125.56203872060865</v>
      </c>
      <c r="P279">
        <f t="shared" si="86"/>
        <v>125.5158042486983</v>
      </c>
      <c r="Q279">
        <f t="shared" si="87"/>
        <v>125.47240093412422</v>
      </c>
      <c r="R279">
        <f t="shared" si="88"/>
        <v>124.91472211630233</v>
      </c>
      <c r="S279">
        <f t="shared" si="89"/>
        <v>125.67415284854998</v>
      </c>
      <c r="T279">
        <f t="shared" si="90"/>
        <v>126.23948601024331</v>
      </c>
      <c r="U279">
        <f t="shared" si="91"/>
        <v>126.2906490794295</v>
      </c>
      <c r="V279">
        <f t="shared" si="92"/>
        <v>125.95354508122634</v>
      </c>
      <c r="W279">
        <f t="shared" si="93"/>
        <v>125.14519861733238</v>
      </c>
      <c r="X279">
        <f t="shared" si="94"/>
        <v>125.07220817564294</v>
      </c>
    </row>
    <row r="280" spans="1:24">
      <c r="A280" s="1">
        <v>39864</v>
      </c>
      <c r="B280">
        <v>121.625</v>
      </c>
      <c r="C280">
        <v>121.875</v>
      </c>
      <c r="D280">
        <v>116.074997</v>
      </c>
      <c r="E280">
        <v>118.512001</v>
      </c>
      <c r="F280">
        <f t="shared" si="76"/>
        <v>121.40925025</v>
      </c>
      <c r="G280">
        <f t="shared" si="77"/>
        <v>120.60928033333334</v>
      </c>
      <c r="H280">
        <f t="shared" si="78"/>
        <v>120.98760322916667</v>
      </c>
      <c r="I280">
        <f t="shared" si="79"/>
        <v>122.88961813333333</v>
      </c>
      <c r="J280">
        <f t="shared" si="80"/>
        <v>124.769629775</v>
      </c>
      <c r="K280">
        <f t="shared" si="81"/>
        <v>125.58435316496598</v>
      </c>
      <c r="L280">
        <f t="shared" si="82"/>
        <v>126.48828507738095</v>
      </c>
      <c r="M280">
        <f t="shared" si="83"/>
        <v>127.79821766344796</v>
      </c>
      <c r="N280">
        <f t="shared" si="84"/>
        <v>127.87309025511904</v>
      </c>
      <c r="O280">
        <f t="shared" si="85"/>
        <v>127.16181302578383</v>
      </c>
      <c r="P280">
        <f t="shared" si="86"/>
        <v>125.50036187583572</v>
      </c>
      <c r="Q280">
        <f t="shared" si="87"/>
        <v>125.46148204021853</v>
      </c>
      <c r="R280">
        <f t="shared" si="88"/>
        <v>125.42584167862556</v>
      </c>
      <c r="S280">
        <f t="shared" si="89"/>
        <v>124.89957617965997</v>
      </c>
      <c r="T280">
        <f t="shared" si="90"/>
        <v>125.62503781895312</v>
      </c>
      <c r="U280">
        <f t="shared" si="91"/>
        <v>126.17250239718402</v>
      </c>
      <c r="V280">
        <f t="shared" si="92"/>
        <v>126.22998338057229</v>
      </c>
      <c r="W280">
        <f t="shared" si="93"/>
        <v>125.91264104371028</v>
      </c>
      <c r="X280">
        <f t="shared" si="94"/>
        <v>125.13765869146577</v>
      </c>
    </row>
    <row r="281" spans="1:24">
      <c r="A281" s="1">
        <v>39868</v>
      </c>
      <c r="B281">
        <v>117.5</v>
      </c>
      <c r="C281">
        <v>118.925003</v>
      </c>
      <c r="D281">
        <v>115.125</v>
      </c>
      <c r="E281">
        <v>117.224998</v>
      </c>
      <c r="F281">
        <f t="shared" si="76"/>
        <v>118.19025024999999</v>
      </c>
      <c r="G281">
        <f t="shared" si="77"/>
        <v>120.72972227777778</v>
      </c>
      <c r="H281">
        <f t="shared" si="78"/>
        <v>120.3507104375</v>
      </c>
      <c r="I281">
        <f t="shared" si="79"/>
        <v>120.77456254333333</v>
      </c>
      <c r="J281">
        <f t="shared" si="80"/>
        <v>122.54134852777777</v>
      </c>
      <c r="K281">
        <f t="shared" si="81"/>
        <v>124.34539707244896</v>
      </c>
      <c r="L281">
        <f t="shared" si="82"/>
        <v>125.19998095684524</v>
      </c>
      <c r="M281">
        <f t="shared" si="83"/>
        <v>126.12246337742505</v>
      </c>
      <c r="N281">
        <f t="shared" si="84"/>
        <v>127.41752591710315</v>
      </c>
      <c r="O281">
        <f t="shared" si="85"/>
        <v>127.55952834762888</v>
      </c>
      <c r="P281">
        <f t="shared" si="86"/>
        <v>126.94251610002406</v>
      </c>
      <c r="Q281">
        <f t="shared" si="87"/>
        <v>125.40322159544598</v>
      </c>
      <c r="R281">
        <f t="shared" si="88"/>
        <v>125.37622311897844</v>
      </c>
      <c r="S281">
        <f t="shared" si="89"/>
        <v>125.35173222005052</v>
      </c>
      <c r="T281">
        <f t="shared" si="90"/>
        <v>124.85717295749373</v>
      </c>
      <c r="U281">
        <f t="shared" si="91"/>
        <v>125.55518436939531</v>
      </c>
      <c r="V281">
        <f t="shared" si="92"/>
        <v>126.08865348622936</v>
      </c>
      <c r="W281">
        <f t="shared" si="93"/>
        <v>126.15361582037595</v>
      </c>
      <c r="X281">
        <f t="shared" si="94"/>
        <v>125.85594898402478</v>
      </c>
    </row>
    <row r="282" spans="1:24">
      <c r="A282" s="1">
        <v>39869</v>
      </c>
      <c r="B282">
        <v>117.5</v>
      </c>
      <c r="C282">
        <v>121.199997</v>
      </c>
      <c r="D282">
        <v>117.5</v>
      </c>
      <c r="E282">
        <v>120.18800400000001</v>
      </c>
      <c r="F282">
        <f t="shared" si="76"/>
        <v>117.9657495</v>
      </c>
      <c r="G282">
        <f t="shared" si="77"/>
        <v>118.34072272222222</v>
      </c>
      <c r="H282">
        <f t="shared" si="78"/>
        <v>120.44104189583334</v>
      </c>
      <c r="I282">
        <f t="shared" si="79"/>
        <v>120.22008863000001</v>
      </c>
      <c r="J282">
        <f t="shared" si="80"/>
        <v>120.6399133138889</v>
      </c>
      <c r="K282">
        <f t="shared" si="81"/>
        <v>122.28009479931973</v>
      </c>
      <c r="L282">
        <f t="shared" si="82"/>
        <v>124.00203509464285</v>
      </c>
      <c r="M282">
        <f t="shared" si="83"/>
        <v>124.87236588756612</v>
      </c>
      <c r="N282">
        <f t="shared" si="84"/>
        <v>125.79972715968256</v>
      </c>
      <c r="O282">
        <f t="shared" si="85"/>
        <v>127.07461865191198</v>
      </c>
      <c r="P282">
        <f t="shared" si="86"/>
        <v>127.26881074921538</v>
      </c>
      <c r="Q282">
        <f t="shared" si="87"/>
        <v>126.7312634000222</v>
      </c>
      <c r="R282">
        <f t="shared" si="88"/>
        <v>125.29929760903659</v>
      </c>
      <c r="S282">
        <f t="shared" si="89"/>
        <v>125.28419937326876</v>
      </c>
      <c r="T282">
        <f t="shared" si="90"/>
        <v>125.27076849145362</v>
      </c>
      <c r="U282">
        <f t="shared" si="91"/>
        <v>124.8058029150114</v>
      </c>
      <c r="V282">
        <f t="shared" si="92"/>
        <v>125.47997659578692</v>
      </c>
      <c r="W282">
        <f t="shared" si="93"/>
        <v>126.00123405066604</v>
      </c>
      <c r="X282">
        <f t="shared" si="94"/>
        <v>126.07340752685718</v>
      </c>
    </row>
    <row r="283" spans="1:24">
      <c r="A283" s="1">
        <v>39870</v>
      </c>
      <c r="B283">
        <v>120.25</v>
      </c>
      <c r="C283">
        <v>122.650002</v>
      </c>
      <c r="D283">
        <v>119.25</v>
      </c>
      <c r="E283">
        <v>120.550003</v>
      </c>
      <c r="F283">
        <f t="shared" si="76"/>
        <v>120.27850375</v>
      </c>
      <c r="G283">
        <f t="shared" si="77"/>
        <v>118.41750022222224</v>
      </c>
      <c r="H283">
        <f t="shared" si="78"/>
        <v>118.53522991666667</v>
      </c>
      <c r="I283">
        <f t="shared" si="79"/>
        <v>120.30683375666665</v>
      </c>
      <c r="J283">
        <f t="shared" si="80"/>
        <v>120.15668524722223</v>
      </c>
      <c r="K283">
        <f t="shared" si="81"/>
        <v>120.55564010578232</v>
      </c>
      <c r="L283">
        <f t="shared" si="82"/>
        <v>122.08161435565475</v>
      </c>
      <c r="M283">
        <f t="shared" si="83"/>
        <v>123.72203135573191</v>
      </c>
      <c r="N283">
        <f t="shared" si="84"/>
        <v>124.59325940880952</v>
      </c>
      <c r="O283">
        <f t="shared" si="85"/>
        <v>125.51628927739739</v>
      </c>
      <c r="P283">
        <f t="shared" si="86"/>
        <v>126.76736577119705</v>
      </c>
      <c r="Q283">
        <f t="shared" si="87"/>
        <v>127.00198512353607</v>
      </c>
      <c r="R283">
        <f t="shared" si="88"/>
        <v>126.53158645308186</v>
      </c>
      <c r="S283">
        <f t="shared" si="89"/>
        <v>125.1941266751008</v>
      </c>
      <c r="T283">
        <f t="shared" si="90"/>
        <v>125.19021818978321</v>
      </c>
      <c r="U283">
        <f t="shared" si="91"/>
        <v>125.18719734835771</v>
      </c>
      <c r="V283">
        <f t="shared" si="92"/>
        <v>124.7495422623256</v>
      </c>
      <c r="W283">
        <f t="shared" si="93"/>
        <v>125.4025706336818</v>
      </c>
      <c r="X283">
        <f t="shared" si="94"/>
        <v>125.91286235563273</v>
      </c>
    </row>
    <row r="284" spans="1:24">
      <c r="A284" s="1">
        <v>39871</v>
      </c>
      <c r="B284">
        <v>120.5</v>
      </c>
      <c r="C284">
        <v>122.25</v>
      </c>
      <c r="D284">
        <v>113.81199599999999</v>
      </c>
      <c r="E284">
        <v>120.775002</v>
      </c>
      <c r="F284">
        <f t="shared" si="76"/>
        <v>120.60625275000001</v>
      </c>
      <c r="G284">
        <f t="shared" si="77"/>
        <v>120.35378127777778</v>
      </c>
      <c r="H284">
        <f t="shared" si="78"/>
        <v>118.73425060416668</v>
      </c>
      <c r="I284">
        <f t="shared" si="79"/>
        <v>118.71818425333331</v>
      </c>
      <c r="J284">
        <f t="shared" si="80"/>
        <v>120.24527835277776</v>
      </c>
      <c r="K284">
        <f t="shared" si="81"/>
        <v>120.13048555884356</v>
      </c>
      <c r="L284">
        <f t="shared" si="82"/>
        <v>120.50376334255951</v>
      </c>
      <c r="M284">
        <f t="shared" si="83"/>
        <v>121.92826229144622</v>
      </c>
      <c r="N284">
        <f t="shared" si="84"/>
        <v>123.49095837015872</v>
      </c>
      <c r="O284">
        <f t="shared" si="85"/>
        <v>124.35410370222353</v>
      </c>
      <c r="P284">
        <f t="shared" si="86"/>
        <v>125.26684862233647</v>
      </c>
      <c r="Q284">
        <f t="shared" si="87"/>
        <v>126.49192349885645</v>
      </c>
      <c r="R284">
        <f t="shared" si="88"/>
        <v>126.75784338512024</v>
      </c>
      <c r="S284">
        <f t="shared" si="89"/>
        <v>126.34448516954306</v>
      </c>
      <c r="T284">
        <f t="shared" si="90"/>
        <v>125.09059143759451</v>
      </c>
      <c r="U284">
        <f t="shared" si="91"/>
        <v>125.09689396754683</v>
      </c>
      <c r="V284">
        <f t="shared" si="92"/>
        <v>125.10342097097981</v>
      </c>
      <c r="W284">
        <f t="shared" si="93"/>
        <v>124.69084337040263</v>
      </c>
      <c r="X284">
        <f t="shared" si="94"/>
        <v>125.32481961449771</v>
      </c>
    </row>
    <row r="285" spans="1:24">
      <c r="A285" s="1">
        <v>39874</v>
      </c>
      <c r="B285">
        <v>118.525002</v>
      </c>
      <c r="C285">
        <v>120.5</v>
      </c>
      <c r="D285">
        <v>113.699997</v>
      </c>
      <c r="E285">
        <v>114.962997</v>
      </c>
      <c r="F285">
        <f t="shared" si="76"/>
        <v>119.32200075</v>
      </c>
      <c r="G285">
        <f t="shared" si="77"/>
        <v>119.99172427777778</v>
      </c>
      <c r="H285">
        <f t="shared" si="78"/>
        <v>120.04508633333333</v>
      </c>
      <c r="I285">
        <f t="shared" si="79"/>
        <v>118.73544064333335</v>
      </c>
      <c r="J285">
        <f t="shared" si="80"/>
        <v>118.71551479444445</v>
      </c>
      <c r="K285">
        <f t="shared" si="81"/>
        <v>120.09978971054421</v>
      </c>
      <c r="L285">
        <f t="shared" si="82"/>
        <v>120.0325500046131</v>
      </c>
      <c r="M285">
        <f t="shared" si="83"/>
        <v>120.39949340326277</v>
      </c>
      <c r="N285">
        <f t="shared" si="84"/>
        <v>121.7481961523016</v>
      </c>
      <c r="O285">
        <f t="shared" si="85"/>
        <v>123.24860688196249</v>
      </c>
      <c r="P285">
        <f t="shared" si="86"/>
        <v>124.10619929648267</v>
      </c>
      <c r="Q285">
        <f t="shared" si="87"/>
        <v>125.0110496987248</v>
      </c>
      <c r="R285">
        <f t="shared" si="88"/>
        <v>126.21387288159121</v>
      </c>
      <c r="S285">
        <f t="shared" si="89"/>
        <v>126.50793830611222</v>
      </c>
      <c r="T285">
        <f t="shared" si="90"/>
        <v>126.14654470972788</v>
      </c>
      <c r="U285">
        <f t="shared" si="91"/>
        <v>124.96956703815124</v>
      </c>
      <c r="V285">
        <f t="shared" si="92"/>
        <v>124.98727024712755</v>
      </c>
      <c r="W285">
        <f t="shared" si="93"/>
        <v>125.00431849051273</v>
      </c>
      <c r="X285">
        <f t="shared" si="94"/>
        <v>124.61633620188249</v>
      </c>
    </row>
    <row r="286" spans="1:24">
      <c r="A286" s="1">
        <v>39875</v>
      </c>
      <c r="B286">
        <v>113</v>
      </c>
      <c r="C286">
        <v>116.5</v>
      </c>
      <c r="D286">
        <v>109.837997</v>
      </c>
      <c r="E286">
        <v>111.550003</v>
      </c>
      <c r="F286">
        <f t="shared" si="76"/>
        <v>114.10974849999999</v>
      </c>
      <c r="G286">
        <f t="shared" si="77"/>
        <v>118.13555627777778</v>
      </c>
      <c r="H286">
        <f t="shared" si="78"/>
        <v>119.23366852083333</v>
      </c>
      <c r="I286">
        <f t="shared" si="79"/>
        <v>119.55710942666667</v>
      </c>
      <c r="J286">
        <f t="shared" si="80"/>
        <v>118.53650628611113</v>
      </c>
      <c r="K286">
        <f t="shared" si="81"/>
        <v>118.56764549727892</v>
      </c>
      <c r="L286">
        <f t="shared" si="82"/>
        <v>119.87072237172619</v>
      </c>
      <c r="M286">
        <f t="shared" si="83"/>
        <v>119.86011867076721</v>
      </c>
      <c r="N286">
        <f t="shared" si="84"/>
        <v>120.23592414293648</v>
      </c>
      <c r="O286">
        <f t="shared" si="85"/>
        <v>121.52998007234031</v>
      </c>
      <c r="P286">
        <f t="shared" si="86"/>
        <v>122.98223696818786</v>
      </c>
      <c r="Q286">
        <f t="shared" si="87"/>
        <v>123.83827280030354</v>
      </c>
      <c r="R286">
        <f t="shared" si="88"/>
        <v>124.73877582738734</v>
      </c>
      <c r="S286">
        <f t="shared" si="89"/>
        <v>125.92378807170735</v>
      </c>
      <c r="T286">
        <f t="shared" si="90"/>
        <v>126.24450861119895</v>
      </c>
      <c r="U286">
        <f t="shared" si="91"/>
        <v>125.93165802438058</v>
      </c>
      <c r="V286">
        <f t="shared" si="92"/>
        <v>124.82654790022927</v>
      </c>
      <c r="W286">
        <f t="shared" si="93"/>
        <v>124.85712585461945</v>
      </c>
      <c r="X286">
        <f t="shared" si="94"/>
        <v>124.8859500809871</v>
      </c>
    </row>
    <row r="287" spans="1:24">
      <c r="A287" s="1">
        <v>39876</v>
      </c>
      <c r="B287">
        <v>112</v>
      </c>
      <c r="C287">
        <v>116.112999</v>
      </c>
      <c r="D287">
        <v>111.550003</v>
      </c>
      <c r="E287">
        <v>115.137001</v>
      </c>
      <c r="F287">
        <f t="shared" si="76"/>
        <v>112.4467525</v>
      </c>
      <c r="G287">
        <f t="shared" si="77"/>
        <v>114.0342768888889</v>
      </c>
      <c r="H287">
        <f t="shared" si="78"/>
        <v>117.50322989583333</v>
      </c>
      <c r="I287">
        <f t="shared" si="79"/>
        <v>118.70593505666666</v>
      </c>
      <c r="J287">
        <f t="shared" si="80"/>
        <v>119.16323035555554</v>
      </c>
      <c r="K287">
        <f t="shared" si="81"/>
        <v>118.34533208197278</v>
      </c>
      <c r="L287">
        <f t="shared" si="82"/>
        <v>118.41700245074404</v>
      </c>
      <c r="M287">
        <f t="shared" si="83"/>
        <v>119.65391382425044</v>
      </c>
      <c r="N287">
        <f t="shared" si="84"/>
        <v>119.68873693369048</v>
      </c>
      <c r="O287">
        <f t="shared" si="85"/>
        <v>120.07212119605796</v>
      </c>
      <c r="P287">
        <f t="shared" si="86"/>
        <v>121.31889154547859</v>
      </c>
      <c r="Q287">
        <f t="shared" si="87"/>
        <v>122.72776321323849</v>
      </c>
      <c r="R287">
        <f t="shared" si="88"/>
        <v>123.58063093701655</v>
      </c>
      <c r="S287">
        <f t="shared" si="89"/>
        <v>124.47586196333928</v>
      </c>
      <c r="T287">
        <f t="shared" si="90"/>
        <v>125.64369198910063</v>
      </c>
      <c r="U287">
        <f t="shared" si="91"/>
        <v>125.98730918424262</v>
      </c>
      <c r="V287">
        <f t="shared" si="92"/>
        <v>125.71794248290264</v>
      </c>
      <c r="W287">
        <f t="shared" si="93"/>
        <v>124.67847753151916</v>
      </c>
      <c r="X287">
        <f t="shared" si="94"/>
        <v>124.72155208688851</v>
      </c>
    </row>
    <row r="288" spans="1:24">
      <c r="A288" s="1">
        <v>39877</v>
      </c>
      <c r="B288">
        <v>116.237999</v>
      </c>
      <c r="C288">
        <v>117.724998</v>
      </c>
      <c r="D288">
        <v>114.5</v>
      </c>
      <c r="E288">
        <v>115.800003</v>
      </c>
      <c r="F288">
        <f t="shared" si="76"/>
        <v>115.3027515</v>
      </c>
      <c r="G288">
        <f t="shared" si="77"/>
        <v>113.01861355555555</v>
      </c>
      <c r="H288">
        <f t="shared" si="78"/>
        <v>114.11633291666666</v>
      </c>
      <c r="I288">
        <f t="shared" si="79"/>
        <v>117.13158415666666</v>
      </c>
      <c r="J288">
        <f t="shared" si="80"/>
        <v>118.3320294638889</v>
      </c>
      <c r="K288">
        <f t="shared" si="81"/>
        <v>118.85344261088434</v>
      </c>
      <c r="L288">
        <f t="shared" si="82"/>
        <v>118.1801032436012</v>
      </c>
      <c r="M288">
        <f t="shared" si="83"/>
        <v>118.28054553646383</v>
      </c>
      <c r="N288">
        <f t="shared" si="84"/>
        <v>119.45927256182537</v>
      </c>
      <c r="O288">
        <f t="shared" si="85"/>
        <v>119.52912461740461</v>
      </c>
      <c r="P288">
        <f t="shared" si="86"/>
        <v>119.91732645749759</v>
      </c>
      <c r="Q288">
        <f t="shared" si="87"/>
        <v>121.12136152127019</v>
      </c>
      <c r="R288">
        <f t="shared" si="88"/>
        <v>122.4898771622929</v>
      </c>
      <c r="S288">
        <f t="shared" si="89"/>
        <v>123.33764672788212</v>
      </c>
      <c r="T288">
        <f t="shared" si="90"/>
        <v>124.22630036016184</v>
      </c>
      <c r="U288">
        <f t="shared" si="91"/>
        <v>125.3770250381847</v>
      </c>
      <c r="V288">
        <f t="shared" si="92"/>
        <v>125.7399463746242</v>
      </c>
      <c r="W288">
        <f t="shared" si="93"/>
        <v>125.5093139644119</v>
      </c>
      <c r="X288">
        <f t="shared" si="94"/>
        <v>124.5296811799432</v>
      </c>
    </row>
    <row r="289" spans="1:24">
      <c r="A289" s="1">
        <v>39878</v>
      </c>
      <c r="B289">
        <v>115</v>
      </c>
      <c r="C289">
        <v>121.212997</v>
      </c>
      <c r="D289">
        <v>114.412003</v>
      </c>
      <c r="E289">
        <v>120.425003</v>
      </c>
      <c r="F289">
        <f t="shared" si="76"/>
        <v>116.956253</v>
      </c>
      <c r="G289">
        <f t="shared" si="77"/>
        <v>115.90872400000001</v>
      </c>
      <c r="H289">
        <f t="shared" si="78"/>
        <v>113.69596079166666</v>
      </c>
      <c r="I289">
        <f t="shared" si="79"/>
        <v>114.40806661333333</v>
      </c>
      <c r="J289">
        <f t="shared" si="80"/>
        <v>117.01659815833334</v>
      </c>
      <c r="K289">
        <f t="shared" si="81"/>
        <v>118.14582141802723</v>
      </c>
      <c r="L289">
        <f t="shared" si="82"/>
        <v>118.6747000345238</v>
      </c>
      <c r="M289">
        <f t="shared" si="83"/>
        <v>118.09358577208997</v>
      </c>
      <c r="N289">
        <f t="shared" si="84"/>
        <v>118.20374113281746</v>
      </c>
      <c r="O289">
        <f t="shared" si="85"/>
        <v>119.32247931240326</v>
      </c>
      <c r="P289">
        <f t="shared" si="86"/>
        <v>119.41341992012086</v>
      </c>
      <c r="Q289">
        <f t="shared" si="87"/>
        <v>119.79942569449483</v>
      </c>
      <c r="R289">
        <f t="shared" si="88"/>
        <v>120.96059089730193</v>
      </c>
      <c r="S289">
        <f t="shared" si="89"/>
        <v>122.28827656036223</v>
      </c>
      <c r="T289">
        <f t="shared" si="90"/>
        <v>123.12694622926448</v>
      </c>
      <c r="U289">
        <f t="shared" si="91"/>
        <v>124.00589869191703</v>
      </c>
      <c r="V289">
        <f t="shared" si="92"/>
        <v>125.13787246816209</v>
      </c>
      <c r="W289">
        <f t="shared" si="93"/>
        <v>125.51554758482405</v>
      </c>
      <c r="X289">
        <f t="shared" si="94"/>
        <v>125.31822580369131</v>
      </c>
    </row>
    <row r="290" spans="1:24">
      <c r="A290" s="1">
        <v>39881</v>
      </c>
      <c r="B290">
        <v>117.775002</v>
      </c>
      <c r="C290">
        <v>120</v>
      </c>
      <c r="D290">
        <v>114.75</v>
      </c>
      <c r="E290">
        <v>115.75</v>
      </c>
      <c r="F290">
        <f t="shared" si="76"/>
        <v>119.25625225</v>
      </c>
      <c r="G290">
        <f t="shared" si="77"/>
        <v>117.07916933333333</v>
      </c>
      <c r="H290">
        <f t="shared" si="78"/>
        <v>116.1260434375</v>
      </c>
      <c r="I290">
        <f t="shared" si="79"/>
        <v>114.10324903333336</v>
      </c>
      <c r="J290">
        <f t="shared" si="80"/>
        <v>114.60741681666666</v>
      </c>
      <c r="K290">
        <f t="shared" si="81"/>
        <v>116.9203496255102</v>
      </c>
      <c r="L290">
        <f t="shared" si="82"/>
        <v>117.98618767827381</v>
      </c>
      <c r="M290">
        <f t="shared" si="83"/>
        <v>118.51501751216931</v>
      </c>
      <c r="N290">
        <f t="shared" si="84"/>
        <v>118.00785733488097</v>
      </c>
      <c r="O290">
        <f t="shared" si="85"/>
        <v>118.12633503809853</v>
      </c>
      <c r="P290">
        <f t="shared" si="86"/>
        <v>119.19317558498075</v>
      </c>
      <c r="Q290">
        <f t="shared" si="87"/>
        <v>119.30136997951988</v>
      </c>
      <c r="R290">
        <f t="shared" si="88"/>
        <v>119.6849259765207</v>
      </c>
      <c r="S290">
        <f t="shared" si="89"/>
        <v>120.80738714414844</v>
      </c>
      <c r="T290">
        <f t="shared" si="90"/>
        <v>122.09736092377709</v>
      </c>
      <c r="U290">
        <f t="shared" si="91"/>
        <v>122.92644427114168</v>
      </c>
      <c r="V290">
        <f t="shared" si="92"/>
        <v>123.79538896211915</v>
      </c>
      <c r="W290">
        <f t="shared" si="93"/>
        <v>124.90915069836963</v>
      </c>
      <c r="X290">
        <f t="shared" si="94"/>
        <v>125.29927275058284</v>
      </c>
    </row>
    <row r="291" spans="1:24">
      <c r="A291" s="1">
        <v>39884</v>
      </c>
      <c r="B291">
        <v>115.412003</v>
      </c>
      <c r="C291">
        <v>121.25</v>
      </c>
      <c r="D291">
        <v>115.412003</v>
      </c>
      <c r="E291">
        <v>119.349998</v>
      </c>
      <c r="F291">
        <f t="shared" si="76"/>
        <v>116.64999950000001</v>
      </c>
      <c r="G291">
        <f t="shared" si="77"/>
        <v>119.00694605555555</v>
      </c>
      <c r="H291">
        <f t="shared" si="78"/>
        <v>117.26718975</v>
      </c>
      <c r="I291">
        <f t="shared" si="79"/>
        <v>116.35931495</v>
      </c>
      <c r="J291">
        <f t="shared" si="80"/>
        <v>114.47526330555554</v>
      </c>
      <c r="K291">
        <f t="shared" si="81"/>
        <v>114.82625533265305</v>
      </c>
      <c r="L291">
        <f t="shared" si="82"/>
        <v>116.8951497816964</v>
      </c>
      <c r="M291">
        <f t="shared" si="83"/>
        <v>117.89266077574955</v>
      </c>
      <c r="N291">
        <f t="shared" si="84"/>
        <v>118.40839590095239</v>
      </c>
      <c r="O291">
        <f t="shared" si="85"/>
        <v>117.95518445319755</v>
      </c>
      <c r="P291">
        <f t="shared" si="86"/>
        <v>118.0757030418681</v>
      </c>
      <c r="Q291">
        <f t="shared" si="87"/>
        <v>119.09310890092898</v>
      </c>
      <c r="R291">
        <f t="shared" si="88"/>
        <v>119.2124354758807</v>
      </c>
      <c r="S291">
        <f t="shared" si="89"/>
        <v>119.59081985808598</v>
      </c>
      <c r="T291">
        <f t="shared" si="90"/>
        <v>120.67601926404541</v>
      </c>
      <c r="U291">
        <f t="shared" si="91"/>
        <v>121.92930862030232</v>
      </c>
      <c r="V291">
        <f t="shared" si="92"/>
        <v>122.74708322521406</v>
      </c>
      <c r="W291">
        <f t="shared" si="93"/>
        <v>123.60463724943145</v>
      </c>
      <c r="X291">
        <f t="shared" si="94"/>
        <v>124.69969570345116</v>
      </c>
    </row>
    <row r="292" spans="1:24">
      <c r="A292" s="1">
        <v>39885</v>
      </c>
      <c r="B292">
        <v>118.337997</v>
      </c>
      <c r="C292">
        <v>127.5</v>
      </c>
      <c r="D292">
        <v>118.337997</v>
      </c>
      <c r="E292">
        <v>126.712997</v>
      </c>
      <c r="F292">
        <f t="shared" si="76"/>
        <v>121.19074775</v>
      </c>
      <c r="G292">
        <f t="shared" si="77"/>
        <v>117.96811022222222</v>
      </c>
      <c r="H292">
        <f t="shared" si="78"/>
        <v>119.39508441666666</v>
      </c>
      <c r="I292">
        <f t="shared" si="79"/>
        <v>117.73527184</v>
      </c>
      <c r="J292">
        <f t="shared" si="80"/>
        <v>116.7765125138889</v>
      </c>
      <c r="K292">
        <f t="shared" si="81"/>
        <v>114.95277681292519</v>
      </c>
      <c r="L292">
        <f t="shared" si="82"/>
        <v>115.15559844732141</v>
      </c>
      <c r="M292">
        <f t="shared" si="83"/>
        <v>116.99893565780422</v>
      </c>
      <c r="N292">
        <f t="shared" si="84"/>
        <v>117.9135247681746</v>
      </c>
      <c r="O292">
        <f t="shared" si="85"/>
        <v>118.39772363722945</v>
      </c>
      <c r="P292">
        <f t="shared" si="86"/>
        <v>117.97576636682003</v>
      </c>
      <c r="Q292">
        <f t="shared" si="87"/>
        <v>118.08726440551138</v>
      </c>
      <c r="R292">
        <f t="shared" si="88"/>
        <v>119.05234096922997</v>
      </c>
      <c r="S292">
        <f t="shared" si="89"/>
        <v>119.17383317304419</v>
      </c>
      <c r="T292">
        <f t="shared" si="90"/>
        <v>119.5414444372681</v>
      </c>
      <c r="U292">
        <f t="shared" si="91"/>
        <v>120.58781402706005</v>
      </c>
      <c r="V292">
        <f t="shared" si="92"/>
        <v>121.80299214448304</v>
      </c>
      <c r="W292">
        <f t="shared" si="93"/>
        <v>122.60603456516124</v>
      </c>
      <c r="X292">
        <f t="shared" si="94"/>
        <v>123.44931543445986</v>
      </c>
    </row>
    <row r="293" spans="1:24">
      <c r="A293" s="1">
        <v>39888</v>
      </c>
      <c r="B293">
        <v>127.5</v>
      </c>
      <c r="C293">
        <v>130.699997</v>
      </c>
      <c r="D293">
        <v>125.599998</v>
      </c>
      <c r="E293">
        <v>129.949997</v>
      </c>
      <c r="F293">
        <f t="shared" si="76"/>
        <v>127.52224700000001</v>
      </c>
      <c r="G293">
        <f t="shared" si="77"/>
        <v>122.57305316666668</v>
      </c>
      <c r="H293">
        <f t="shared" si="78"/>
        <v>119.21126966666667</v>
      </c>
      <c r="I293">
        <f t="shared" si="79"/>
        <v>120.00358733333333</v>
      </c>
      <c r="J293">
        <f t="shared" si="80"/>
        <v>118.33461536666668</v>
      </c>
      <c r="K293">
        <f t="shared" si="81"/>
        <v>117.30078621598639</v>
      </c>
      <c r="L293">
        <f t="shared" si="82"/>
        <v>115.50047661755954</v>
      </c>
      <c r="M293">
        <f t="shared" si="83"/>
        <v>115.56593934823633</v>
      </c>
      <c r="N293">
        <f t="shared" si="84"/>
        <v>117.20317210202381</v>
      </c>
      <c r="O293">
        <f t="shared" si="85"/>
        <v>118.02851841734882</v>
      </c>
      <c r="P293">
        <f t="shared" si="86"/>
        <v>118.469795334127</v>
      </c>
      <c r="Q293">
        <f t="shared" si="87"/>
        <v>118.06269561670956</v>
      </c>
      <c r="R293">
        <f t="shared" si="88"/>
        <v>118.15699045307689</v>
      </c>
      <c r="S293">
        <f t="shared" si="89"/>
        <v>119.0677982690591</v>
      </c>
      <c r="T293">
        <f t="shared" si="90"/>
        <v>119.18426161144767</v>
      </c>
      <c r="U293">
        <f t="shared" si="91"/>
        <v>119.53645638040457</v>
      </c>
      <c r="V293">
        <f t="shared" si="92"/>
        <v>120.54266081259374</v>
      </c>
      <c r="W293">
        <f t="shared" si="93"/>
        <v>121.71848844158782</v>
      </c>
      <c r="X293">
        <f t="shared" si="94"/>
        <v>122.50379786690317</v>
      </c>
    </row>
    <row r="294" spans="1:24">
      <c r="A294" s="1">
        <v>39889</v>
      </c>
      <c r="B294">
        <v>128.75</v>
      </c>
      <c r="C294">
        <v>129.5</v>
      </c>
      <c r="D294">
        <v>123.262001</v>
      </c>
      <c r="E294">
        <v>124.387001</v>
      </c>
      <c r="F294">
        <f t="shared" si="76"/>
        <v>128.559248</v>
      </c>
      <c r="G294">
        <f t="shared" si="77"/>
        <v>127.35371966666666</v>
      </c>
      <c r="H294">
        <f t="shared" si="78"/>
        <v>123.20478943750001</v>
      </c>
      <c r="I294">
        <f t="shared" si="79"/>
        <v>120.01501545333335</v>
      </c>
      <c r="J294">
        <f t="shared" si="80"/>
        <v>120.46340600000001</v>
      </c>
      <c r="K294">
        <f t="shared" si="81"/>
        <v>118.82507845714288</v>
      </c>
      <c r="L294">
        <f t="shared" si="82"/>
        <v>117.75556293898811</v>
      </c>
      <c r="M294">
        <f t="shared" si="83"/>
        <v>115.98884345017638</v>
      </c>
      <c r="N294">
        <f t="shared" si="84"/>
        <v>115.94959541341271</v>
      </c>
      <c r="O294">
        <f t="shared" si="85"/>
        <v>117.41445399357536</v>
      </c>
      <c r="P294">
        <f t="shared" si="86"/>
        <v>118.16051691729199</v>
      </c>
      <c r="Q294">
        <f t="shared" si="87"/>
        <v>118.56110107173852</v>
      </c>
      <c r="R294">
        <f t="shared" si="88"/>
        <v>118.16415106755684</v>
      </c>
      <c r="S294">
        <f t="shared" si="89"/>
        <v>118.24108001398288</v>
      </c>
      <c r="T294">
        <f t="shared" si="90"/>
        <v>119.10125622099291</v>
      </c>
      <c r="U294">
        <f t="shared" si="91"/>
        <v>119.21092446475352</v>
      </c>
      <c r="V294">
        <f t="shared" si="92"/>
        <v>119.54723969260434</v>
      </c>
      <c r="W294">
        <f t="shared" si="93"/>
        <v>120.51503603852373</v>
      </c>
      <c r="X294">
        <f t="shared" si="94"/>
        <v>121.65290905700843</v>
      </c>
    </row>
    <row r="295" spans="1:24">
      <c r="A295" s="1">
        <v>39890</v>
      </c>
      <c r="B295">
        <v>125</v>
      </c>
      <c r="C295">
        <v>128.625</v>
      </c>
      <c r="D295">
        <v>125</v>
      </c>
      <c r="E295">
        <v>126.287003</v>
      </c>
      <c r="F295">
        <f t="shared" si="76"/>
        <v>124.86200149999999</v>
      </c>
      <c r="G295">
        <f t="shared" si="77"/>
        <v>127.997721</v>
      </c>
      <c r="H295">
        <f t="shared" si="78"/>
        <v>127.22385212500001</v>
      </c>
      <c r="I295">
        <f t="shared" si="79"/>
        <v>123.63131138999999</v>
      </c>
      <c r="J295">
        <f t="shared" si="80"/>
        <v>120.63576276666667</v>
      </c>
      <c r="K295">
        <f t="shared" si="81"/>
        <v>120.86377655102044</v>
      </c>
      <c r="L295">
        <f t="shared" si="82"/>
        <v>119.26353743125003</v>
      </c>
      <c r="M295">
        <f t="shared" si="83"/>
        <v>118.17530289638449</v>
      </c>
      <c r="N295">
        <f t="shared" si="84"/>
        <v>116.44344916515873</v>
      </c>
      <c r="O295">
        <f t="shared" si="85"/>
        <v>116.32039254938346</v>
      </c>
      <c r="P295">
        <f t="shared" si="86"/>
        <v>117.63746480661075</v>
      </c>
      <c r="Q295">
        <f t="shared" si="87"/>
        <v>118.31170205383165</v>
      </c>
      <c r="R295">
        <f t="shared" si="88"/>
        <v>118.67319085232863</v>
      </c>
      <c r="S295">
        <f t="shared" si="89"/>
        <v>118.28231881860862</v>
      </c>
      <c r="T295">
        <f t="shared" si="90"/>
        <v>118.34148911857771</v>
      </c>
      <c r="U295">
        <f t="shared" si="91"/>
        <v>119.15390554709367</v>
      </c>
      <c r="V295">
        <f t="shared" si="92"/>
        <v>119.25514784325485</v>
      </c>
      <c r="W295">
        <f t="shared" si="93"/>
        <v>119.57504982235646</v>
      </c>
      <c r="X295">
        <f t="shared" si="94"/>
        <v>120.50584677409753</v>
      </c>
    </row>
    <row r="296" spans="1:24">
      <c r="A296" s="1">
        <v>39891</v>
      </c>
      <c r="B296">
        <v>126.375</v>
      </c>
      <c r="C296">
        <v>129.5</v>
      </c>
      <c r="D296">
        <v>125.400002</v>
      </c>
      <c r="E296">
        <v>128.73800700000001</v>
      </c>
      <c r="F296">
        <f t="shared" si="76"/>
        <v>126.899754</v>
      </c>
      <c r="G296">
        <f t="shared" si="77"/>
        <v>125.39822444444444</v>
      </c>
      <c r="H296">
        <f t="shared" si="78"/>
        <v>127.83341625</v>
      </c>
      <c r="I296">
        <f t="shared" si="79"/>
        <v>127.22208190000001</v>
      </c>
      <c r="J296">
        <f t="shared" si="80"/>
        <v>124.01012068611112</v>
      </c>
      <c r="K296">
        <f t="shared" si="81"/>
        <v>121.18116406530611</v>
      </c>
      <c r="L296">
        <f t="shared" si="82"/>
        <v>121.24955457589286</v>
      </c>
      <c r="M296">
        <f t="shared" si="83"/>
        <v>119.68363832160497</v>
      </c>
      <c r="N296">
        <f t="shared" si="84"/>
        <v>118.58314270674603</v>
      </c>
      <c r="O296">
        <f t="shared" si="85"/>
        <v>116.88319356336743</v>
      </c>
      <c r="P296">
        <f t="shared" si="86"/>
        <v>116.68987379526817</v>
      </c>
      <c r="Q296">
        <f t="shared" si="87"/>
        <v>117.8773344487058</v>
      </c>
      <c r="R296">
        <f t="shared" si="88"/>
        <v>118.48522851427224</v>
      </c>
      <c r="S296">
        <f t="shared" si="89"/>
        <v>118.80859154661785</v>
      </c>
      <c r="T296">
        <f t="shared" si="90"/>
        <v>118.42009583385182</v>
      </c>
      <c r="U296">
        <f t="shared" si="91"/>
        <v>118.460847952433</v>
      </c>
      <c r="V296">
        <f t="shared" si="92"/>
        <v>119.22768554139091</v>
      </c>
      <c r="W296">
        <f t="shared" si="93"/>
        <v>119.31890189582593</v>
      </c>
      <c r="X296">
        <f t="shared" si="94"/>
        <v>119.62173487623863</v>
      </c>
    </row>
    <row r="297" spans="1:24">
      <c r="A297" s="1">
        <v>39892</v>
      </c>
      <c r="B297">
        <v>132.22500600000001</v>
      </c>
      <c r="C297">
        <v>132.22500600000001</v>
      </c>
      <c r="D297">
        <v>126.375</v>
      </c>
      <c r="E297">
        <v>127.449997</v>
      </c>
      <c r="F297">
        <f t="shared" si="76"/>
        <v>128.41600449999999</v>
      </c>
      <c r="G297">
        <f t="shared" si="77"/>
        <v>127.097059</v>
      </c>
      <c r="H297">
        <f t="shared" si="78"/>
        <v>125.72754383333333</v>
      </c>
      <c r="I297">
        <f t="shared" si="79"/>
        <v>127.73921319999999</v>
      </c>
      <c r="J297">
        <f t="shared" si="80"/>
        <v>127.22742941666667</v>
      </c>
      <c r="K297">
        <f t="shared" si="81"/>
        <v>124.31224630238096</v>
      </c>
      <c r="L297">
        <f t="shared" si="82"/>
        <v>121.63703418214286</v>
      </c>
      <c r="M297">
        <f t="shared" si="83"/>
        <v>121.59281398104059</v>
      </c>
      <c r="N297">
        <f t="shared" si="84"/>
        <v>120.06377454944445</v>
      </c>
      <c r="O297">
        <f t="shared" si="85"/>
        <v>118.95977441935588</v>
      </c>
      <c r="P297">
        <f t="shared" si="86"/>
        <v>117.29249000253127</v>
      </c>
      <c r="Q297">
        <f t="shared" si="87"/>
        <v>117.04213206545464</v>
      </c>
      <c r="R297">
        <f t="shared" si="88"/>
        <v>118.11709121767579</v>
      </c>
      <c r="S297">
        <f t="shared" si="89"/>
        <v>118.66543555554297</v>
      </c>
      <c r="T297">
        <f t="shared" si="90"/>
        <v>118.95341791870423</v>
      </c>
      <c r="U297">
        <f t="shared" si="91"/>
        <v>118.56575806507853</v>
      </c>
      <c r="V297">
        <f t="shared" si="92"/>
        <v>118.58879471742128</v>
      </c>
      <c r="W297">
        <f t="shared" si="93"/>
        <v>119.31300130237035</v>
      </c>
      <c r="X297">
        <f t="shared" si="94"/>
        <v>119.39373934853464</v>
      </c>
    </row>
    <row r="298" spans="1:24">
      <c r="A298" s="1">
        <v>39895</v>
      </c>
      <c r="B298">
        <v>131.125</v>
      </c>
      <c r="C298">
        <v>132.39999399999999</v>
      </c>
      <c r="D298">
        <v>127.75</v>
      </c>
      <c r="E298">
        <v>129.912994</v>
      </c>
      <c r="F298">
        <f t="shared" si="76"/>
        <v>128.06574624999999</v>
      </c>
      <c r="G298">
        <f t="shared" si="77"/>
        <v>128.51078055555556</v>
      </c>
      <c r="H298">
        <f t="shared" si="78"/>
        <v>127.3470443125</v>
      </c>
      <c r="I298">
        <f t="shared" si="79"/>
        <v>126.05303514666666</v>
      </c>
      <c r="J298">
        <f t="shared" si="80"/>
        <v>127.74726097222224</v>
      </c>
      <c r="K298">
        <f t="shared" si="81"/>
        <v>127.28551084693878</v>
      </c>
      <c r="L298">
        <f t="shared" si="82"/>
        <v>124.59802792083333</v>
      </c>
      <c r="M298">
        <f t="shared" si="83"/>
        <v>122.05437598906525</v>
      </c>
      <c r="N298">
        <f t="shared" si="84"/>
        <v>121.92316255293652</v>
      </c>
      <c r="O298">
        <f t="shared" si="85"/>
        <v>120.42791901189166</v>
      </c>
      <c r="P298">
        <f t="shared" si="86"/>
        <v>119.32354322468733</v>
      </c>
      <c r="Q298">
        <f t="shared" si="87"/>
        <v>117.6868547005614</v>
      </c>
      <c r="R298">
        <f t="shared" si="88"/>
        <v>117.38816855567725</v>
      </c>
      <c r="S298">
        <f t="shared" si="89"/>
        <v>118.36345403871961</v>
      </c>
      <c r="T298">
        <f t="shared" si="90"/>
        <v>118.85719741925904</v>
      </c>
      <c r="U298">
        <f t="shared" si="91"/>
        <v>119.11161136293269</v>
      </c>
      <c r="V298">
        <f t="shared" si="92"/>
        <v>118.72306474047542</v>
      </c>
      <c r="W298">
        <f t="shared" si="93"/>
        <v>118.72861718104731</v>
      </c>
      <c r="X298">
        <f t="shared" si="94"/>
        <v>119.41244625975185</v>
      </c>
    </row>
    <row r="299" spans="1:24">
      <c r="A299" s="1">
        <v>39896</v>
      </c>
      <c r="B299">
        <v>130.550003</v>
      </c>
      <c r="C299">
        <v>133.125</v>
      </c>
      <c r="D299">
        <v>128.050003</v>
      </c>
      <c r="E299">
        <v>130.412994</v>
      </c>
      <c r="F299">
        <f t="shared" si="76"/>
        <v>130.037994</v>
      </c>
      <c r="G299">
        <f t="shared" si="77"/>
        <v>128.4633847222222</v>
      </c>
      <c r="H299">
        <f t="shared" si="78"/>
        <v>128.66520991666667</v>
      </c>
      <c r="I299">
        <f t="shared" si="79"/>
        <v>127.58967525</v>
      </c>
      <c r="J299">
        <f t="shared" si="80"/>
        <v>126.3549736222222</v>
      </c>
      <c r="K299">
        <f t="shared" si="81"/>
        <v>127.80659089455783</v>
      </c>
      <c r="L299">
        <f t="shared" si="82"/>
        <v>127.37249370982143</v>
      </c>
      <c r="M299">
        <f t="shared" si="83"/>
        <v>124.86739504074075</v>
      </c>
      <c r="N299">
        <f t="shared" si="84"/>
        <v>122.43844827015873</v>
      </c>
      <c r="O299">
        <f t="shared" si="85"/>
        <v>122.23904026300012</v>
      </c>
      <c r="P299">
        <f t="shared" si="86"/>
        <v>120.77542571923402</v>
      </c>
      <c r="Q299">
        <f t="shared" si="87"/>
        <v>119.67328839083562</v>
      </c>
      <c r="R299">
        <f t="shared" si="88"/>
        <v>118.06566608929681</v>
      </c>
      <c r="S299">
        <f t="shared" si="89"/>
        <v>117.72596174085433</v>
      </c>
      <c r="T299">
        <f t="shared" si="90"/>
        <v>118.6126170558309</v>
      </c>
      <c r="U299">
        <f t="shared" si="91"/>
        <v>119.05643148110192</v>
      </c>
      <c r="V299">
        <f t="shared" si="92"/>
        <v>119.27929654647349</v>
      </c>
      <c r="W299">
        <f t="shared" si="93"/>
        <v>118.88878710039499</v>
      </c>
      <c r="X299">
        <f t="shared" si="94"/>
        <v>118.87737632949495</v>
      </c>
    </row>
    <row r="300" spans="1:24">
      <c r="A300" s="1">
        <v>39897</v>
      </c>
      <c r="B300">
        <v>125.912003</v>
      </c>
      <c r="C300">
        <v>132.47500600000001</v>
      </c>
      <c r="D300">
        <v>125.912003</v>
      </c>
      <c r="E300">
        <v>131.5</v>
      </c>
      <c r="F300">
        <f t="shared" si="76"/>
        <v>130.68474550000002</v>
      </c>
      <c r="G300">
        <f t="shared" si="77"/>
        <v>130.22821688888891</v>
      </c>
      <c r="H300">
        <f t="shared" si="78"/>
        <v>128.80228760416668</v>
      </c>
      <c r="I300">
        <f t="shared" si="79"/>
        <v>128.85272761333334</v>
      </c>
      <c r="J300">
        <f t="shared" si="80"/>
        <v>127.83309034722224</v>
      </c>
      <c r="K300">
        <f t="shared" si="81"/>
        <v>126.64483445170069</v>
      </c>
      <c r="L300">
        <f t="shared" si="82"/>
        <v>127.9032356733631</v>
      </c>
      <c r="M300">
        <f t="shared" si="83"/>
        <v>127.48358687786597</v>
      </c>
      <c r="N300">
        <f t="shared" si="84"/>
        <v>125.12766541666667</v>
      </c>
      <c r="O300">
        <f t="shared" si="85"/>
        <v>122.79901072493772</v>
      </c>
      <c r="P300">
        <f t="shared" si="86"/>
        <v>122.54464795636123</v>
      </c>
      <c r="Q300">
        <f t="shared" si="87"/>
        <v>121.11031009586101</v>
      </c>
      <c r="R300">
        <f t="shared" si="88"/>
        <v>120.01199735781675</v>
      </c>
      <c r="S300">
        <f t="shared" si="89"/>
        <v>118.4317905633437</v>
      </c>
      <c r="T300">
        <f t="shared" si="90"/>
        <v>118.0568625500197</v>
      </c>
      <c r="U300">
        <f t="shared" si="91"/>
        <v>118.86412746085122</v>
      </c>
      <c r="V300">
        <f t="shared" si="92"/>
        <v>119.26209578153453</v>
      </c>
      <c r="W300">
        <f t="shared" si="93"/>
        <v>119.45528649001091</v>
      </c>
      <c r="X300">
        <f t="shared" si="94"/>
        <v>119.06200775037526</v>
      </c>
    </row>
    <row r="301" spans="1:24">
      <c r="A301" s="1">
        <v>39898</v>
      </c>
      <c r="B301">
        <v>128.162994</v>
      </c>
      <c r="C301">
        <v>144.48800700000001</v>
      </c>
      <c r="D301">
        <v>128.162994</v>
      </c>
      <c r="E301">
        <v>139.61300700000001</v>
      </c>
      <c r="F301">
        <f t="shared" si="76"/>
        <v>133.52825175000001</v>
      </c>
      <c r="G301">
        <f t="shared" si="77"/>
        <v>131.73716377777779</v>
      </c>
      <c r="H301">
        <f t="shared" si="78"/>
        <v>130.88609985416667</v>
      </c>
      <c r="I301">
        <f t="shared" si="79"/>
        <v>129.39738976333334</v>
      </c>
      <c r="J301">
        <f t="shared" si="80"/>
        <v>129.25580076111115</v>
      </c>
      <c r="K301">
        <f t="shared" si="81"/>
        <v>128.22252646088438</v>
      </c>
      <c r="L301">
        <f t="shared" si="82"/>
        <v>127.03768331711311</v>
      </c>
      <c r="M301">
        <f t="shared" si="83"/>
        <v>128.11461689484128</v>
      </c>
      <c r="N301">
        <f t="shared" si="84"/>
        <v>127.68486816007939</v>
      </c>
      <c r="O301">
        <f t="shared" si="85"/>
        <v>125.44096851928371</v>
      </c>
      <c r="P301">
        <f t="shared" si="86"/>
        <v>123.19120424091511</v>
      </c>
      <c r="Q301">
        <f t="shared" si="87"/>
        <v>122.88434366386008</v>
      </c>
      <c r="R301">
        <f t="shared" si="88"/>
        <v>121.47125223697297</v>
      </c>
      <c r="S301">
        <f t="shared" si="89"/>
        <v>120.37309087618453</v>
      </c>
      <c r="T301">
        <f t="shared" si="90"/>
        <v>118.81486617266596</v>
      </c>
      <c r="U301">
        <f t="shared" si="91"/>
        <v>118.40624780486283</v>
      </c>
      <c r="V301">
        <f t="shared" si="92"/>
        <v>119.1393117500632</v>
      </c>
      <c r="W301">
        <f t="shared" si="93"/>
        <v>119.49279990106595</v>
      </c>
      <c r="X301">
        <f t="shared" si="94"/>
        <v>119.65615219301034</v>
      </c>
    </row>
    <row r="302" spans="1:24">
      <c r="A302" s="1">
        <v>39899</v>
      </c>
      <c r="B302">
        <v>134.162994</v>
      </c>
      <c r="C302">
        <v>146.25</v>
      </c>
      <c r="D302">
        <v>134.162994</v>
      </c>
      <c r="E302">
        <v>143.712006</v>
      </c>
      <c r="F302">
        <f t="shared" si="76"/>
        <v>140.63775674999999</v>
      </c>
      <c r="G302">
        <f t="shared" si="77"/>
        <v>135.11050261111112</v>
      </c>
      <c r="H302">
        <f t="shared" si="78"/>
        <v>132.88024827083333</v>
      </c>
      <c r="I302">
        <f t="shared" si="79"/>
        <v>131.71491992333333</v>
      </c>
      <c r="J302">
        <f t="shared" si="80"/>
        <v>130.12563030277775</v>
      </c>
      <c r="K302">
        <f t="shared" si="81"/>
        <v>129.79760483605443</v>
      </c>
      <c r="L302">
        <f t="shared" si="82"/>
        <v>128.72011702827382</v>
      </c>
      <c r="M302">
        <f t="shared" si="83"/>
        <v>127.51513836829807</v>
      </c>
      <c r="N302">
        <f t="shared" si="84"/>
        <v>128.42278526535713</v>
      </c>
      <c r="O302">
        <f t="shared" si="85"/>
        <v>127.96703719511351</v>
      </c>
      <c r="P302">
        <f t="shared" si="86"/>
        <v>125.80717948295454</v>
      </c>
      <c r="Q302">
        <f t="shared" si="87"/>
        <v>123.61895776676187</v>
      </c>
      <c r="R302">
        <f t="shared" si="88"/>
        <v>123.26097730011497</v>
      </c>
      <c r="S302">
        <f t="shared" si="89"/>
        <v>121.86206211895255</v>
      </c>
      <c r="T302">
        <f t="shared" si="90"/>
        <v>120.760468040173</v>
      </c>
      <c r="U302">
        <f t="shared" si="91"/>
        <v>119.21914051891054</v>
      </c>
      <c r="V302">
        <f t="shared" si="92"/>
        <v>118.77766307496306</v>
      </c>
      <c r="W302">
        <f t="shared" si="93"/>
        <v>119.44063886017067</v>
      </c>
      <c r="X302">
        <f t="shared" si="94"/>
        <v>119.75059993851264</v>
      </c>
    </row>
    <row r="303" spans="1:24">
      <c r="A303" s="1">
        <v>39902</v>
      </c>
      <c r="B303">
        <v>133.43800400000001</v>
      </c>
      <c r="C303">
        <v>142.5</v>
      </c>
      <c r="D303">
        <v>129.5</v>
      </c>
      <c r="E303">
        <v>130.81199599999999</v>
      </c>
      <c r="F303">
        <f t="shared" si="76"/>
        <v>140.48700350000001</v>
      </c>
      <c r="G303">
        <f t="shared" si="77"/>
        <v>139.77372772222225</v>
      </c>
      <c r="H303">
        <f t="shared" si="78"/>
        <v>135.43519002083332</v>
      </c>
      <c r="I303">
        <f t="shared" si="79"/>
        <v>133.34619873666668</v>
      </c>
      <c r="J303">
        <f t="shared" si="80"/>
        <v>132.15029429722225</v>
      </c>
      <c r="K303">
        <f t="shared" si="81"/>
        <v>130.58549932074828</v>
      </c>
      <c r="L303">
        <f t="shared" si="82"/>
        <v>130.16901362217263</v>
      </c>
      <c r="M303">
        <f t="shared" si="83"/>
        <v>129.08995592636683</v>
      </c>
      <c r="N303">
        <f t="shared" si="84"/>
        <v>127.89187458146826</v>
      </c>
      <c r="O303">
        <f t="shared" si="85"/>
        <v>128.67174695197758</v>
      </c>
      <c r="P303">
        <f t="shared" si="86"/>
        <v>128.2023396441318</v>
      </c>
      <c r="Q303">
        <f t="shared" si="87"/>
        <v>126.12282838071543</v>
      </c>
      <c r="R303">
        <f t="shared" si="88"/>
        <v>123.9961138293401</v>
      </c>
      <c r="S303">
        <f t="shared" si="89"/>
        <v>123.59919214677396</v>
      </c>
      <c r="T303">
        <f t="shared" si="90"/>
        <v>122.21760902948678</v>
      </c>
      <c r="U303">
        <f t="shared" si="91"/>
        <v>121.11694571255036</v>
      </c>
      <c r="V303">
        <f t="shared" si="92"/>
        <v>119.59431174625499</v>
      </c>
      <c r="W303">
        <f t="shared" si="93"/>
        <v>119.1258276333445</v>
      </c>
      <c r="X303">
        <f t="shared" si="94"/>
        <v>119.72670193216211</v>
      </c>
    </row>
    <row r="304" spans="1:24">
      <c r="A304" s="1">
        <v>39903</v>
      </c>
      <c r="B304">
        <v>131.25</v>
      </c>
      <c r="C304">
        <v>135.97500600000001</v>
      </c>
      <c r="D304">
        <v>131.25</v>
      </c>
      <c r="E304">
        <v>134.63699299999999</v>
      </c>
      <c r="F304">
        <f t="shared" si="76"/>
        <v>131.76824525000001</v>
      </c>
      <c r="G304">
        <f t="shared" si="77"/>
        <v>139.1203351111111</v>
      </c>
      <c r="H304">
        <f t="shared" si="78"/>
        <v>139.12867091666666</v>
      </c>
      <c r="I304">
        <f t="shared" si="79"/>
        <v>135.55911209666664</v>
      </c>
      <c r="J304">
        <f t="shared" si="80"/>
        <v>133.64091550277777</v>
      </c>
      <c r="K304">
        <f t="shared" si="81"/>
        <v>132.46759898945578</v>
      </c>
      <c r="L304">
        <f t="shared" si="82"/>
        <v>130.95059295252977</v>
      </c>
      <c r="M304">
        <f t="shared" si="83"/>
        <v>130.48095030612873</v>
      </c>
      <c r="N304">
        <f t="shared" si="84"/>
        <v>129.41171030373016</v>
      </c>
      <c r="O304">
        <f t="shared" si="85"/>
        <v>128.22783637984719</v>
      </c>
      <c r="P304">
        <f t="shared" si="86"/>
        <v>128.90335133792388</v>
      </c>
      <c r="Q304">
        <f t="shared" si="87"/>
        <v>128.42420104428734</v>
      </c>
      <c r="R304">
        <f t="shared" si="88"/>
        <v>126.41749875148066</v>
      </c>
      <c r="S304">
        <f t="shared" si="89"/>
        <v>124.34848397405078</v>
      </c>
      <c r="T304">
        <f t="shared" si="90"/>
        <v>123.91975042275683</v>
      </c>
      <c r="U304">
        <f t="shared" si="91"/>
        <v>122.55584654678339</v>
      </c>
      <c r="V304">
        <f t="shared" si="92"/>
        <v>121.4579394600013</v>
      </c>
      <c r="W304">
        <f t="shared" si="93"/>
        <v>119.9539933994992</v>
      </c>
      <c r="X304">
        <f t="shared" si="94"/>
        <v>119.46228624417726</v>
      </c>
    </row>
    <row r="305" spans="1:24">
      <c r="A305" s="1">
        <v>39904</v>
      </c>
      <c r="B305">
        <v>134</v>
      </c>
      <c r="C305">
        <v>138.449997</v>
      </c>
      <c r="D305">
        <v>130.125</v>
      </c>
      <c r="E305">
        <v>136.125</v>
      </c>
      <c r="F305">
        <f t="shared" si="76"/>
        <v>135.00899475</v>
      </c>
      <c r="G305">
        <f t="shared" si="77"/>
        <v>132.46482894444443</v>
      </c>
      <c r="H305">
        <f t="shared" si="78"/>
        <v>138.42062602083334</v>
      </c>
      <c r="I305">
        <f t="shared" si="79"/>
        <v>138.69889681333331</v>
      </c>
      <c r="J305">
        <f t="shared" si="80"/>
        <v>135.64367680277778</v>
      </c>
      <c r="K305">
        <f t="shared" si="81"/>
        <v>133.87204994115646</v>
      </c>
      <c r="L305">
        <f t="shared" si="82"/>
        <v>132.73297708452381</v>
      </c>
      <c r="M305">
        <f t="shared" si="83"/>
        <v>131.26688493311286</v>
      </c>
      <c r="N305">
        <f t="shared" si="84"/>
        <v>130.76198521551589</v>
      </c>
      <c r="O305">
        <f t="shared" si="85"/>
        <v>129.70651347446542</v>
      </c>
      <c r="P305">
        <f t="shared" si="86"/>
        <v>128.53931527874883</v>
      </c>
      <c r="Q305">
        <f t="shared" si="87"/>
        <v>129.1269810870777</v>
      </c>
      <c r="R305">
        <f t="shared" si="88"/>
        <v>128.64007439826682</v>
      </c>
      <c r="S305">
        <f t="shared" si="89"/>
        <v>126.69899879027081</v>
      </c>
      <c r="T305">
        <f t="shared" si="90"/>
        <v>124.6835396241101</v>
      </c>
      <c r="U305">
        <f t="shared" si="91"/>
        <v>124.22819068508601</v>
      </c>
      <c r="V305">
        <f t="shared" si="92"/>
        <v>122.88167913369047</v>
      </c>
      <c r="W305">
        <f t="shared" si="93"/>
        <v>121.78761022803447</v>
      </c>
      <c r="X305">
        <f t="shared" si="94"/>
        <v>120.30194872952424</v>
      </c>
    </row>
    <row r="306" spans="1:24">
      <c r="A306" s="1">
        <v>39905</v>
      </c>
      <c r="B306">
        <v>136.412994</v>
      </c>
      <c r="C306">
        <v>146.75</v>
      </c>
      <c r="D306">
        <v>136.412994</v>
      </c>
      <c r="E306">
        <v>144.68800400000001</v>
      </c>
      <c r="F306">
        <f t="shared" si="76"/>
        <v>138.26575099999999</v>
      </c>
      <c r="G306">
        <f t="shared" si="77"/>
        <v>136.16710727777775</v>
      </c>
      <c r="H306">
        <f t="shared" si="78"/>
        <v>133.48999627083333</v>
      </c>
      <c r="I306">
        <f t="shared" si="79"/>
        <v>138.33546077666665</v>
      </c>
      <c r="J306">
        <f t="shared" si="80"/>
        <v>138.62649751111113</v>
      </c>
      <c r="K306">
        <f t="shared" si="81"/>
        <v>135.88002921870748</v>
      </c>
      <c r="L306">
        <f t="shared" si="82"/>
        <v>134.19273119851189</v>
      </c>
      <c r="M306">
        <f t="shared" si="83"/>
        <v>133.06404128500878</v>
      </c>
      <c r="N306">
        <f t="shared" si="84"/>
        <v>131.62882634980161</v>
      </c>
      <c r="O306">
        <f t="shared" si="85"/>
        <v>131.08611050997311</v>
      </c>
      <c r="P306">
        <f t="shared" si="86"/>
        <v>130.03574846964887</v>
      </c>
      <c r="Q306">
        <f t="shared" si="87"/>
        <v>128.87815494369713</v>
      </c>
      <c r="R306">
        <f t="shared" si="88"/>
        <v>129.3843650859599</v>
      </c>
      <c r="S306">
        <f t="shared" si="89"/>
        <v>128.88601608727129</v>
      </c>
      <c r="T306">
        <f t="shared" si="90"/>
        <v>127.00018634244138</v>
      </c>
      <c r="U306">
        <f t="shared" si="91"/>
        <v>125.03100613065031</v>
      </c>
      <c r="V306">
        <f t="shared" si="92"/>
        <v>124.55027576122322</v>
      </c>
      <c r="W306">
        <f t="shared" si="93"/>
        <v>123.21827496875939</v>
      </c>
      <c r="X306">
        <f t="shared" si="94"/>
        <v>122.12672971913273</v>
      </c>
    </row>
    <row r="307" spans="1:24">
      <c r="A307" s="1">
        <v>39909</v>
      </c>
      <c r="B307">
        <v>146.199997</v>
      </c>
      <c r="C307">
        <v>148.5</v>
      </c>
      <c r="D307">
        <v>143.925003</v>
      </c>
      <c r="E307">
        <v>144.88699299999999</v>
      </c>
      <c r="F307">
        <f t="shared" si="76"/>
        <v>144.73775125</v>
      </c>
      <c r="G307">
        <f t="shared" si="77"/>
        <v>139.47716699999998</v>
      </c>
      <c r="H307">
        <f t="shared" si="78"/>
        <v>137.14639233333332</v>
      </c>
      <c r="I307">
        <f t="shared" si="79"/>
        <v>134.43795645666665</v>
      </c>
      <c r="J307">
        <f t="shared" si="80"/>
        <v>138.4701337583333</v>
      </c>
      <c r="K307">
        <f t="shared" si="81"/>
        <v>138.70993662176869</v>
      </c>
      <c r="L307">
        <f t="shared" si="82"/>
        <v>136.17586930074404</v>
      </c>
      <c r="M307">
        <f t="shared" si="83"/>
        <v>134.54646468262786</v>
      </c>
      <c r="N307">
        <f t="shared" si="84"/>
        <v>133.42063702650793</v>
      </c>
      <c r="O307">
        <f t="shared" si="85"/>
        <v>132.00761059899321</v>
      </c>
      <c r="P307">
        <f t="shared" si="86"/>
        <v>131.42954568275314</v>
      </c>
      <c r="Q307">
        <f t="shared" si="87"/>
        <v>130.38077961695399</v>
      </c>
      <c r="R307">
        <f t="shared" si="88"/>
        <v>129.22952140180038</v>
      </c>
      <c r="S307">
        <f t="shared" si="89"/>
        <v>129.66146071134034</v>
      </c>
      <c r="T307">
        <f t="shared" si="90"/>
        <v>129.15026894509808</v>
      </c>
      <c r="U307">
        <f t="shared" si="91"/>
        <v>127.31219955759191</v>
      </c>
      <c r="V307">
        <f t="shared" si="92"/>
        <v>125.38399031783641</v>
      </c>
      <c r="W307">
        <f t="shared" si="93"/>
        <v>124.87962410066022</v>
      </c>
      <c r="X307">
        <f t="shared" si="94"/>
        <v>123.56023620282141</v>
      </c>
    </row>
    <row r="308" spans="1:24">
      <c r="A308" s="1">
        <v>39911</v>
      </c>
      <c r="B308">
        <v>146.27499399999999</v>
      </c>
      <c r="C308">
        <v>153.425003</v>
      </c>
      <c r="D308">
        <v>140.25</v>
      </c>
      <c r="E308">
        <v>151.037994</v>
      </c>
      <c r="F308">
        <f t="shared" si="76"/>
        <v>146.42474325000001</v>
      </c>
      <c r="G308">
        <f t="shared" si="77"/>
        <v>145.44883316666665</v>
      </c>
      <c r="H308">
        <f t="shared" si="78"/>
        <v>140.6539996875</v>
      </c>
      <c r="I308">
        <f t="shared" si="79"/>
        <v>138.17211322666665</v>
      </c>
      <c r="J308">
        <f t="shared" si="80"/>
        <v>135.42571315833331</v>
      </c>
      <c r="K308">
        <f t="shared" si="81"/>
        <v>138.80907354795914</v>
      </c>
      <c r="L308">
        <f t="shared" si="82"/>
        <v>138.9573194346726</v>
      </c>
      <c r="M308">
        <f t="shared" si="83"/>
        <v>136.56388373646385</v>
      </c>
      <c r="N308">
        <f t="shared" si="84"/>
        <v>134.96606808436508</v>
      </c>
      <c r="O308">
        <f t="shared" si="85"/>
        <v>133.8314715199659</v>
      </c>
      <c r="P308">
        <f t="shared" si="86"/>
        <v>132.42911511852154</v>
      </c>
      <c r="Q308">
        <f t="shared" si="87"/>
        <v>131.81381722786679</v>
      </c>
      <c r="R308">
        <f t="shared" si="88"/>
        <v>130.76079019533481</v>
      </c>
      <c r="S308">
        <f t="shared" si="89"/>
        <v>129.61066437056925</v>
      </c>
      <c r="T308">
        <f t="shared" si="90"/>
        <v>129.97226779969407</v>
      </c>
      <c r="U308">
        <f t="shared" si="91"/>
        <v>129.44545375801616</v>
      </c>
      <c r="V308">
        <f t="shared" si="92"/>
        <v>127.647364338343</v>
      </c>
      <c r="W308">
        <f t="shared" si="93"/>
        <v>125.75425947285332</v>
      </c>
      <c r="X308">
        <f t="shared" si="94"/>
        <v>125.22661285562722</v>
      </c>
    </row>
    <row r="309" spans="1:24">
      <c r="A309" s="1">
        <v>39912</v>
      </c>
      <c r="B309">
        <v>153</v>
      </c>
      <c r="C309">
        <v>154.97500600000001</v>
      </c>
      <c r="D309">
        <v>148.56199599999999</v>
      </c>
      <c r="E309">
        <v>150.63699299999999</v>
      </c>
      <c r="F309">
        <f t="shared" si="76"/>
        <v>150.93774374999998</v>
      </c>
      <c r="G309">
        <f t="shared" si="77"/>
        <v>147.23449327777777</v>
      </c>
      <c r="H309">
        <f t="shared" si="78"/>
        <v>146.03974887499999</v>
      </c>
      <c r="I309">
        <f t="shared" si="79"/>
        <v>141.61819910999998</v>
      </c>
      <c r="J309">
        <f t="shared" si="80"/>
        <v>139.08820482777779</v>
      </c>
      <c r="K309">
        <f t="shared" si="81"/>
        <v>136.34089644183672</v>
      </c>
      <c r="L309">
        <f t="shared" si="82"/>
        <v>139.21631402633926</v>
      </c>
      <c r="M309">
        <f t="shared" si="83"/>
        <v>139.27254302835095</v>
      </c>
      <c r="N309">
        <f t="shared" si="84"/>
        <v>136.98398522281747</v>
      </c>
      <c r="O309">
        <f t="shared" si="85"/>
        <v>135.40768156429883</v>
      </c>
      <c r="P309">
        <f t="shared" si="86"/>
        <v>134.26200843496875</v>
      </c>
      <c r="Q309">
        <f t="shared" si="87"/>
        <v>132.86607650585418</v>
      </c>
      <c r="R309">
        <f t="shared" si="88"/>
        <v>132.21570261975387</v>
      </c>
      <c r="S309">
        <f t="shared" si="89"/>
        <v>131.15651520897916</v>
      </c>
      <c r="T309">
        <f t="shared" si="90"/>
        <v>130.00545480834617</v>
      </c>
      <c r="U309">
        <f t="shared" si="91"/>
        <v>130.301881731892</v>
      </c>
      <c r="V309">
        <f t="shared" si="92"/>
        <v>129.75866921590418</v>
      </c>
      <c r="W309">
        <f t="shared" si="93"/>
        <v>127.9951484147183</v>
      </c>
      <c r="X309">
        <f t="shared" si="94"/>
        <v>126.13304643421066</v>
      </c>
    </row>
    <row r="310" spans="1:24">
      <c r="A310" s="1">
        <v>39916</v>
      </c>
      <c r="B310">
        <v>151.125</v>
      </c>
      <c r="C310">
        <v>152.25</v>
      </c>
      <c r="D310">
        <v>143.800003</v>
      </c>
      <c r="E310">
        <v>148.06199599999999</v>
      </c>
      <c r="F310">
        <f t="shared" si="76"/>
        <v>149.99324374999998</v>
      </c>
      <c r="G310">
        <f t="shared" si="77"/>
        <v>150.59593838888887</v>
      </c>
      <c r="H310">
        <f t="shared" si="78"/>
        <v>147.58986845833331</v>
      </c>
      <c r="I310">
        <f t="shared" si="79"/>
        <v>146.40427829999999</v>
      </c>
      <c r="J310">
        <f t="shared" si="80"/>
        <v>142.33285981388886</v>
      </c>
      <c r="K310">
        <f t="shared" si="81"/>
        <v>139.83221583197277</v>
      </c>
      <c r="L310">
        <f t="shared" si="82"/>
        <v>137.12462765223214</v>
      </c>
      <c r="M310">
        <f t="shared" si="83"/>
        <v>139.60706894933861</v>
      </c>
      <c r="N310">
        <f t="shared" si="84"/>
        <v>139.5873985455159</v>
      </c>
      <c r="O310">
        <f t="shared" si="85"/>
        <v>137.38801121082577</v>
      </c>
      <c r="P310">
        <f t="shared" si="86"/>
        <v>135.83290237838506</v>
      </c>
      <c r="Q310">
        <f t="shared" si="87"/>
        <v>134.6799425198528</v>
      </c>
      <c r="R310">
        <f t="shared" si="88"/>
        <v>133.29139230135439</v>
      </c>
      <c r="S310">
        <f t="shared" si="89"/>
        <v>132.61121121843695</v>
      </c>
      <c r="T310">
        <f t="shared" si="90"/>
        <v>131.54717041857424</v>
      </c>
      <c r="U310">
        <f t="shared" si="91"/>
        <v>130.39578784038116</v>
      </c>
      <c r="V310">
        <f t="shared" si="92"/>
        <v>130.63340983012023</v>
      </c>
      <c r="W310">
        <f t="shared" si="93"/>
        <v>130.07486660343275</v>
      </c>
      <c r="X310">
        <f t="shared" si="94"/>
        <v>128.34267091898238</v>
      </c>
    </row>
    <row r="311" spans="1:24">
      <c r="A311" s="1">
        <v>39918</v>
      </c>
      <c r="B311">
        <v>137.88699299999999</v>
      </c>
      <c r="C311">
        <v>145.449997</v>
      </c>
      <c r="D311">
        <v>137.51199299999999</v>
      </c>
      <c r="E311">
        <v>144.425003</v>
      </c>
      <c r="F311">
        <f t="shared" si="76"/>
        <v>147.15274775</v>
      </c>
      <c r="G311">
        <f t="shared" si="77"/>
        <v>149.23149494444442</v>
      </c>
      <c r="H311">
        <f t="shared" si="78"/>
        <v>150.08207791666666</v>
      </c>
      <c r="I311">
        <f t="shared" si="79"/>
        <v>147.63385392666666</v>
      </c>
      <c r="J311">
        <f t="shared" si="80"/>
        <v>146.55181477777776</v>
      </c>
      <c r="K311">
        <f t="shared" si="81"/>
        <v>142.81310398333332</v>
      </c>
      <c r="L311">
        <f t="shared" si="82"/>
        <v>140.39223535297617</v>
      </c>
      <c r="M311">
        <f t="shared" si="83"/>
        <v>137.75659460445326</v>
      </c>
      <c r="N311">
        <f t="shared" si="84"/>
        <v>139.93659183440477</v>
      </c>
      <c r="O311">
        <f t="shared" si="85"/>
        <v>139.86156880170867</v>
      </c>
      <c r="P311">
        <f t="shared" si="86"/>
        <v>137.74551017242365</v>
      </c>
      <c r="Q311">
        <f t="shared" si="87"/>
        <v>136.21586834336136</v>
      </c>
      <c r="R311">
        <f t="shared" si="88"/>
        <v>135.06230363067965</v>
      </c>
      <c r="S311">
        <f t="shared" si="89"/>
        <v>133.68490823681967</v>
      </c>
      <c r="T311">
        <f t="shared" si="90"/>
        <v>132.9817994899409</v>
      </c>
      <c r="U311">
        <f t="shared" si="91"/>
        <v>131.91614994412524</v>
      </c>
      <c r="V311">
        <f t="shared" si="92"/>
        <v>130.76677487702665</v>
      </c>
      <c r="W311">
        <f t="shared" si="93"/>
        <v>130.95263196648509</v>
      </c>
      <c r="X311">
        <f t="shared" si="94"/>
        <v>130.38109071076113</v>
      </c>
    </row>
    <row r="312" spans="1:24">
      <c r="A312" s="1">
        <v>39919</v>
      </c>
      <c r="B312">
        <v>145</v>
      </c>
      <c r="C312">
        <v>147.25</v>
      </c>
      <c r="D312">
        <v>141.800003</v>
      </c>
      <c r="E312">
        <v>143.01199299999999</v>
      </c>
      <c r="F312">
        <f t="shared" si="76"/>
        <v>144.07175050000001</v>
      </c>
      <c r="G312">
        <f t="shared" si="77"/>
        <v>146.49060872222222</v>
      </c>
      <c r="H312">
        <f t="shared" si="78"/>
        <v>148.55712027083334</v>
      </c>
      <c r="I312">
        <f t="shared" si="79"/>
        <v>149.55262149333333</v>
      </c>
      <c r="J312">
        <f t="shared" si="80"/>
        <v>147.52990527222218</v>
      </c>
      <c r="K312">
        <f t="shared" si="81"/>
        <v>146.5699019727891</v>
      </c>
      <c r="L312">
        <f t="shared" si="82"/>
        <v>143.13137186041666</v>
      </c>
      <c r="M312">
        <f t="shared" si="83"/>
        <v>140.81175202980597</v>
      </c>
      <c r="N312">
        <f t="shared" si="84"/>
        <v>138.26416479400794</v>
      </c>
      <c r="O312">
        <f t="shared" si="85"/>
        <v>140.20710803954151</v>
      </c>
      <c r="P312">
        <f t="shared" si="86"/>
        <v>140.09288235989959</v>
      </c>
      <c r="Q312">
        <f t="shared" si="87"/>
        <v>138.05590275087624</v>
      </c>
      <c r="R312">
        <f t="shared" si="88"/>
        <v>136.55535209434575</v>
      </c>
      <c r="S312">
        <f t="shared" si="89"/>
        <v>135.40692323752324</v>
      </c>
      <c r="T312">
        <f t="shared" si="90"/>
        <v>134.04414820248721</v>
      </c>
      <c r="U312">
        <f t="shared" si="91"/>
        <v>133.32426100783363</v>
      </c>
      <c r="V312">
        <f t="shared" si="92"/>
        <v>132.26015696266151</v>
      </c>
      <c r="W312">
        <f t="shared" si="93"/>
        <v>131.11516061480089</v>
      </c>
      <c r="X312">
        <f t="shared" si="94"/>
        <v>131.25571529566085</v>
      </c>
    </row>
    <row r="313" spans="1:24">
      <c r="A313" s="1">
        <v>39920</v>
      </c>
      <c r="B313">
        <v>144.199997</v>
      </c>
      <c r="C313">
        <v>149.875</v>
      </c>
      <c r="D313">
        <v>141.27499399999999</v>
      </c>
      <c r="E313">
        <v>143.27499399999999</v>
      </c>
      <c r="F313">
        <f t="shared" si="76"/>
        <v>143.07774324999997</v>
      </c>
      <c r="G313">
        <f t="shared" si="77"/>
        <v>143.90472144444445</v>
      </c>
      <c r="H313">
        <f t="shared" si="78"/>
        <v>146.04133066666665</v>
      </c>
      <c r="I313">
        <f t="shared" si="79"/>
        <v>148.02213537666665</v>
      </c>
      <c r="J313">
        <f t="shared" si="80"/>
        <v>149.08410049444444</v>
      </c>
      <c r="K313">
        <f t="shared" si="81"/>
        <v>147.37942831496596</v>
      </c>
      <c r="L313">
        <f t="shared" si="82"/>
        <v>146.5302887574405</v>
      </c>
      <c r="M313">
        <f t="shared" si="83"/>
        <v>143.35318202407404</v>
      </c>
      <c r="N313">
        <f t="shared" si="84"/>
        <v>141.13843645682539</v>
      </c>
      <c r="O313">
        <f t="shared" si="85"/>
        <v>138.68310815157747</v>
      </c>
      <c r="P313">
        <f t="shared" si="86"/>
        <v>140.43505712652419</v>
      </c>
      <c r="Q313">
        <f t="shared" si="87"/>
        <v>140.29238236771795</v>
      </c>
      <c r="R313">
        <f t="shared" si="88"/>
        <v>138.32957792173204</v>
      </c>
      <c r="S313">
        <f t="shared" si="89"/>
        <v>136.8598218036116</v>
      </c>
      <c r="T313">
        <f t="shared" si="90"/>
        <v>135.72035366017803</v>
      </c>
      <c r="U313">
        <f t="shared" si="91"/>
        <v>134.37441961272151</v>
      </c>
      <c r="V313">
        <f t="shared" si="92"/>
        <v>133.64247170492928</v>
      </c>
      <c r="W313">
        <f t="shared" si="93"/>
        <v>132.58226495354637</v>
      </c>
      <c r="X313">
        <f t="shared" si="94"/>
        <v>131.44343000406084</v>
      </c>
    </row>
    <row r="314" spans="1:24">
      <c r="A314" s="1">
        <v>39923</v>
      </c>
      <c r="B314">
        <v>138.18800400000001</v>
      </c>
      <c r="C314">
        <v>145.449997</v>
      </c>
      <c r="D314">
        <v>138.18800400000001</v>
      </c>
      <c r="E314">
        <v>140.35000600000001</v>
      </c>
      <c r="F314">
        <f t="shared" si="76"/>
        <v>142.543747</v>
      </c>
      <c r="G314">
        <f t="shared" si="77"/>
        <v>142.78927249999995</v>
      </c>
      <c r="H314">
        <f t="shared" si="78"/>
        <v>143.61991583333332</v>
      </c>
      <c r="I314">
        <f t="shared" si="79"/>
        <v>145.59802421333333</v>
      </c>
      <c r="J314">
        <f t="shared" si="80"/>
        <v>147.51180684166664</v>
      </c>
      <c r="K314">
        <f t="shared" si="81"/>
        <v>148.61900407687077</v>
      </c>
      <c r="L314">
        <f t="shared" si="82"/>
        <v>147.17084308809524</v>
      </c>
      <c r="M314">
        <f t="shared" si="83"/>
        <v>146.42660205599651</v>
      </c>
      <c r="N314">
        <f t="shared" si="84"/>
        <v>143.48285358166666</v>
      </c>
      <c r="O314">
        <f t="shared" si="85"/>
        <v>141.37490891942804</v>
      </c>
      <c r="P314">
        <f t="shared" si="86"/>
        <v>139.01471000700155</v>
      </c>
      <c r="Q314">
        <f t="shared" si="87"/>
        <v>140.61259693927676</v>
      </c>
      <c r="R314">
        <f t="shared" si="88"/>
        <v>140.45146208635035</v>
      </c>
      <c r="S314">
        <f t="shared" si="89"/>
        <v>138.55993040694992</v>
      </c>
      <c r="T314">
        <f t="shared" si="90"/>
        <v>137.12321564401086</v>
      </c>
      <c r="U314">
        <f t="shared" si="91"/>
        <v>135.99666145871424</v>
      </c>
      <c r="V314">
        <f t="shared" si="92"/>
        <v>134.6701276681876</v>
      </c>
      <c r="W314">
        <f t="shared" si="93"/>
        <v>133.93078197530696</v>
      </c>
      <c r="X314">
        <f t="shared" si="94"/>
        <v>132.87708663836901</v>
      </c>
    </row>
    <row r="315" spans="1:24">
      <c r="A315" s="1">
        <v>39924</v>
      </c>
      <c r="B315">
        <v>144.89999399999999</v>
      </c>
      <c r="C315">
        <v>147.125</v>
      </c>
      <c r="D315">
        <v>136.25</v>
      </c>
      <c r="E315">
        <v>137.68800400000001</v>
      </c>
      <c r="F315">
        <f t="shared" si="76"/>
        <v>139.6845055</v>
      </c>
      <c r="G315">
        <f t="shared" si="77"/>
        <v>141.84172066666667</v>
      </c>
      <c r="H315">
        <f t="shared" si="78"/>
        <v>142.36226668749998</v>
      </c>
      <c r="I315">
        <f t="shared" si="79"/>
        <v>143.24593266666665</v>
      </c>
      <c r="J315">
        <f t="shared" si="80"/>
        <v>145.13202006666666</v>
      </c>
      <c r="K315">
        <f t="shared" si="81"/>
        <v>146.99887502755101</v>
      </c>
      <c r="L315">
        <f t="shared" si="82"/>
        <v>148.14298767663692</v>
      </c>
      <c r="M315">
        <f t="shared" si="83"/>
        <v>146.9095639301587</v>
      </c>
      <c r="N315">
        <f t="shared" si="84"/>
        <v>146.26456165039684</v>
      </c>
      <c r="O315">
        <f t="shared" si="85"/>
        <v>143.53141218168045</v>
      </c>
      <c r="P315">
        <f t="shared" si="86"/>
        <v>141.52994409975346</v>
      </c>
      <c r="Q315">
        <f t="shared" si="87"/>
        <v>139.26586230823813</v>
      </c>
      <c r="R315">
        <f t="shared" si="88"/>
        <v>140.73898274463454</v>
      </c>
      <c r="S315">
        <f t="shared" si="89"/>
        <v>140.56785786726033</v>
      </c>
      <c r="T315">
        <f t="shared" si="90"/>
        <v>138.74548546745305</v>
      </c>
      <c r="U315">
        <f t="shared" si="91"/>
        <v>137.3439052981694</v>
      </c>
      <c r="V315">
        <f t="shared" si="92"/>
        <v>136.23384375421776</v>
      </c>
      <c r="W315">
        <f t="shared" si="93"/>
        <v>134.92914301806141</v>
      </c>
      <c r="X315">
        <f t="shared" si="94"/>
        <v>134.18668031154164</v>
      </c>
    </row>
    <row r="316" spans="1:24">
      <c r="A316" s="1">
        <v>39925</v>
      </c>
      <c r="B316">
        <v>140</v>
      </c>
      <c r="C316">
        <v>141.14999399999999</v>
      </c>
      <c r="D316">
        <v>134.287994</v>
      </c>
      <c r="E316">
        <v>135.73800700000001</v>
      </c>
      <c r="F316">
        <f t="shared" si="76"/>
        <v>137.20050474999999</v>
      </c>
      <c r="G316">
        <f t="shared" si="77"/>
        <v>139.09811666666667</v>
      </c>
      <c r="H316">
        <f t="shared" si="78"/>
        <v>141.19697868750001</v>
      </c>
      <c r="I316">
        <f t="shared" si="79"/>
        <v>141.89233350999999</v>
      </c>
      <c r="J316">
        <f t="shared" si="80"/>
        <v>142.82961075</v>
      </c>
      <c r="K316">
        <f t="shared" si="81"/>
        <v>144.65499685306122</v>
      </c>
      <c r="L316">
        <f t="shared" si="82"/>
        <v>146.48631246160713</v>
      </c>
      <c r="M316">
        <f t="shared" si="83"/>
        <v>147.66074200886243</v>
      </c>
      <c r="N316">
        <f t="shared" si="84"/>
        <v>146.60972736714285</v>
      </c>
      <c r="O316">
        <f t="shared" si="85"/>
        <v>146.0570394094517</v>
      </c>
      <c r="P316">
        <f t="shared" si="86"/>
        <v>143.51438468737373</v>
      </c>
      <c r="Q316">
        <f t="shared" si="87"/>
        <v>141.6167648494766</v>
      </c>
      <c r="R316">
        <f t="shared" si="88"/>
        <v>139.44775977601702</v>
      </c>
      <c r="S316">
        <f t="shared" si="89"/>
        <v>140.81898825943668</v>
      </c>
      <c r="T316">
        <f t="shared" si="90"/>
        <v>140.64447217633781</v>
      </c>
      <c r="U316">
        <f t="shared" si="91"/>
        <v>138.88917313545755</v>
      </c>
      <c r="V316">
        <f t="shared" si="92"/>
        <v>137.52421914888839</v>
      </c>
      <c r="W316">
        <f t="shared" si="93"/>
        <v>136.43351673391268</v>
      </c>
      <c r="X316">
        <f t="shared" si="94"/>
        <v>135.15262330215833</v>
      </c>
    </row>
    <row r="317" spans="1:24">
      <c r="A317" s="1">
        <v>39926</v>
      </c>
      <c r="B317">
        <v>137.375</v>
      </c>
      <c r="C317">
        <v>143.212006</v>
      </c>
      <c r="D317">
        <v>136.300003</v>
      </c>
      <c r="E317">
        <v>142.02499399999999</v>
      </c>
      <c r="F317">
        <f t="shared" si="76"/>
        <v>137.30975375000003</v>
      </c>
      <c r="G317">
        <f t="shared" si="77"/>
        <v>137.62822594444444</v>
      </c>
      <c r="H317">
        <f t="shared" si="78"/>
        <v>139.0611506875</v>
      </c>
      <c r="I317">
        <f t="shared" si="79"/>
        <v>140.92062315000001</v>
      </c>
      <c r="J317">
        <f t="shared" si="80"/>
        <v>141.63494453611108</v>
      </c>
      <c r="K317">
        <f t="shared" si="81"/>
        <v>142.55829903061226</v>
      </c>
      <c r="L317">
        <f t="shared" si="82"/>
        <v>144.30085657455356</v>
      </c>
      <c r="M317">
        <f t="shared" si="83"/>
        <v>146.07687021278659</v>
      </c>
      <c r="N317">
        <f t="shared" si="84"/>
        <v>147.25716764797619</v>
      </c>
      <c r="O317">
        <f t="shared" si="85"/>
        <v>146.3488180775679</v>
      </c>
      <c r="P317">
        <f t="shared" si="86"/>
        <v>145.87051516005292</v>
      </c>
      <c r="Q317">
        <f t="shared" si="87"/>
        <v>143.49227214337458</v>
      </c>
      <c r="R317">
        <f t="shared" si="88"/>
        <v>141.68794988063641</v>
      </c>
      <c r="S317">
        <f t="shared" si="89"/>
        <v>139.60634899094924</v>
      </c>
      <c r="T317">
        <f t="shared" si="90"/>
        <v>140.88932874322188</v>
      </c>
      <c r="U317">
        <f t="shared" si="91"/>
        <v>140.71287340817952</v>
      </c>
      <c r="V317">
        <f t="shared" si="92"/>
        <v>139.01947827916669</v>
      </c>
      <c r="W317">
        <f t="shared" si="93"/>
        <v>137.68952888066431</v>
      </c>
      <c r="X317">
        <f t="shared" si="94"/>
        <v>136.61821582471703</v>
      </c>
    </row>
    <row r="318" spans="1:24">
      <c r="A318" s="1">
        <v>39927</v>
      </c>
      <c r="B318">
        <v>139.98800700000001</v>
      </c>
      <c r="C318">
        <v>146.75</v>
      </c>
      <c r="D318">
        <v>139.98800700000001</v>
      </c>
      <c r="E318">
        <v>145.97500600000001</v>
      </c>
      <c r="F318">
        <f t="shared" si="76"/>
        <v>143.012497</v>
      </c>
      <c r="G318">
        <f t="shared" si="77"/>
        <v>138.62183661111112</v>
      </c>
      <c r="H318">
        <f t="shared" si="78"/>
        <v>138.31029514583332</v>
      </c>
      <c r="I318">
        <f t="shared" si="79"/>
        <v>139.31996123000002</v>
      </c>
      <c r="J318">
        <f t="shared" si="80"/>
        <v>140.90749181944446</v>
      </c>
      <c r="K318">
        <f t="shared" si="81"/>
        <v>141.56593213299317</v>
      </c>
      <c r="L318">
        <f t="shared" si="82"/>
        <v>142.43363676116073</v>
      </c>
      <c r="M318">
        <f t="shared" si="83"/>
        <v>144.07668736256608</v>
      </c>
      <c r="N318">
        <f t="shared" si="84"/>
        <v>145.78105315150793</v>
      </c>
      <c r="O318">
        <f t="shared" si="85"/>
        <v>146.94639199402795</v>
      </c>
      <c r="P318">
        <f t="shared" si="86"/>
        <v>146.14691645304833</v>
      </c>
      <c r="Q318">
        <f t="shared" si="87"/>
        <v>145.72544586963465</v>
      </c>
      <c r="R318">
        <f t="shared" si="88"/>
        <v>143.48733937292945</v>
      </c>
      <c r="S318">
        <f t="shared" si="89"/>
        <v>141.76458424414952</v>
      </c>
      <c r="T318">
        <f t="shared" si="90"/>
        <v>139.76131927276489</v>
      </c>
      <c r="U318">
        <f t="shared" si="91"/>
        <v>140.96534048497008</v>
      </c>
      <c r="V318">
        <f t="shared" si="92"/>
        <v>140.78653781451521</v>
      </c>
      <c r="W318">
        <f t="shared" si="93"/>
        <v>139.14919822846264</v>
      </c>
      <c r="X318">
        <f t="shared" si="94"/>
        <v>137.85158239413113</v>
      </c>
    </row>
    <row r="319" spans="1:24">
      <c r="A319" s="1">
        <v>39930</v>
      </c>
      <c r="B319">
        <v>145.962006</v>
      </c>
      <c r="C319">
        <v>152.199997</v>
      </c>
      <c r="D319">
        <v>143.125</v>
      </c>
      <c r="E319">
        <v>150.47500600000001</v>
      </c>
      <c r="F319">
        <f t="shared" si="76"/>
        <v>147.10000600000001</v>
      </c>
      <c r="G319">
        <f t="shared" si="77"/>
        <v>144.06110977777777</v>
      </c>
      <c r="H319">
        <f t="shared" si="78"/>
        <v>139.85469077083334</v>
      </c>
      <c r="I319">
        <f t="shared" si="79"/>
        <v>139.12427679666666</v>
      </c>
      <c r="J319">
        <f t="shared" si="80"/>
        <v>139.77360721944444</v>
      </c>
      <c r="K319">
        <f t="shared" si="81"/>
        <v>141.09470762074832</v>
      </c>
      <c r="L319">
        <f t="shared" si="82"/>
        <v>141.65984702261903</v>
      </c>
      <c r="M319">
        <f t="shared" si="83"/>
        <v>142.44672666424162</v>
      </c>
      <c r="N319">
        <f t="shared" si="84"/>
        <v>143.97926871630949</v>
      </c>
      <c r="O319">
        <f t="shared" si="85"/>
        <v>145.59981693112292</v>
      </c>
      <c r="P319">
        <f t="shared" si="86"/>
        <v>146.73349818897006</v>
      </c>
      <c r="Q319">
        <f t="shared" si="87"/>
        <v>146.01482814009196</v>
      </c>
      <c r="R319">
        <f t="shared" si="88"/>
        <v>145.6342150064975</v>
      </c>
      <c r="S319">
        <f t="shared" si="89"/>
        <v>143.51440560584527</v>
      </c>
      <c r="T319">
        <f t="shared" si="90"/>
        <v>141.86147345545268</v>
      </c>
      <c r="U319">
        <f t="shared" si="91"/>
        <v>139.9270858968583</v>
      </c>
      <c r="V319">
        <f t="shared" si="92"/>
        <v>141.0585036308668</v>
      </c>
      <c r="W319">
        <f t="shared" si="93"/>
        <v>140.87581697386204</v>
      </c>
      <c r="X319">
        <f t="shared" si="94"/>
        <v>139.28842330453952</v>
      </c>
    </row>
    <row r="320" spans="1:24">
      <c r="A320" s="1">
        <v>39931</v>
      </c>
      <c r="B320">
        <v>149.77499399999999</v>
      </c>
      <c r="C320">
        <v>151.962006</v>
      </c>
      <c r="D320">
        <v>144.087006</v>
      </c>
      <c r="E320">
        <v>149.625</v>
      </c>
      <c r="F320">
        <f t="shared" si="76"/>
        <v>150.26250450000001</v>
      </c>
      <c r="G320">
        <f t="shared" si="77"/>
        <v>147.63056088888891</v>
      </c>
      <c r="H320">
        <f t="shared" si="78"/>
        <v>144.80208270833333</v>
      </c>
      <c r="I320">
        <f t="shared" si="79"/>
        <v>140.83727313666668</v>
      </c>
      <c r="J320">
        <f t="shared" si="80"/>
        <v>139.86817558055554</v>
      </c>
      <c r="K320">
        <f t="shared" si="81"/>
        <v>140.25239849421772</v>
      </c>
      <c r="L320">
        <f t="shared" si="82"/>
        <v>141.35085380877976</v>
      </c>
      <c r="M320">
        <f t="shared" si="83"/>
        <v>141.82311105714285</v>
      </c>
      <c r="N320">
        <f t="shared" si="84"/>
        <v>142.52793412781745</v>
      </c>
      <c r="O320">
        <f t="shared" si="85"/>
        <v>143.95346750243013</v>
      </c>
      <c r="P320">
        <f t="shared" si="86"/>
        <v>145.48932525630713</v>
      </c>
      <c r="Q320">
        <f t="shared" si="87"/>
        <v>146.58432374839839</v>
      </c>
      <c r="R320">
        <f t="shared" si="88"/>
        <v>145.92811586988131</v>
      </c>
      <c r="S320">
        <f t="shared" si="89"/>
        <v>145.57815619717545</v>
      </c>
      <c r="T320">
        <f t="shared" si="90"/>
        <v>143.56047788438622</v>
      </c>
      <c r="U320">
        <f t="shared" si="91"/>
        <v>141.96879849786552</v>
      </c>
      <c r="V320">
        <f t="shared" si="92"/>
        <v>140.09617983468718</v>
      </c>
      <c r="W320">
        <f t="shared" si="93"/>
        <v>141.16120285251091</v>
      </c>
      <c r="X320">
        <f t="shared" si="94"/>
        <v>140.97402361266896</v>
      </c>
    </row>
    <row r="321" spans="1:24">
      <c r="A321" s="1">
        <v>39932</v>
      </c>
      <c r="B321">
        <v>150.5</v>
      </c>
      <c r="C321">
        <v>157.25</v>
      </c>
      <c r="D321">
        <v>150.5</v>
      </c>
      <c r="E321">
        <v>155.89999399999999</v>
      </c>
      <c r="F321">
        <f t="shared" si="76"/>
        <v>151.1937485</v>
      </c>
      <c r="G321">
        <f t="shared" si="77"/>
        <v>150.84166966666666</v>
      </c>
      <c r="H321">
        <f t="shared" si="78"/>
        <v>148.34635854166669</v>
      </c>
      <c r="I321">
        <f t="shared" si="79"/>
        <v>145.60166616666666</v>
      </c>
      <c r="J321">
        <f t="shared" si="80"/>
        <v>141.80156114166667</v>
      </c>
      <c r="K321">
        <f t="shared" si="81"/>
        <v>140.65080378333332</v>
      </c>
      <c r="L321">
        <f t="shared" si="82"/>
        <v>140.81109894806548</v>
      </c>
      <c r="M321">
        <f t="shared" si="83"/>
        <v>141.70756154607585</v>
      </c>
      <c r="N321">
        <f t="shared" si="84"/>
        <v>142.08142999142856</v>
      </c>
      <c r="O321">
        <f t="shared" si="85"/>
        <v>142.69884926495803</v>
      </c>
      <c r="P321">
        <f t="shared" si="86"/>
        <v>144.01672023139429</v>
      </c>
      <c r="Q321">
        <f t="shared" si="87"/>
        <v>145.46462565670953</v>
      </c>
      <c r="R321">
        <f t="shared" si="88"/>
        <v>146.51312200106381</v>
      </c>
      <c r="S321">
        <f t="shared" si="89"/>
        <v>145.90229473633366</v>
      </c>
      <c r="T321">
        <f t="shared" si="90"/>
        <v>145.57249013407073</v>
      </c>
      <c r="U321">
        <f t="shared" si="91"/>
        <v>143.64143588772677</v>
      </c>
      <c r="V321">
        <f t="shared" si="92"/>
        <v>142.10189605045323</v>
      </c>
      <c r="W321">
        <f t="shared" si="93"/>
        <v>140.28328941679504</v>
      </c>
      <c r="X321">
        <f t="shared" si="94"/>
        <v>141.28585766488541</v>
      </c>
    </row>
    <row r="322" spans="1:24">
      <c r="A322" s="1">
        <v>39937</v>
      </c>
      <c r="B322">
        <v>157.75</v>
      </c>
      <c r="C322">
        <v>174.89999399999999</v>
      </c>
      <c r="D322">
        <v>157.537994</v>
      </c>
      <c r="E322">
        <v>166.60000600000001</v>
      </c>
      <c r="F322">
        <f t="shared" si="76"/>
        <v>158.574997</v>
      </c>
      <c r="G322">
        <f t="shared" si="77"/>
        <v>153.25416566666667</v>
      </c>
      <c r="H322">
        <f t="shared" si="78"/>
        <v>152.04375262500002</v>
      </c>
      <c r="I322">
        <f t="shared" si="79"/>
        <v>149.42008731333334</v>
      </c>
      <c r="J322">
        <f t="shared" si="80"/>
        <v>146.62916641666666</v>
      </c>
      <c r="K322">
        <f t="shared" si="81"/>
        <v>142.89803226428572</v>
      </c>
      <c r="L322">
        <f t="shared" si="82"/>
        <v>141.56985982604166</v>
      </c>
      <c r="M322">
        <f t="shared" si="83"/>
        <v>141.51574255877429</v>
      </c>
      <c r="N322">
        <f t="shared" si="84"/>
        <v>142.21331556146825</v>
      </c>
      <c r="O322">
        <f t="shared" si="85"/>
        <v>142.47620090129871</v>
      </c>
      <c r="P322">
        <f t="shared" si="86"/>
        <v>142.99538969426709</v>
      </c>
      <c r="Q322">
        <f t="shared" si="87"/>
        <v>144.19975363963022</v>
      </c>
      <c r="R322">
        <f t="shared" si="88"/>
        <v>145.55280036490373</v>
      </c>
      <c r="S322">
        <f t="shared" si="89"/>
        <v>146.54480273877067</v>
      </c>
      <c r="T322">
        <f t="shared" si="90"/>
        <v>145.96196377234406</v>
      </c>
      <c r="U322">
        <f t="shared" si="91"/>
        <v>145.64054432341604</v>
      </c>
      <c r="V322">
        <f t="shared" si="92"/>
        <v>143.78026041556916</v>
      </c>
      <c r="W322">
        <f t="shared" si="93"/>
        <v>142.28257738297785</v>
      </c>
      <c r="X322">
        <f t="shared" si="94"/>
        <v>140.50905990095532</v>
      </c>
    </row>
    <row r="323" spans="1:24">
      <c r="A323" s="1">
        <v>39938</v>
      </c>
      <c r="B323">
        <v>167.25</v>
      </c>
      <c r="C323">
        <v>168.73800700000001</v>
      </c>
      <c r="D323">
        <v>159.02499399999999</v>
      </c>
      <c r="E323">
        <v>162.75</v>
      </c>
      <c r="F323">
        <f t="shared" si="76"/>
        <v>165.63750450000001</v>
      </c>
      <c r="G323">
        <f t="shared" si="77"/>
        <v>159.63333133333333</v>
      </c>
      <c r="H323">
        <f t="shared" si="78"/>
        <v>154.62031174999998</v>
      </c>
      <c r="I323">
        <f t="shared" si="79"/>
        <v>153.04900233999999</v>
      </c>
      <c r="J323">
        <f t="shared" si="80"/>
        <v>150.38687865</v>
      </c>
      <c r="K323">
        <f t="shared" si="81"/>
        <v>147.58724480612247</v>
      </c>
      <c r="L323">
        <f t="shared" si="82"/>
        <v>143.927778434375</v>
      </c>
      <c r="M323">
        <f t="shared" si="83"/>
        <v>142.46673980833333</v>
      </c>
      <c r="N323">
        <f t="shared" si="84"/>
        <v>142.23542853289686</v>
      </c>
      <c r="O323">
        <f t="shared" si="85"/>
        <v>142.75922089885543</v>
      </c>
      <c r="P323">
        <f t="shared" si="86"/>
        <v>142.9185522845238</v>
      </c>
      <c r="Q323">
        <f t="shared" si="87"/>
        <v>143.34389825624655</v>
      </c>
      <c r="R323">
        <f t="shared" si="88"/>
        <v>144.44007740516685</v>
      </c>
      <c r="S323">
        <f t="shared" si="89"/>
        <v>145.70055590502128</v>
      </c>
      <c r="T323">
        <f t="shared" si="90"/>
        <v>146.63409239572252</v>
      </c>
      <c r="U323">
        <f t="shared" si="91"/>
        <v>146.06960600372869</v>
      </c>
      <c r="V323">
        <f t="shared" si="92"/>
        <v>145.75048319742379</v>
      </c>
      <c r="W323">
        <f t="shared" si="93"/>
        <v>143.9504821471597</v>
      </c>
      <c r="X323">
        <f t="shared" si="94"/>
        <v>142.48822847882894</v>
      </c>
    </row>
    <row r="324" spans="1:24">
      <c r="A324" s="1">
        <v>39939</v>
      </c>
      <c r="B324">
        <v>159.56199599999999</v>
      </c>
      <c r="C324">
        <v>162.425003</v>
      </c>
      <c r="D324">
        <v>153.75</v>
      </c>
      <c r="E324">
        <v>158.837006</v>
      </c>
      <c r="F324">
        <f t="shared" ref="F324:F387" si="95">(AVERAGE(E323:E324)+E323)/2</f>
        <v>161.77175149999999</v>
      </c>
      <c r="G324">
        <f t="shared" si="77"/>
        <v>164.66800433333333</v>
      </c>
      <c r="H324">
        <f t="shared" si="78"/>
        <v>159.98043637500001</v>
      </c>
      <c r="I324">
        <f t="shared" si="79"/>
        <v>155.44472964000002</v>
      </c>
      <c r="J324">
        <f t="shared" si="80"/>
        <v>153.76825228333334</v>
      </c>
      <c r="K324">
        <f t="shared" si="81"/>
        <v>151.15124329183678</v>
      </c>
      <c r="L324">
        <f t="shared" si="82"/>
        <v>148.39176126785713</v>
      </c>
      <c r="M324">
        <f t="shared" si="83"/>
        <v>144.82376625030864</v>
      </c>
      <c r="N324">
        <f t="shared" si="84"/>
        <v>143.27619605750004</v>
      </c>
      <c r="O324">
        <f t="shared" si="85"/>
        <v>142.90793526957566</v>
      </c>
      <c r="P324">
        <f t="shared" si="86"/>
        <v>143.28788320589524</v>
      </c>
      <c r="Q324">
        <f t="shared" si="87"/>
        <v>143.35824954074386</v>
      </c>
      <c r="R324">
        <f t="shared" si="88"/>
        <v>143.70032908998402</v>
      </c>
      <c r="S324">
        <f t="shared" si="89"/>
        <v>144.69845897815574</v>
      </c>
      <c r="T324">
        <f t="shared" si="90"/>
        <v>145.87307587970744</v>
      </c>
      <c r="U324">
        <f t="shared" si="91"/>
        <v>146.75046759043781</v>
      </c>
      <c r="V324">
        <f t="shared" si="92"/>
        <v>146.1993778769783</v>
      </c>
      <c r="W324">
        <f t="shared" si="93"/>
        <v>145.87992313717155</v>
      </c>
      <c r="X324">
        <f t="shared" si="94"/>
        <v>144.13323803730174</v>
      </c>
    </row>
    <row r="325" spans="1:24">
      <c r="A325" s="1">
        <v>39940</v>
      </c>
      <c r="B325">
        <v>159</v>
      </c>
      <c r="C325">
        <v>161.25</v>
      </c>
      <c r="D325">
        <v>154.824997</v>
      </c>
      <c r="E325">
        <v>157.925003</v>
      </c>
      <c r="F325">
        <f t="shared" si="95"/>
        <v>158.60900525</v>
      </c>
      <c r="G325">
        <f t="shared" ref="G325:G388" si="96">(AVERAGE(E323:E325)+AVERAGE(E323:E324)+E323)/3</f>
        <v>161.12694644444443</v>
      </c>
      <c r="H325">
        <f t="shared" si="78"/>
        <v>163.88300418749998</v>
      </c>
      <c r="I325">
        <f t="shared" si="79"/>
        <v>160.06482946</v>
      </c>
      <c r="J325">
        <f t="shared" si="80"/>
        <v>155.9716360611111</v>
      </c>
      <c r="K325">
        <f t="shared" si="81"/>
        <v>154.29344103877551</v>
      </c>
      <c r="L325">
        <f t="shared" si="82"/>
        <v>151.75869758348216</v>
      </c>
      <c r="M325">
        <f t="shared" si="83"/>
        <v>149.06566452204586</v>
      </c>
      <c r="N325">
        <f t="shared" si="84"/>
        <v>145.59988984527777</v>
      </c>
      <c r="O325">
        <f t="shared" si="85"/>
        <v>143.99933547376034</v>
      </c>
      <c r="P325">
        <f t="shared" si="86"/>
        <v>143.52594088599992</v>
      </c>
      <c r="Q325">
        <f t="shared" si="87"/>
        <v>143.78741305396247</v>
      </c>
      <c r="R325">
        <f t="shared" si="88"/>
        <v>143.78253283375196</v>
      </c>
      <c r="S325">
        <f t="shared" si="89"/>
        <v>144.05186280398507</v>
      </c>
      <c r="T325">
        <f t="shared" si="90"/>
        <v>144.96207879983348</v>
      </c>
      <c r="U325">
        <f t="shared" si="91"/>
        <v>146.05804723280423</v>
      </c>
      <c r="V325">
        <f t="shared" si="92"/>
        <v>146.88265459158637</v>
      </c>
      <c r="W325">
        <f t="shared" si="93"/>
        <v>146.34185936821768</v>
      </c>
      <c r="X325">
        <f t="shared" si="94"/>
        <v>146.02070698531298</v>
      </c>
    </row>
    <row r="326" spans="1:24">
      <c r="A326" s="1">
        <v>39941</v>
      </c>
      <c r="B326">
        <v>157</v>
      </c>
      <c r="C326">
        <v>160.5</v>
      </c>
      <c r="D326">
        <v>154.625</v>
      </c>
      <c r="E326">
        <v>157.73800700000001</v>
      </c>
      <c r="F326">
        <f t="shared" si="95"/>
        <v>157.878254</v>
      </c>
      <c r="G326">
        <f t="shared" si="96"/>
        <v>158.46156083333335</v>
      </c>
      <c r="H326">
        <f t="shared" ref="H326:H389" si="97">(AVERAGE(E323:E326)+AVERAGE(E323:E325)+AVERAGE(E323:E324)+E323)/4</f>
        <v>160.67333583333334</v>
      </c>
      <c r="I326">
        <f t="shared" si="79"/>
        <v>163.26040423000001</v>
      </c>
      <c r="J326">
        <f t="shared" si="80"/>
        <v>160.04708055</v>
      </c>
      <c r="K326">
        <f t="shared" si="81"/>
        <v>156.33028021564627</v>
      </c>
      <c r="L326">
        <f t="shared" si="82"/>
        <v>154.69191750267856</v>
      </c>
      <c r="M326">
        <f t="shared" si="83"/>
        <v>152.25248461741623</v>
      </c>
      <c r="N326">
        <f t="shared" si="84"/>
        <v>149.63759828984126</v>
      </c>
      <c r="O326">
        <f t="shared" si="85"/>
        <v>146.27748687587237</v>
      </c>
      <c r="P326">
        <f t="shared" si="86"/>
        <v>144.64714108011364</v>
      </c>
      <c r="Q326">
        <f t="shared" si="87"/>
        <v>144.09273856340818</v>
      </c>
      <c r="R326">
        <f t="shared" si="88"/>
        <v>144.25617453480189</v>
      </c>
      <c r="S326">
        <f t="shared" si="89"/>
        <v>144.18775520483516</v>
      </c>
      <c r="T326">
        <f t="shared" si="90"/>
        <v>144.39369180451726</v>
      </c>
      <c r="U326">
        <f t="shared" si="91"/>
        <v>145.22520919915121</v>
      </c>
      <c r="V326">
        <f t="shared" si="92"/>
        <v>146.2493810840682</v>
      </c>
      <c r="W326">
        <f t="shared" si="93"/>
        <v>147.02477252720919</v>
      </c>
      <c r="X326">
        <f t="shared" si="94"/>
        <v>146.49217141230679</v>
      </c>
    </row>
    <row r="327" spans="1:24">
      <c r="A327" s="1">
        <v>39944</v>
      </c>
      <c r="B327">
        <v>159.625</v>
      </c>
      <c r="C327">
        <v>159.912994</v>
      </c>
      <c r="D327">
        <v>152.25</v>
      </c>
      <c r="E327">
        <v>153.81199599999999</v>
      </c>
      <c r="F327">
        <f t="shared" si="95"/>
        <v>156.75650425000001</v>
      </c>
      <c r="G327">
        <f t="shared" si="96"/>
        <v>157.4160588888889</v>
      </c>
      <c r="H327">
        <f t="shared" si="97"/>
        <v>158.11567137500001</v>
      </c>
      <c r="I327">
        <f t="shared" ref="I327:I390" si="98">(AVERAGE(E323:E327)+AVERAGE(E323:E326)+AVERAGE(E323:E325)+AVERAGE(E323:E324)+E323)/5</f>
        <v>160.18114914666666</v>
      </c>
      <c r="J327">
        <f t="shared" si="80"/>
        <v>162.65205958055554</v>
      </c>
      <c r="K327">
        <f t="shared" si="81"/>
        <v>159.90896724693877</v>
      </c>
      <c r="L327">
        <f t="shared" si="82"/>
        <v>156.52629225119048</v>
      </c>
      <c r="M327">
        <f t="shared" si="83"/>
        <v>154.95654417522044</v>
      </c>
      <c r="N327">
        <f t="shared" si="84"/>
        <v>152.62360639567459</v>
      </c>
      <c r="O327">
        <f t="shared" si="85"/>
        <v>150.097502726302</v>
      </c>
      <c r="P327">
        <f t="shared" si="86"/>
        <v>146.84741869871633</v>
      </c>
      <c r="Q327">
        <f t="shared" si="87"/>
        <v>145.20734933430612</v>
      </c>
      <c r="R327">
        <f t="shared" si="88"/>
        <v>144.59345129357288</v>
      </c>
      <c r="S327">
        <f t="shared" si="89"/>
        <v>144.67782080581509</v>
      </c>
      <c r="T327">
        <f t="shared" si="90"/>
        <v>144.55775887172047</v>
      </c>
      <c r="U327">
        <f t="shared" si="91"/>
        <v>144.71015292674289</v>
      </c>
      <c r="V327">
        <f t="shared" si="92"/>
        <v>145.4726112220379</v>
      </c>
      <c r="W327">
        <f t="shared" si="93"/>
        <v>146.43251342036379</v>
      </c>
      <c r="X327">
        <f t="shared" si="94"/>
        <v>147.16325142084878</v>
      </c>
    </row>
    <row r="328" spans="1:24">
      <c r="A328" s="1">
        <v>39945</v>
      </c>
      <c r="B328">
        <v>152.5</v>
      </c>
      <c r="C328">
        <v>161.449997</v>
      </c>
      <c r="D328">
        <v>152.5</v>
      </c>
      <c r="E328">
        <v>160.27499399999999</v>
      </c>
      <c r="F328">
        <f t="shared" si="95"/>
        <v>155.42774550000001</v>
      </c>
      <c r="G328">
        <f t="shared" si="96"/>
        <v>156.92933583333334</v>
      </c>
      <c r="H328">
        <f t="shared" si="97"/>
        <v>157.42141916666668</v>
      </c>
      <c r="I328">
        <f t="shared" si="98"/>
        <v>158.03601734</v>
      </c>
      <c r="J328">
        <f t="shared" ref="J328:J391" si="99">(AVERAGE(E323:E328)+AVERAGE(E323:E327)+AVERAGE(E323:E326)+AVERAGE(E323:E325)+AVERAGE(E323:E324)+E323)/6</f>
        <v>159.91031889999999</v>
      </c>
      <c r="K328">
        <f t="shared" si="81"/>
        <v>162.23109213027212</v>
      </c>
      <c r="L328">
        <f t="shared" si="82"/>
        <v>159.82404955982145</v>
      </c>
      <c r="M328">
        <f t="shared" si="83"/>
        <v>156.70808701340388</v>
      </c>
      <c r="N328">
        <f t="shared" si="84"/>
        <v>155.20025987769841</v>
      </c>
      <c r="O328">
        <f t="shared" si="85"/>
        <v>152.96288199606781</v>
      </c>
      <c r="P328">
        <f t="shared" si="86"/>
        <v>150.51949563799906</v>
      </c>
      <c r="Q328">
        <f t="shared" si="87"/>
        <v>147.37202565680323</v>
      </c>
      <c r="R328">
        <f t="shared" si="88"/>
        <v>145.73010511144747</v>
      </c>
      <c r="S328">
        <f t="shared" si="89"/>
        <v>145.06816800289027</v>
      </c>
      <c r="T328">
        <f t="shared" si="90"/>
        <v>145.08462897029543</v>
      </c>
      <c r="U328">
        <f t="shared" si="91"/>
        <v>144.91941324950858</v>
      </c>
      <c r="V328">
        <f t="shared" si="92"/>
        <v>145.02386362525715</v>
      </c>
      <c r="W328">
        <f t="shared" si="93"/>
        <v>145.72332424636275</v>
      </c>
      <c r="X328">
        <f t="shared" si="94"/>
        <v>146.6236977693456</v>
      </c>
    </row>
    <row r="329" spans="1:24">
      <c r="A329" s="1">
        <v>39946</v>
      </c>
      <c r="B329">
        <v>160.5</v>
      </c>
      <c r="C329">
        <v>161.22500600000001</v>
      </c>
      <c r="D329">
        <v>153.75</v>
      </c>
      <c r="E329">
        <v>155.425003</v>
      </c>
      <c r="F329">
        <f t="shared" si="95"/>
        <v>159.06249624999998</v>
      </c>
      <c r="G329">
        <f t="shared" si="96"/>
        <v>155.78649622222224</v>
      </c>
      <c r="H329">
        <f t="shared" si="97"/>
        <v>156.90012687500001</v>
      </c>
      <c r="I329">
        <f t="shared" si="98"/>
        <v>157.34413545333331</v>
      </c>
      <c r="J329">
        <f t="shared" si="99"/>
        <v>157.91923692222224</v>
      </c>
      <c r="K329">
        <f t="shared" ref="K329:K392" si="100">(AVERAGE(E323:E329)+AVERAGE(E323:E328)+AVERAGE(E323:E327)+AVERAGE(E323:E326)+AVERAGE(E323:E325)+AVERAGE(E323:E324)+E323)/7</f>
        <v>159.65296740408161</v>
      </c>
      <c r="L329">
        <f t="shared" si="82"/>
        <v>161.84848709836308</v>
      </c>
      <c r="M329">
        <f t="shared" si="83"/>
        <v>159.7110318186067</v>
      </c>
      <c r="N329">
        <f t="shared" si="84"/>
        <v>156.8261484020635</v>
      </c>
      <c r="O329">
        <f t="shared" si="85"/>
        <v>155.38339340121345</v>
      </c>
      <c r="P329">
        <f t="shared" si="86"/>
        <v>153.23914892000661</v>
      </c>
      <c r="Q329">
        <f t="shared" si="87"/>
        <v>150.87812623980975</v>
      </c>
      <c r="R329">
        <f t="shared" si="88"/>
        <v>147.83065658948058</v>
      </c>
      <c r="S329">
        <f t="shared" si="89"/>
        <v>146.19604488623989</v>
      </c>
      <c r="T329">
        <f t="shared" si="90"/>
        <v>145.49804044020965</v>
      </c>
      <c r="U329">
        <f t="shared" si="91"/>
        <v>145.45824258103929</v>
      </c>
      <c r="V329">
        <f t="shared" si="92"/>
        <v>145.25544899181978</v>
      </c>
      <c r="W329">
        <f t="shared" si="93"/>
        <v>145.31859108542372</v>
      </c>
      <c r="X329">
        <f t="shared" si="94"/>
        <v>145.96193807904461</v>
      </c>
    </row>
    <row r="330" spans="1:24">
      <c r="A330" s="1">
        <v>39947</v>
      </c>
      <c r="B330">
        <v>154.5</v>
      </c>
      <c r="C330">
        <v>156.75</v>
      </c>
      <c r="D330">
        <v>151.324997</v>
      </c>
      <c r="E330">
        <v>154.949997</v>
      </c>
      <c r="F330">
        <f t="shared" si="95"/>
        <v>155.3062515</v>
      </c>
      <c r="G330">
        <f t="shared" si="96"/>
        <v>158.33610794444442</v>
      </c>
      <c r="H330">
        <f t="shared" si="97"/>
        <v>155.86874654166667</v>
      </c>
      <c r="I330">
        <f t="shared" si="98"/>
        <v>156.80810138000001</v>
      </c>
      <c r="J330">
        <f t="shared" si="99"/>
        <v>157.2346962111111</v>
      </c>
      <c r="K330">
        <f t="shared" si="100"/>
        <v>157.78714197414965</v>
      </c>
      <c r="L330">
        <f t="shared" ref="L330:L393" si="101">(AVERAGE(E323:E330)+AVERAGE(E323:E329)+AVERAGE(E323:E328)+AVERAGE(E323:E327)+AVERAGE(E323:E326)+AVERAGE(E323:E325)+AVERAGE(E323:E324)+E323)/8</f>
        <v>159.41059657232142</v>
      </c>
      <c r="M330">
        <f t="shared" si="83"/>
        <v>161.49880349484127</v>
      </c>
      <c r="N330">
        <f t="shared" si="84"/>
        <v>159.58204869674606</v>
      </c>
      <c r="O330">
        <f t="shared" si="85"/>
        <v>156.89845727460315</v>
      </c>
      <c r="P330">
        <f t="shared" si="86"/>
        <v>155.52027736777896</v>
      </c>
      <c r="Q330">
        <f t="shared" si="87"/>
        <v>153.46505473089368</v>
      </c>
      <c r="R330">
        <f t="shared" si="88"/>
        <v>151.18434177370091</v>
      </c>
      <c r="S330">
        <f t="shared" si="89"/>
        <v>148.23327956795961</v>
      </c>
      <c r="T330">
        <f t="shared" si="90"/>
        <v>146.61245623319363</v>
      </c>
      <c r="U330">
        <f t="shared" si="91"/>
        <v>145.88773366344989</v>
      </c>
      <c r="V330">
        <f t="shared" si="92"/>
        <v>145.80118905184574</v>
      </c>
      <c r="W330">
        <f t="shared" si="93"/>
        <v>145.56714285651628</v>
      </c>
      <c r="X330">
        <f t="shared" si="94"/>
        <v>145.59466157865251</v>
      </c>
    </row>
    <row r="331" spans="1:24">
      <c r="A331" s="1">
        <v>39948</v>
      </c>
      <c r="B331">
        <v>156</v>
      </c>
      <c r="C331">
        <v>163.712006</v>
      </c>
      <c r="D331">
        <v>156</v>
      </c>
      <c r="E331">
        <v>161.01199299999999</v>
      </c>
      <c r="F331">
        <f t="shared" si="95"/>
        <v>156.465496</v>
      </c>
      <c r="G331">
        <f t="shared" si="96"/>
        <v>155.91383355555556</v>
      </c>
      <c r="H331">
        <f t="shared" si="97"/>
        <v>158.23095514583332</v>
      </c>
      <c r="I331">
        <f t="shared" si="98"/>
        <v>156.11395655333334</v>
      </c>
      <c r="J331">
        <f t="shared" si="99"/>
        <v>156.87375087222222</v>
      </c>
      <c r="K331">
        <f t="shared" si="100"/>
        <v>157.24478028299319</v>
      </c>
      <c r="L331">
        <f t="shared" si="101"/>
        <v>157.75084296175598</v>
      </c>
      <c r="M331">
        <f t="shared" ref="M331:M394" si="102">(AVERAGE(E323:E331)+AVERAGE(E323:E330)+AVERAGE(E323:E329)+AVERAGE(E323:E328)+AVERAGE(E323:E327)+AVERAGE(E323:E326)+AVERAGE(E323:E325)+AVERAGE(E323:E324)+E323)/9</f>
        <v>159.26280187910049</v>
      </c>
      <c r="N331">
        <f t="shared" si="84"/>
        <v>161.24216319535714</v>
      </c>
      <c r="O331">
        <f t="shared" si="85"/>
        <v>159.49792855902533</v>
      </c>
      <c r="P331">
        <f t="shared" si="86"/>
        <v>156.98225943921955</v>
      </c>
      <c r="Q331">
        <f t="shared" si="87"/>
        <v>155.65968801404446</v>
      </c>
      <c r="R331">
        <f t="shared" si="88"/>
        <v>153.68336210215634</v>
      </c>
      <c r="S331">
        <f t="shared" si="89"/>
        <v>151.4757145665653</v>
      </c>
      <c r="T331">
        <f t="shared" si="90"/>
        <v>148.61347307933715</v>
      </c>
      <c r="U331">
        <f t="shared" si="91"/>
        <v>147.00809035096424</v>
      </c>
      <c r="V331">
        <f t="shared" si="92"/>
        <v>146.26156334264095</v>
      </c>
      <c r="W331">
        <f t="shared" si="93"/>
        <v>146.13402125133308</v>
      </c>
      <c r="X331">
        <f t="shared" si="94"/>
        <v>145.87225323619046</v>
      </c>
    </row>
    <row r="332" spans="1:24">
      <c r="A332" s="1">
        <v>39951</v>
      </c>
      <c r="B332">
        <v>191.64999399999999</v>
      </c>
      <c r="C332">
        <v>197.89999399999999</v>
      </c>
      <c r="D332">
        <v>173.75</v>
      </c>
      <c r="E332">
        <v>185.962006</v>
      </c>
      <c r="F332">
        <f t="shared" si="95"/>
        <v>167.24949624999999</v>
      </c>
      <c r="G332">
        <f t="shared" si="96"/>
        <v>160.07966355555556</v>
      </c>
      <c r="H332">
        <f t="shared" si="97"/>
        <v>158.01968760416668</v>
      </c>
      <c r="I332">
        <f t="shared" si="98"/>
        <v>159.28972383666667</v>
      </c>
      <c r="J332">
        <f t="shared" si="99"/>
        <v>157.07929682222223</v>
      </c>
      <c r="K332">
        <f t="shared" si="100"/>
        <v>157.50758229863945</v>
      </c>
      <c r="L332">
        <f t="shared" si="101"/>
        <v>157.70010460699407</v>
      </c>
      <c r="M332">
        <f t="shared" si="102"/>
        <v>158.0740333116843</v>
      </c>
      <c r="N332">
        <f t="shared" ref="N332:N395" si="103">(AVERAGE(E323:E332)+AVERAGE(E323:E331)+AVERAGE(E323:E330)+AVERAGE(E323:E329)+AVERAGE(E323:E328)+AVERAGE(E323:E327)+AVERAGE(E323:E326)+AVERAGE(E323:E325)+AVERAGE(E323:E324)+E323)/10</f>
        <v>159.42338174119044</v>
      </c>
      <c r="O332">
        <f t="shared" si="85"/>
        <v>161.25556993792799</v>
      </c>
      <c r="P332">
        <f t="shared" si="86"/>
        <v>159.61744843605098</v>
      </c>
      <c r="Q332">
        <f t="shared" si="87"/>
        <v>157.21919217466422</v>
      </c>
      <c r="R332">
        <f t="shared" si="88"/>
        <v>155.92525117120456</v>
      </c>
      <c r="S332">
        <f t="shared" si="89"/>
        <v>154.00340914867925</v>
      </c>
      <c r="T332">
        <f t="shared" si="90"/>
        <v>151.8494433866237</v>
      </c>
      <c r="U332">
        <f t="shared" si="91"/>
        <v>149.05843839300934</v>
      </c>
      <c r="V332">
        <f t="shared" si="92"/>
        <v>147.46045576973785</v>
      </c>
      <c r="W332">
        <f t="shared" si="93"/>
        <v>146.68841188693409</v>
      </c>
      <c r="X332">
        <f t="shared" si="94"/>
        <v>146.5181627437664</v>
      </c>
    </row>
    <row r="333" spans="1:24">
      <c r="A333" s="1">
        <v>39952</v>
      </c>
      <c r="B333">
        <v>187.5</v>
      </c>
      <c r="C333">
        <v>187.5</v>
      </c>
      <c r="D333">
        <v>163.89999399999999</v>
      </c>
      <c r="E333">
        <v>167.43800400000001</v>
      </c>
      <c r="F333">
        <f t="shared" si="95"/>
        <v>181.3310055</v>
      </c>
      <c r="G333">
        <f t="shared" si="96"/>
        <v>168.65655338888891</v>
      </c>
      <c r="H333">
        <f t="shared" si="97"/>
        <v>161.89487266666669</v>
      </c>
      <c r="I333">
        <f t="shared" si="98"/>
        <v>159.40723020333334</v>
      </c>
      <c r="J333">
        <f t="shared" si="99"/>
        <v>160.10426978055554</v>
      </c>
      <c r="K333">
        <f t="shared" si="100"/>
        <v>157.88172366394559</v>
      </c>
      <c r="L333">
        <f t="shared" si="101"/>
        <v>158.07869701130949</v>
      </c>
      <c r="M333">
        <f t="shared" si="102"/>
        <v>158.13511771238981</v>
      </c>
      <c r="N333">
        <f t="shared" si="103"/>
        <v>158.40037007051589</v>
      </c>
      <c r="O333">
        <f t="shared" ref="O333:O396" si="104">(AVERAGE(E323:E333)+AVERAGE(E323:E332)+AVERAGE(E323:E331)+AVERAGE(E323:E330)+AVERAGE(E323:E329)+AVERAGE(E323:E328)+AVERAGE(E323:E327)+AVERAGE(E323:E326)+AVERAGE(E323:E325)+AVERAGE(E323:E324)+E323)/11</f>
        <v>159.6090578556277</v>
      </c>
      <c r="P333">
        <f t="shared" si="86"/>
        <v>161.30874476948952</v>
      </c>
      <c r="Q333">
        <f t="shared" si="87"/>
        <v>159.75707671611806</v>
      </c>
      <c r="R333">
        <f t="shared" si="88"/>
        <v>157.45990808565762</v>
      </c>
      <c r="S333">
        <f t="shared" si="89"/>
        <v>156.19123004867981</v>
      </c>
      <c r="T333">
        <f t="shared" si="90"/>
        <v>154.31842662766809</v>
      </c>
      <c r="U333">
        <f t="shared" si="91"/>
        <v>152.21374607668392</v>
      </c>
      <c r="V333">
        <f t="shared" si="92"/>
        <v>149.48871657487922</v>
      </c>
      <c r="W333">
        <f t="shared" si="93"/>
        <v>147.89924071814502</v>
      </c>
      <c r="X333">
        <f t="shared" si="94"/>
        <v>147.10524137258739</v>
      </c>
    </row>
    <row r="334" spans="1:24">
      <c r="A334" s="1">
        <v>39953</v>
      </c>
      <c r="B334">
        <v>167.5</v>
      </c>
      <c r="C334">
        <v>175.48800700000001</v>
      </c>
      <c r="D334">
        <v>165.75</v>
      </c>
      <c r="E334">
        <v>169.162994</v>
      </c>
      <c r="F334">
        <f t="shared" si="95"/>
        <v>167.86925150000002</v>
      </c>
      <c r="G334">
        <f t="shared" si="96"/>
        <v>178.949893</v>
      </c>
      <c r="H334">
        <f t="shared" si="97"/>
        <v>169.21585235416666</v>
      </c>
      <c r="I334">
        <f t="shared" si="98"/>
        <v>163.05689789333331</v>
      </c>
      <c r="J334">
        <f t="shared" si="99"/>
        <v>160.44908064166665</v>
      </c>
      <c r="K334">
        <f t="shared" si="100"/>
        <v>160.78784330170066</v>
      </c>
      <c r="L334">
        <f t="shared" si="101"/>
        <v>158.58458612782738</v>
      </c>
      <c r="M334">
        <f t="shared" si="102"/>
        <v>158.61038492363315</v>
      </c>
      <c r="N334">
        <f t="shared" si="103"/>
        <v>158.55860591115081</v>
      </c>
      <c r="O334">
        <f t="shared" si="104"/>
        <v>158.73204719633677</v>
      </c>
      <c r="P334">
        <f t="shared" ref="P334:P397" si="105">(AVERAGE(E323:E334)+AVERAGE(E323:E333)+AVERAGE(E323:E332)+AVERAGE(E323:E331)+AVERAGE(E323:E330)+AVERAGE(E323:E329)+AVERAGE(E323:E328)+AVERAGE(E323:E327)+AVERAGE(E323:E326)+AVERAGE(E323:E325)+AVERAGE(E323:E324)+E323)/12</f>
        <v>159.81724055515872</v>
      </c>
      <c r="Q334">
        <f t="shared" si="87"/>
        <v>161.39675262154063</v>
      </c>
      <c r="R334">
        <f t="shared" si="88"/>
        <v>159.91619880272188</v>
      </c>
      <c r="S334">
        <f t="shared" si="89"/>
        <v>157.70663422661377</v>
      </c>
      <c r="T334">
        <f t="shared" si="90"/>
        <v>156.46008679954357</v>
      </c>
      <c r="U334">
        <f t="shared" si="91"/>
        <v>154.6313981236184</v>
      </c>
      <c r="V334">
        <f t="shared" si="92"/>
        <v>152.57189292736197</v>
      </c>
      <c r="W334">
        <f t="shared" si="93"/>
        <v>149.90793929254485</v>
      </c>
      <c r="X334">
        <f t="shared" si="94"/>
        <v>148.32756123223774</v>
      </c>
    </row>
    <row r="335" spans="1:24">
      <c r="A335" s="1">
        <v>39954</v>
      </c>
      <c r="B335">
        <v>167.5</v>
      </c>
      <c r="C335">
        <v>171.25</v>
      </c>
      <c r="D335">
        <v>161</v>
      </c>
      <c r="E335">
        <v>161.86300700000001</v>
      </c>
      <c r="F335">
        <f t="shared" si="95"/>
        <v>167.33799725</v>
      </c>
      <c r="G335">
        <f t="shared" si="96"/>
        <v>167.2977237777778</v>
      </c>
      <c r="H335">
        <f t="shared" si="97"/>
        <v>176.98904543750001</v>
      </c>
      <c r="I335">
        <f t="shared" si="98"/>
        <v>169.19020204333336</v>
      </c>
      <c r="J335">
        <f t="shared" si="99"/>
        <v>163.66930382777778</v>
      </c>
      <c r="K335">
        <f t="shared" si="100"/>
        <v>161.11580389693879</v>
      </c>
      <c r="L335">
        <f t="shared" si="101"/>
        <v>161.2532378577381</v>
      </c>
      <c r="M335">
        <f t="shared" si="102"/>
        <v>159.11099006424163</v>
      </c>
      <c r="N335">
        <f t="shared" si="103"/>
        <v>159.02572644126982</v>
      </c>
      <c r="O335">
        <f t="shared" si="104"/>
        <v>158.90090623327762</v>
      </c>
      <c r="P335">
        <f t="shared" si="105"/>
        <v>159.00715444386427</v>
      </c>
      <c r="Q335">
        <f t="shared" ref="Q335:Q398" si="106">(AVERAGE(E323:E335)+AVERAGE(E323:E334)+AVERAGE(E323:E333)+AVERAGE(E323:E332)+AVERAGE(E323:E331)+AVERAGE(E323:E330)+AVERAGE(E323:E329)+AVERAGE(E323:E328)+AVERAGE(E323:E327)+AVERAGE(E323:E326)+AVERAGE(E323:E325)+AVERAGE(E323:E324)+E323)/13</f>
        <v>159.99194992073822</v>
      </c>
      <c r="R335">
        <f t="shared" si="88"/>
        <v>161.46917853632857</v>
      </c>
      <c r="S335">
        <f t="shared" si="89"/>
        <v>160.05356337142931</v>
      </c>
      <c r="T335">
        <f t="shared" si="90"/>
        <v>157.92526259526292</v>
      </c>
      <c r="U335">
        <f t="shared" si="91"/>
        <v>156.70205406739049</v>
      </c>
      <c r="V335">
        <f t="shared" si="92"/>
        <v>154.9164594068742</v>
      </c>
      <c r="W335">
        <f t="shared" si="93"/>
        <v>152.90121162647588</v>
      </c>
      <c r="X335">
        <f t="shared" si="94"/>
        <v>150.29626238541761</v>
      </c>
    </row>
    <row r="336" spans="1:24">
      <c r="A336" s="1">
        <v>39955</v>
      </c>
      <c r="B336">
        <v>157.5</v>
      </c>
      <c r="C336">
        <v>161.25</v>
      </c>
      <c r="D336">
        <v>157.5</v>
      </c>
      <c r="E336">
        <v>158.51199299999999</v>
      </c>
      <c r="F336">
        <f t="shared" si="95"/>
        <v>161.02525350000002</v>
      </c>
      <c r="G336">
        <f t="shared" si="96"/>
        <v>165.95177527777778</v>
      </c>
      <c r="H336">
        <f t="shared" si="97"/>
        <v>166.53429270833334</v>
      </c>
      <c r="I336">
        <f t="shared" si="98"/>
        <v>175.30875651000002</v>
      </c>
      <c r="J336">
        <f t="shared" si="99"/>
        <v>168.87933495277778</v>
      </c>
      <c r="K336">
        <f t="shared" si="100"/>
        <v>163.93899499523809</v>
      </c>
      <c r="L336">
        <f t="shared" si="101"/>
        <v>161.51265648794643</v>
      </c>
      <c r="M336">
        <f t="shared" si="102"/>
        <v>161.54114958959437</v>
      </c>
      <c r="N336">
        <f t="shared" si="103"/>
        <v>159.48401092781745</v>
      </c>
      <c r="O336">
        <f t="shared" si="104"/>
        <v>159.33041241768331</v>
      </c>
      <c r="P336">
        <f t="shared" si="105"/>
        <v>159.15968485967113</v>
      </c>
      <c r="Q336">
        <f t="shared" si="106"/>
        <v>159.21910116120014</v>
      </c>
      <c r="R336">
        <f t="shared" ref="R336:R399" si="107">(AVERAGE(E323:E336)+AVERAGE(E323:E335)+AVERAGE(E323:E334)+AVERAGE(E323:E333)+AVERAGE(E323:E332)+AVERAGE(E323:E331)+AVERAGE(E323:E330)+AVERAGE(E323:E329)+AVERAGE(E323:E328)+AVERAGE(E323:E327)+AVERAGE(E323:E326)+AVERAGE(E323:E325)+AVERAGE(E323:E324)+E323)/14</f>
        <v>160.12345351313451</v>
      </c>
      <c r="S336">
        <f t="shared" si="89"/>
        <v>161.51462000723998</v>
      </c>
      <c r="T336">
        <f t="shared" si="90"/>
        <v>160.16022348493374</v>
      </c>
      <c r="U336">
        <f t="shared" si="91"/>
        <v>158.10885269519554</v>
      </c>
      <c r="V336">
        <f t="shared" si="92"/>
        <v>156.91077331364659</v>
      </c>
      <c r="W336">
        <f t="shared" si="93"/>
        <v>155.168050227565</v>
      </c>
      <c r="X336">
        <f t="shared" si="94"/>
        <v>153.19680606765209</v>
      </c>
    </row>
    <row r="337" spans="1:24">
      <c r="A337" s="1">
        <v>39958</v>
      </c>
      <c r="B337">
        <v>159</v>
      </c>
      <c r="C337">
        <v>161</v>
      </c>
      <c r="D337">
        <v>155.662994</v>
      </c>
      <c r="E337">
        <v>157.837006</v>
      </c>
      <c r="F337">
        <f t="shared" si="95"/>
        <v>158.34324624999999</v>
      </c>
      <c r="G337">
        <f t="shared" si="96"/>
        <v>160.48483633333333</v>
      </c>
      <c r="H337">
        <f t="shared" si="97"/>
        <v>164.92476895833335</v>
      </c>
      <c r="I337">
        <f t="shared" si="98"/>
        <v>165.81995432666665</v>
      </c>
      <c r="J337">
        <f t="shared" si="99"/>
        <v>173.88993625833334</v>
      </c>
      <c r="K337">
        <f t="shared" si="100"/>
        <v>168.46365451054425</v>
      </c>
      <c r="L337">
        <f t="shared" si="101"/>
        <v>164.02063624583334</v>
      </c>
      <c r="M337">
        <f t="shared" si="102"/>
        <v>161.74164531027338</v>
      </c>
      <c r="N337">
        <f t="shared" si="103"/>
        <v>161.71140460063492</v>
      </c>
      <c r="O337">
        <f t="shared" si="104"/>
        <v>159.74785285173485</v>
      </c>
      <c r="P337">
        <f t="shared" si="105"/>
        <v>159.55278777176525</v>
      </c>
      <c r="Q337">
        <f t="shared" si="106"/>
        <v>159.35398130833548</v>
      </c>
      <c r="R337">
        <f t="shared" si="107"/>
        <v>159.38074194050219</v>
      </c>
      <c r="S337">
        <f t="shared" ref="S337:S400" si="108">(AVERAGE(E323:E337)+AVERAGE(E323:E336)+AVERAGE(E323:E335)+AVERAGE(E323:E334)+AVERAGE(E323:E333)+AVERAGE(E323:E332)+AVERAGE(E323:E331)+AVERAGE(E323:E330)+AVERAGE(E323:E329)+AVERAGE(E323:E328)+AVERAGE(E323:E327)+AVERAGE(E323:E326)+AVERAGE(E323:E325)+AVERAGE(E323:E324)+E323)/15</f>
        <v>160.21966331892551</v>
      </c>
      <c r="T337">
        <f t="shared" si="90"/>
        <v>161.53753053413124</v>
      </c>
      <c r="U337">
        <f t="shared" si="91"/>
        <v>160.24076054291339</v>
      </c>
      <c r="V337">
        <f t="shared" si="92"/>
        <v>158.26213868435133</v>
      </c>
      <c r="W337">
        <f t="shared" si="93"/>
        <v>157.09025897026905</v>
      </c>
      <c r="X337">
        <f t="shared" si="94"/>
        <v>155.38983276868677</v>
      </c>
    </row>
    <row r="338" spans="1:24">
      <c r="A338" s="1">
        <v>39959</v>
      </c>
      <c r="B338">
        <v>158.73800700000001</v>
      </c>
      <c r="C338">
        <v>159.912994</v>
      </c>
      <c r="D338">
        <v>155.125</v>
      </c>
      <c r="E338">
        <v>156.11300700000001</v>
      </c>
      <c r="F338">
        <f t="shared" si="95"/>
        <v>157.40600625000002</v>
      </c>
      <c r="G338">
        <f t="shared" si="96"/>
        <v>158.05794261111112</v>
      </c>
      <c r="H338">
        <f t="shared" si="97"/>
        <v>160.00894056250002</v>
      </c>
      <c r="I338">
        <f t="shared" si="98"/>
        <v>164.07933544666668</v>
      </c>
      <c r="J338">
        <f t="shared" si="99"/>
        <v>165.15346224444446</v>
      </c>
      <c r="K338">
        <f t="shared" si="100"/>
        <v>172.65847632346939</v>
      </c>
      <c r="L338">
        <f t="shared" si="101"/>
        <v>167.99788535297623</v>
      </c>
      <c r="M338">
        <f t="shared" si="102"/>
        <v>163.9794545271605</v>
      </c>
      <c r="N338">
        <f t="shared" si="103"/>
        <v>161.85023087924603</v>
      </c>
      <c r="O338">
        <f t="shared" si="104"/>
        <v>161.79177281049459</v>
      </c>
      <c r="P338">
        <f t="shared" si="105"/>
        <v>159.92415678075693</v>
      </c>
      <c r="Q338">
        <f t="shared" si="106"/>
        <v>159.70612366506143</v>
      </c>
      <c r="R338">
        <f t="shared" si="107"/>
        <v>159.49208983733192</v>
      </c>
      <c r="S338">
        <f t="shared" si="108"/>
        <v>159.49696810446866</v>
      </c>
      <c r="T338">
        <f t="shared" ref="T338:T401" si="109">(AVERAGE(E323:E338)+AVERAGE(E323:E337)+AVERAGE(E323:E336)+AVERAGE(E323:E335)+AVERAGE(E323:E334)+AVERAGE(E323:E333)+AVERAGE(E323:E332)+AVERAGE(E323:E331)+AVERAGE(E323:E330)+AVERAGE(E323:E329)+AVERAGE(E323:E328)+AVERAGE(E323:E327)+AVERAGE(E323:E326)+AVERAGE(E323:E325)+AVERAGE(E323:E324)+E323)/16</f>
        <v>160.28254379899269</v>
      </c>
      <c r="U338">
        <f t="shared" si="91"/>
        <v>161.53778659959758</v>
      </c>
      <c r="V338">
        <f t="shared" si="92"/>
        <v>160.29563192015897</v>
      </c>
      <c r="W338">
        <f t="shared" si="93"/>
        <v>158.38611757908077</v>
      </c>
      <c r="X338">
        <f t="shared" si="94"/>
        <v>157.24127607675561</v>
      </c>
    </row>
    <row r="339" spans="1:24">
      <c r="A339" s="1">
        <v>39960</v>
      </c>
      <c r="B339">
        <v>157.699997</v>
      </c>
      <c r="C339">
        <v>163</v>
      </c>
      <c r="D339">
        <v>157.699997</v>
      </c>
      <c r="E339">
        <v>162.13699299999999</v>
      </c>
      <c r="F339">
        <f t="shared" si="95"/>
        <v>157.61900350000002</v>
      </c>
      <c r="G339">
        <f t="shared" si="96"/>
        <v>157.83589372222221</v>
      </c>
      <c r="H339">
        <f t="shared" si="97"/>
        <v>158.20589439583333</v>
      </c>
      <c r="I339">
        <f t="shared" si="98"/>
        <v>159.86563269000001</v>
      </c>
      <c r="J339">
        <f t="shared" si="99"/>
        <v>163.55569620555556</v>
      </c>
      <c r="K339">
        <f t="shared" si="100"/>
        <v>164.68384527074832</v>
      </c>
      <c r="L339">
        <f t="shared" si="101"/>
        <v>171.68593256428571</v>
      </c>
      <c r="M339">
        <f t="shared" si="102"/>
        <v>167.60351541252206</v>
      </c>
      <c r="N339">
        <f t="shared" si="103"/>
        <v>163.93137907444446</v>
      </c>
      <c r="O339">
        <f t="shared" si="104"/>
        <v>161.93336693981044</v>
      </c>
      <c r="P339">
        <f t="shared" si="105"/>
        <v>161.85556255545336</v>
      </c>
      <c r="Q339">
        <f t="shared" si="106"/>
        <v>160.07495533016618</v>
      </c>
      <c r="R339">
        <f t="shared" si="107"/>
        <v>159.84056891347541</v>
      </c>
      <c r="S339">
        <f t="shared" si="108"/>
        <v>159.61555941706536</v>
      </c>
      <c r="T339">
        <f t="shared" si="109"/>
        <v>159.60262247684562</v>
      </c>
      <c r="U339">
        <f t="shared" ref="U339:U402" si="110">(AVERAGE(E323:E339)+AVERAGE(E323:E338)+AVERAGE(E323:E337)+AVERAGE(E323:E336)+AVERAGE(E323:E335)+AVERAGE(E323:E334)+AVERAGE(E323:E333)+AVERAGE(E323:E332)+AVERAGE(E323:E331)+AVERAGE(E323:E330)+AVERAGE(E323:E329)+AVERAGE(E323:E328)+AVERAGE(E323:E327)+AVERAGE(E323:E326)+AVERAGE(E323:E325)+AVERAGE(E323:E324)+E323)/17</f>
        <v>160.34117966202774</v>
      </c>
      <c r="V339">
        <f t="shared" si="92"/>
        <v>161.53985097060757</v>
      </c>
      <c r="W339">
        <f t="shared" si="93"/>
        <v>160.34724411549686</v>
      </c>
      <c r="X339">
        <f t="shared" si="94"/>
        <v>158.50149672262671</v>
      </c>
    </row>
    <row r="340" spans="1:24">
      <c r="A340" s="1">
        <v>39961</v>
      </c>
      <c r="B340">
        <v>155.85000600000001</v>
      </c>
      <c r="C340">
        <v>168.47500600000001</v>
      </c>
      <c r="D340">
        <v>155.85000600000001</v>
      </c>
      <c r="E340">
        <v>165.800003</v>
      </c>
      <c r="F340">
        <f t="shared" si="95"/>
        <v>163.05274550000001</v>
      </c>
      <c r="G340">
        <f t="shared" si="96"/>
        <v>158.86266933333334</v>
      </c>
      <c r="H340">
        <f t="shared" si="97"/>
        <v>158.49485835416667</v>
      </c>
      <c r="I340">
        <f t="shared" si="98"/>
        <v>158.58067559666665</v>
      </c>
      <c r="J340">
        <f t="shared" si="99"/>
        <v>159.95086082500001</v>
      </c>
      <c r="K340">
        <f t="shared" si="100"/>
        <v>163.28090293129253</v>
      </c>
      <c r="L340">
        <f t="shared" si="101"/>
        <v>164.39309909627977</v>
      </c>
      <c r="M340">
        <f t="shared" si="102"/>
        <v>170.94089083492062</v>
      </c>
      <c r="N340">
        <f t="shared" si="103"/>
        <v>167.30153393126986</v>
      </c>
      <c r="O340">
        <f t="shared" si="104"/>
        <v>163.91106364618915</v>
      </c>
      <c r="P340">
        <f t="shared" si="105"/>
        <v>162.02372529204845</v>
      </c>
      <c r="Q340">
        <f t="shared" si="106"/>
        <v>161.92872638254863</v>
      </c>
      <c r="R340">
        <f t="shared" si="107"/>
        <v>160.22418809229717</v>
      </c>
      <c r="S340">
        <f t="shared" si="108"/>
        <v>159.97580655479928</v>
      </c>
      <c r="T340">
        <f t="shared" si="109"/>
        <v>159.74100103943627</v>
      </c>
      <c r="U340">
        <f t="shared" si="110"/>
        <v>159.7118073553703</v>
      </c>
      <c r="V340">
        <f t="shared" ref="V340:V403" si="111">(AVERAGE(E323:E340)+AVERAGE(E323:E339)+AVERAGE(E323:E338)+AVERAGE(E323:E337)+AVERAGE(E323:E336)+AVERAGE(E323:E335)+AVERAGE(E323:E334)+AVERAGE(E323:E333)+AVERAGE(E323:E332)+AVERAGE(E323:E331)+AVERAGE(E323:E330)+AVERAGE(E323:E329)+AVERAGE(E323:E328)+AVERAGE(E323:E327)+AVERAGE(E323:E326)+AVERAGE(E323:E325)+AVERAGE(E323:E324)+E323)/18</f>
        <v>160.40725305117431</v>
      </c>
      <c r="W340">
        <f t="shared" si="93"/>
        <v>161.55340180040935</v>
      </c>
      <c r="X340">
        <f t="shared" si="94"/>
        <v>160.40500443972201</v>
      </c>
    </row>
    <row r="341" spans="1:24">
      <c r="A341" s="1">
        <v>39962</v>
      </c>
      <c r="B341">
        <v>167.18800400000001</v>
      </c>
      <c r="C341">
        <v>177.5</v>
      </c>
      <c r="D341">
        <v>163.162994</v>
      </c>
      <c r="E341">
        <v>176.14999399999999</v>
      </c>
      <c r="F341">
        <f t="shared" si="95"/>
        <v>168.38750075000002</v>
      </c>
      <c r="G341">
        <f t="shared" si="96"/>
        <v>164.71149588888889</v>
      </c>
      <c r="H341">
        <f t="shared" si="97"/>
        <v>160.4095018125</v>
      </c>
      <c r="I341">
        <f t="shared" si="98"/>
        <v>159.51736680333335</v>
      </c>
      <c r="J341">
        <f t="shared" si="99"/>
        <v>159.27692399722221</v>
      </c>
      <c r="K341">
        <f t="shared" si="100"/>
        <v>160.33363587040816</v>
      </c>
      <c r="L341">
        <f t="shared" si="101"/>
        <v>163.30164939300596</v>
      </c>
      <c r="M341">
        <f t="shared" si="102"/>
        <v>164.33723624607586</v>
      </c>
      <c r="N341">
        <f t="shared" si="103"/>
        <v>170.45655182142858</v>
      </c>
      <c r="O341">
        <f t="shared" si="104"/>
        <v>167.15004737553457</v>
      </c>
      <c r="P341">
        <f t="shared" si="105"/>
        <v>163.98053748817341</v>
      </c>
      <c r="Q341">
        <f t="shared" si="106"/>
        <v>162.17788843526367</v>
      </c>
      <c r="R341">
        <f t="shared" si="107"/>
        <v>162.0595163042033</v>
      </c>
      <c r="S341">
        <f t="shared" si="108"/>
        <v>160.41568217503288</v>
      </c>
      <c r="T341">
        <f t="shared" si="109"/>
        <v>160.14992410215558</v>
      </c>
      <c r="U341">
        <f t="shared" si="110"/>
        <v>159.90195253538639</v>
      </c>
      <c r="V341">
        <f t="shared" si="111"/>
        <v>159.85420387883735</v>
      </c>
      <c r="W341">
        <f t="shared" ref="W341:W404" si="112">(AVERAGE(E323:E341)+AVERAGE(E323:E340)+AVERAGE(E323:E339)+AVERAGE(E323:E338)+AVERAGE(E323:E337)+AVERAGE(E323:E336)+AVERAGE(E323:E335)+AVERAGE(E323:E334)+AVERAGE(E323:E333)+AVERAGE(E323:E332)+AVERAGE(E323:E331)+AVERAGE(E323:E330)+AVERAGE(E323:E329)+AVERAGE(E323:E328)+AVERAGE(E323:E327)+AVERAGE(E323:E326)+AVERAGE(E323:E325)+AVERAGE(E323:E324)+E323)/19</f>
        <v>160.50686855817622</v>
      </c>
      <c r="X341">
        <f t="shared" si="94"/>
        <v>161.6014792403889</v>
      </c>
    </row>
    <row r="342" spans="1:24">
      <c r="A342" s="1">
        <v>39965</v>
      </c>
      <c r="B342">
        <v>168.337006</v>
      </c>
      <c r="C342">
        <v>177.462006</v>
      </c>
      <c r="D342">
        <v>168.337006</v>
      </c>
      <c r="E342">
        <v>174.412994</v>
      </c>
      <c r="F342">
        <f t="shared" si="95"/>
        <v>175.715744</v>
      </c>
      <c r="G342">
        <f t="shared" si="96"/>
        <v>169.63199949999998</v>
      </c>
      <c r="H342">
        <f t="shared" si="97"/>
        <v>165.93987091666668</v>
      </c>
      <c r="I342">
        <f t="shared" si="98"/>
        <v>161.71212109000001</v>
      </c>
      <c r="J342">
        <f t="shared" si="99"/>
        <v>160.499194475</v>
      </c>
      <c r="K342">
        <f t="shared" si="100"/>
        <v>160.0120979159864</v>
      </c>
      <c r="L342">
        <f t="shared" si="101"/>
        <v>160.80482196473213</v>
      </c>
      <c r="M342">
        <f t="shared" si="102"/>
        <v>163.45316971970902</v>
      </c>
      <c r="N342">
        <f t="shared" si="103"/>
        <v>164.39777257146827</v>
      </c>
      <c r="O342">
        <f t="shared" si="104"/>
        <v>170.12899753187722</v>
      </c>
      <c r="P342">
        <f t="shared" si="105"/>
        <v>167.08476560812892</v>
      </c>
      <c r="Q342">
        <f t="shared" si="106"/>
        <v>164.09653159263345</v>
      </c>
      <c r="R342">
        <f t="shared" si="107"/>
        <v>162.36301372049994</v>
      </c>
      <c r="S342">
        <f t="shared" si="108"/>
        <v>162.22021516392309</v>
      </c>
      <c r="T342">
        <f t="shared" si="109"/>
        <v>160.62744416409333</v>
      </c>
      <c r="U342">
        <f t="shared" si="110"/>
        <v>160.343873172271</v>
      </c>
      <c r="V342">
        <f t="shared" si="111"/>
        <v>160.0818594747785</v>
      </c>
      <c r="W342">
        <f t="shared" si="112"/>
        <v>160.01523469961882</v>
      </c>
      <c r="X342">
        <f t="shared" ref="X342:X405" si="113">(AVERAGE(E323:E342)+AVERAGE(E323:E341)+AVERAGE(E323:E340)+AVERAGE(E323:E339)+AVERAGE(E323:E338)+AVERAGE(E323:E337)+AVERAGE(E323:E336)+AVERAGE(E323:E335)+AVERAGE(E323:E334)+AVERAGE(E323:E333)+AVERAGE(E323:E332)+AVERAGE(E323:E331)+AVERAGE(E323:E330)+AVERAGE(E323:E329)+AVERAGE(E323:E328)+AVERAGE(E323:E327)+AVERAGE(E323:E326)+AVERAGE(E323:E325)+AVERAGE(E323:E324)+E323)/20</f>
        <v>160.62680513026743</v>
      </c>
    </row>
    <row r="343" spans="1:24">
      <c r="A343" s="1">
        <v>39966</v>
      </c>
      <c r="B343">
        <v>175</v>
      </c>
      <c r="C343">
        <v>177.5</v>
      </c>
      <c r="D343">
        <v>172.5</v>
      </c>
      <c r="E343">
        <v>173.68800400000001</v>
      </c>
      <c r="F343">
        <f t="shared" si="95"/>
        <v>174.23174649999999</v>
      </c>
      <c r="G343">
        <f t="shared" si="96"/>
        <v>175.39393955555556</v>
      </c>
      <c r="H343">
        <f t="shared" si="97"/>
        <v>170.35218681250001</v>
      </c>
      <c r="I343">
        <f t="shared" si="98"/>
        <v>166.83941625333335</v>
      </c>
      <c r="J343">
        <f t="shared" si="99"/>
        <v>162.76846188055555</v>
      </c>
      <c r="K343">
        <f t="shared" si="100"/>
        <v>161.36947283571428</v>
      </c>
      <c r="L343">
        <f t="shared" si="101"/>
        <v>160.70824183273808</v>
      </c>
      <c r="M343">
        <f t="shared" si="102"/>
        <v>161.28963188223102</v>
      </c>
      <c r="N343">
        <f t="shared" si="103"/>
        <v>163.66461269773811</v>
      </c>
      <c r="O343">
        <f t="shared" si="104"/>
        <v>164.51957836249179</v>
      </c>
      <c r="P343">
        <f t="shared" si="105"/>
        <v>169.90349777227632</v>
      </c>
      <c r="Q343">
        <f t="shared" si="106"/>
        <v>167.07284871519593</v>
      </c>
      <c r="R343">
        <f t="shared" si="107"/>
        <v>164.23778951458823</v>
      </c>
      <c r="S343">
        <f t="shared" si="108"/>
        <v>162.56309279691101</v>
      </c>
      <c r="T343">
        <f t="shared" si="109"/>
        <v>162.39683449742788</v>
      </c>
      <c r="U343">
        <f t="shared" si="110"/>
        <v>160.84849411983873</v>
      </c>
      <c r="V343">
        <f t="shared" si="111"/>
        <v>160.54788020282388</v>
      </c>
      <c r="W343">
        <f t="shared" si="112"/>
        <v>160.27204692070427</v>
      </c>
      <c r="X343">
        <f t="shared" si="113"/>
        <v>160.18709797463788</v>
      </c>
    </row>
    <row r="344" spans="1:24">
      <c r="A344" s="1">
        <v>39967</v>
      </c>
      <c r="B344">
        <v>172.5</v>
      </c>
      <c r="C344">
        <v>176.18800400000001</v>
      </c>
      <c r="D344">
        <v>170.77499399999999</v>
      </c>
      <c r="E344">
        <v>174.212006</v>
      </c>
      <c r="F344">
        <f t="shared" si="95"/>
        <v>173.81900450000001</v>
      </c>
      <c r="G344">
        <f t="shared" si="96"/>
        <v>174.18927588888889</v>
      </c>
      <c r="H344">
        <f t="shared" si="97"/>
        <v>175.19939204166664</v>
      </c>
      <c r="I344">
        <f t="shared" si="98"/>
        <v>170.85226948999997</v>
      </c>
      <c r="J344">
        <f t="shared" si="99"/>
        <v>167.54395782222224</v>
      </c>
      <c r="K344">
        <f t="shared" si="100"/>
        <v>163.64874285680273</v>
      </c>
      <c r="L344">
        <f t="shared" si="101"/>
        <v>162.141257590625</v>
      </c>
      <c r="M344">
        <f t="shared" si="102"/>
        <v>161.35623965379187</v>
      </c>
      <c r="N344">
        <f t="shared" si="103"/>
        <v>161.7679187640079</v>
      </c>
      <c r="O344">
        <f t="shared" si="104"/>
        <v>163.9090528739768</v>
      </c>
      <c r="P344">
        <f t="shared" si="105"/>
        <v>164.67993297811751</v>
      </c>
      <c r="Q344">
        <f t="shared" si="106"/>
        <v>169.75286191405391</v>
      </c>
      <c r="R344">
        <f t="shared" si="107"/>
        <v>167.09978811309011</v>
      </c>
      <c r="S344">
        <f t="shared" si="108"/>
        <v>164.39638132917119</v>
      </c>
      <c r="T344">
        <f t="shared" si="109"/>
        <v>162.77272373147912</v>
      </c>
      <c r="U344">
        <f t="shared" si="110"/>
        <v>162.58439093875563</v>
      </c>
      <c r="V344">
        <f t="shared" si="111"/>
        <v>161.07531232923037</v>
      </c>
      <c r="W344">
        <f t="shared" si="112"/>
        <v>160.75865659381097</v>
      </c>
      <c r="X344">
        <f t="shared" si="113"/>
        <v>160.46950708466906</v>
      </c>
    </row>
    <row r="345" spans="1:24">
      <c r="A345" s="1">
        <v>39968</v>
      </c>
      <c r="B345">
        <v>171.75</v>
      </c>
      <c r="C345">
        <v>177.25</v>
      </c>
      <c r="D345">
        <v>171.587006</v>
      </c>
      <c r="E345">
        <v>176.800003</v>
      </c>
      <c r="F345">
        <f t="shared" si="95"/>
        <v>174.85900525</v>
      </c>
      <c r="G345">
        <f t="shared" si="96"/>
        <v>174.17933777777776</v>
      </c>
      <c r="H345">
        <f t="shared" si="97"/>
        <v>174.33651985416668</v>
      </c>
      <c r="I345">
        <f t="shared" si="98"/>
        <v>175.17003367333334</v>
      </c>
      <c r="J345">
        <f t="shared" si="99"/>
        <v>171.29530801944443</v>
      </c>
      <c r="K345">
        <f t="shared" si="100"/>
        <v>168.16420868435375</v>
      </c>
      <c r="L345">
        <f t="shared" si="101"/>
        <v>164.43191568720238</v>
      </c>
      <c r="M345">
        <f t="shared" si="102"/>
        <v>162.85580933981481</v>
      </c>
      <c r="N345">
        <f t="shared" si="103"/>
        <v>161.97723571841269</v>
      </c>
      <c r="O345">
        <f t="shared" si="104"/>
        <v>162.24790143835432</v>
      </c>
      <c r="P345">
        <f t="shared" si="105"/>
        <v>164.18529849558982</v>
      </c>
      <c r="Q345">
        <f t="shared" si="106"/>
        <v>164.87689676086586</v>
      </c>
      <c r="R345">
        <f t="shared" si="107"/>
        <v>169.66892286917252</v>
      </c>
      <c r="S345">
        <f t="shared" si="108"/>
        <v>167.1646911588841</v>
      </c>
      <c r="T345">
        <f t="shared" si="109"/>
        <v>164.57492782422301</v>
      </c>
      <c r="U345">
        <f t="shared" si="110"/>
        <v>162.99534900332981</v>
      </c>
      <c r="V345">
        <f t="shared" si="111"/>
        <v>162.78572107487417</v>
      </c>
      <c r="W345">
        <f t="shared" si="112"/>
        <v>161.31113244763654</v>
      </c>
      <c r="X345">
        <f t="shared" si="113"/>
        <v>160.97897377412042</v>
      </c>
    </row>
    <row r="346" spans="1:24">
      <c r="A346" s="1">
        <v>39969</v>
      </c>
      <c r="B346">
        <v>177.25</v>
      </c>
      <c r="C346">
        <v>182.175003</v>
      </c>
      <c r="D346">
        <v>174.087006</v>
      </c>
      <c r="E346">
        <v>180.337006</v>
      </c>
      <c r="F346">
        <f t="shared" si="95"/>
        <v>177.68425375000001</v>
      </c>
      <c r="G346">
        <f t="shared" si="96"/>
        <v>175.61144961111111</v>
      </c>
      <c r="H346">
        <f t="shared" si="97"/>
        <v>174.69931702083332</v>
      </c>
      <c r="I346">
        <f t="shared" si="98"/>
        <v>174.64721640333332</v>
      </c>
      <c r="J346">
        <f t="shared" si="99"/>
        <v>175.29725047777779</v>
      </c>
      <c r="K346">
        <f t="shared" si="100"/>
        <v>171.75108054727892</v>
      </c>
      <c r="L346">
        <f t="shared" si="101"/>
        <v>168.76144827068455</v>
      </c>
      <c r="M346">
        <f t="shared" si="102"/>
        <v>165.1697276478836</v>
      </c>
      <c r="N346">
        <f t="shared" si="103"/>
        <v>163.54509856583337</v>
      </c>
      <c r="O346">
        <f t="shared" si="104"/>
        <v>162.59086725640822</v>
      </c>
      <c r="P346">
        <f t="shared" si="105"/>
        <v>162.74017365182479</v>
      </c>
      <c r="Q346">
        <f t="shared" si="106"/>
        <v>164.49663654030778</v>
      </c>
      <c r="R346">
        <f t="shared" si="107"/>
        <v>165.11254196162034</v>
      </c>
      <c r="S346">
        <f t="shared" si="108"/>
        <v>169.64843921122767</v>
      </c>
      <c r="T346">
        <f t="shared" si="109"/>
        <v>167.26938629348507</v>
      </c>
      <c r="U346">
        <f t="shared" si="110"/>
        <v>164.77774179304035</v>
      </c>
      <c r="V346">
        <f t="shared" si="111"/>
        <v>163.23576792598431</v>
      </c>
      <c r="W346">
        <f t="shared" si="112"/>
        <v>163.00499616234617</v>
      </c>
      <c r="X346">
        <f t="shared" si="113"/>
        <v>161.56032333275471</v>
      </c>
    </row>
    <row r="347" spans="1:24">
      <c r="A347" s="1">
        <v>39972</v>
      </c>
      <c r="B347">
        <v>181.175003</v>
      </c>
      <c r="C347">
        <v>187.43800400000001</v>
      </c>
      <c r="D347">
        <v>180</v>
      </c>
      <c r="E347">
        <v>185.52499399999999</v>
      </c>
      <c r="F347">
        <f t="shared" si="95"/>
        <v>181.63400300000001</v>
      </c>
      <c r="G347">
        <f t="shared" si="96"/>
        <v>178.75194727777776</v>
      </c>
      <c r="H347">
        <f t="shared" si="97"/>
        <v>176.51321277083332</v>
      </c>
      <c r="I347">
        <f t="shared" si="98"/>
        <v>175.38193413666664</v>
      </c>
      <c r="J347">
        <f t="shared" si="99"/>
        <v>175.12198608611109</v>
      </c>
      <c r="K347">
        <f t="shared" si="100"/>
        <v>175.5838677768707</v>
      </c>
      <c r="L347">
        <f t="shared" si="101"/>
        <v>172.26539866636904</v>
      </c>
      <c r="M347">
        <f t="shared" si="102"/>
        <v>169.38131200604059</v>
      </c>
      <c r="N347">
        <f t="shared" si="103"/>
        <v>165.9045049230952</v>
      </c>
      <c r="O347">
        <f t="shared" si="104"/>
        <v>164.23944505984852</v>
      </c>
      <c r="P347">
        <f t="shared" si="105"/>
        <v>163.21887833920755</v>
      </c>
      <c r="Q347">
        <f t="shared" si="106"/>
        <v>163.25949171411045</v>
      </c>
      <c r="R347">
        <f t="shared" si="107"/>
        <v>164.85172374661232</v>
      </c>
      <c r="S347">
        <f t="shared" si="108"/>
        <v>165.39387475529011</v>
      </c>
      <c r="T347">
        <f t="shared" si="109"/>
        <v>169.69365400271346</v>
      </c>
      <c r="U347">
        <f t="shared" si="110"/>
        <v>167.41949854265724</v>
      </c>
      <c r="V347">
        <f t="shared" si="111"/>
        <v>165.01204010083438</v>
      </c>
      <c r="W347">
        <f t="shared" si="112"/>
        <v>163.50130093542003</v>
      </c>
      <c r="X347">
        <f t="shared" si="113"/>
        <v>163.24877635672885</v>
      </c>
    </row>
    <row r="348" spans="1:24">
      <c r="A348" s="1">
        <v>39973</v>
      </c>
      <c r="B348">
        <v>182.77499399999999</v>
      </c>
      <c r="C348">
        <v>198.75</v>
      </c>
      <c r="D348">
        <v>182.77499399999999</v>
      </c>
      <c r="E348">
        <v>195.537994</v>
      </c>
      <c r="F348">
        <f t="shared" si="95"/>
        <v>188.028244</v>
      </c>
      <c r="G348">
        <f t="shared" si="96"/>
        <v>183.46711244444444</v>
      </c>
      <c r="H348">
        <f t="shared" si="97"/>
        <v>180.20146027083337</v>
      </c>
      <c r="I348">
        <f t="shared" si="98"/>
        <v>177.70705033666667</v>
      </c>
      <c r="J348">
        <f t="shared" si="99"/>
        <v>176.32105641944443</v>
      </c>
      <c r="K348">
        <f t="shared" si="100"/>
        <v>175.82931462482995</v>
      </c>
      <c r="L348">
        <f t="shared" si="101"/>
        <v>176.08374360163691</v>
      </c>
      <c r="M348">
        <f t="shared" si="102"/>
        <v>172.90829261701938</v>
      </c>
      <c r="N348">
        <f t="shared" si="103"/>
        <v>170.08918071543653</v>
      </c>
      <c r="O348">
        <f t="shared" si="104"/>
        <v>166.69593834330971</v>
      </c>
      <c r="P348">
        <f t="shared" si="105"/>
        <v>164.98719966597221</v>
      </c>
      <c r="Q348">
        <f t="shared" si="106"/>
        <v>163.90063324210874</v>
      </c>
      <c r="R348">
        <f t="shared" si="107"/>
        <v>163.83751273453115</v>
      </c>
      <c r="S348">
        <f t="shared" si="108"/>
        <v>165.27533326572706</v>
      </c>
      <c r="T348">
        <f t="shared" si="109"/>
        <v>165.74240602839697</v>
      </c>
      <c r="U348">
        <f t="shared" si="110"/>
        <v>169.82062940047771</v>
      </c>
      <c r="V348">
        <f t="shared" si="111"/>
        <v>167.63230418226266</v>
      </c>
      <c r="W348">
        <f t="shared" si="112"/>
        <v>165.29520141962703</v>
      </c>
      <c r="X348">
        <f t="shared" si="113"/>
        <v>163.80842339114903</v>
      </c>
    </row>
    <row r="349" spans="1:24">
      <c r="A349" s="1">
        <v>39974</v>
      </c>
      <c r="B349">
        <v>196.25</v>
      </c>
      <c r="C349">
        <v>201.25</v>
      </c>
      <c r="D349">
        <v>191.81199599999999</v>
      </c>
      <c r="E349">
        <v>195.449997</v>
      </c>
      <c r="F349">
        <f t="shared" si="95"/>
        <v>195.51599475</v>
      </c>
      <c r="G349">
        <f t="shared" si="96"/>
        <v>189.40916100000001</v>
      </c>
      <c r="H349">
        <f t="shared" si="97"/>
        <v>184.90345877083331</v>
      </c>
      <c r="I349">
        <f t="shared" si="98"/>
        <v>181.50716797666669</v>
      </c>
      <c r="J349">
        <f t="shared" si="99"/>
        <v>178.86315305833338</v>
      </c>
      <c r="K349">
        <f t="shared" si="100"/>
        <v>177.28641578809524</v>
      </c>
      <c r="L349">
        <f t="shared" si="101"/>
        <v>176.60007214047619</v>
      </c>
      <c r="M349">
        <f t="shared" si="102"/>
        <v>176.66842631256617</v>
      </c>
      <c r="N349">
        <f t="shared" si="103"/>
        <v>173.59659330531744</v>
      </c>
      <c r="O349">
        <f t="shared" si="104"/>
        <v>170.82528815452906</v>
      </c>
      <c r="P349">
        <f t="shared" si="105"/>
        <v>167.50018650220056</v>
      </c>
      <c r="Q349">
        <f t="shared" si="106"/>
        <v>165.75149792243593</v>
      </c>
      <c r="R349">
        <f t="shared" si="107"/>
        <v>164.60422063297852</v>
      </c>
      <c r="S349">
        <f t="shared" si="108"/>
        <v>164.4455674455624</v>
      </c>
      <c r="T349">
        <f t="shared" si="109"/>
        <v>165.74069522958786</v>
      </c>
      <c r="U349">
        <f t="shared" si="110"/>
        <v>166.13463819627671</v>
      </c>
      <c r="V349">
        <f t="shared" si="111"/>
        <v>170.00632901711785</v>
      </c>
      <c r="W349">
        <f t="shared" si="112"/>
        <v>167.88974523084164</v>
      </c>
      <c r="X349">
        <f t="shared" si="113"/>
        <v>165.6126913361457</v>
      </c>
    </row>
    <row r="350" spans="1:24">
      <c r="A350" s="1">
        <v>39975</v>
      </c>
      <c r="B350">
        <v>197</v>
      </c>
      <c r="C350">
        <v>198.11300700000001</v>
      </c>
      <c r="D350">
        <v>192.5</v>
      </c>
      <c r="E350">
        <v>193.77499399999999</v>
      </c>
      <c r="F350">
        <f t="shared" si="95"/>
        <v>195.03124624999998</v>
      </c>
      <c r="G350">
        <f t="shared" si="96"/>
        <v>195.31766149999999</v>
      </c>
      <c r="H350">
        <f t="shared" si="97"/>
        <v>190.19986943750001</v>
      </c>
      <c r="I350">
        <f t="shared" si="98"/>
        <v>185.94776641666667</v>
      </c>
      <c r="J350">
        <f t="shared" si="99"/>
        <v>182.57333409166668</v>
      </c>
      <c r="K350">
        <f t="shared" si="100"/>
        <v>179.87529433571427</v>
      </c>
      <c r="L350">
        <f t="shared" si="101"/>
        <v>178.17756690833335</v>
      </c>
      <c r="M350">
        <f t="shared" si="102"/>
        <v>177.34497760634918</v>
      </c>
      <c r="N350">
        <f t="shared" si="103"/>
        <v>177.26046354130955</v>
      </c>
      <c r="O350">
        <f t="shared" si="104"/>
        <v>174.27531613706543</v>
      </c>
      <c r="P350">
        <f t="shared" si="105"/>
        <v>171.54696540554053</v>
      </c>
      <c r="Q350">
        <f t="shared" si="106"/>
        <v>168.28382889552242</v>
      </c>
      <c r="R350">
        <f t="shared" si="107"/>
        <v>166.50279396369049</v>
      </c>
      <c r="S350">
        <f t="shared" si="108"/>
        <v>165.30299253744661</v>
      </c>
      <c r="T350">
        <f t="shared" si="109"/>
        <v>165.05893039818352</v>
      </c>
      <c r="U350">
        <f t="shared" si="110"/>
        <v>166.22415948597893</v>
      </c>
      <c r="V350">
        <f t="shared" si="111"/>
        <v>166.54922926253295</v>
      </c>
      <c r="W350">
        <f t="shared" si="112"/>
        <v>170.22957762563519</v>
      </c>
      <c r="X350">
        <f t="shared" si="113"/>
        <v>168.17457044929958</v>
      </c>
    </row>
    <row r="351" spans="1:24">
      <c r="A351" s="1">
        <v>39976</v>
      </c>
      <c r="B351">
        <v>196.25</v>
      </c>
      <c r="C351">
        <v>198.699997</v>
      </c>
      <c r="D351">
        <v>190.300003</v>
      </c>
      <c r="E351">
        <v>191.13699299999999</v>
      </c>
      <c r="F351">
        <f t="shared" si="95"/>
        <v>193.11549374999998</v>
      </c>
      <c r="G351">
        <f t="shared" si="96"/>
        <v>194.50549572222221</v>
      </c>
      <c r="H351">
        <f t="shared" si="97"/>
        <v>194.98199474999998</v>
      </c>
      <c r="I351">
        <f t="shared" si="98"/>
        <v>190.61689443000003</v>
      </c>
      <c r="J351">
        <f t="shared" si="99"/>
        <v>186.67208251388888</v>
      </c>
      <c r="K351">
        <f t="shared" si="100"/>
        <v>183.40085740510207</v>
      </c>
      <c r="L351">
        <f t="shared" si="101"/>
        <v>180.715476090625</v>
      </c>
      <c r="M351">
        <f t="shared" si="102"/>
        <v>178.95366430123457</v>
      </c>
      <c r="N351">
        <f t="shared" si="103"/>
        <v>178.01922969571427</v>
      </c>
      <c r="O351">
        <f t="shared" si="104"/>
        <v>177.81550387226483</v>
      </c>
      <c r="P351">
        <f t="shared" si="105"/>
        <v>174.91087994508777</v>
      </c>
      <c r="Q351">
        <f t="shared" si="106"/>
        <v>172.22655963470015</v>
      </c>
      <c r="R351">
        <f t="shared" si="107"/>
        <v>169.02414204584221</v>
      </c>
      <c r="S351">
        <f t="shared" si="108"/>
        <v>167.2199943127778</v>
      </c>
      <c r="T351">
        <f t="shared" si="109"/>
        <v>165.97711792963747</v>
      </c>
      <c r="U351">
        <f t="shared" si="110"/>
        <v>165.65853306680245</v>
      </c>
      <c r="V351">
        <f t="shared" si="111"/>
        <v>166.70692217502949</v>
      </c>
      <c r="W351">
        <f t="shared" si="112"/>
        <v>166.96876563375699</v>
      </c>
      <c r="X351">
        <f t="shared" si="113"/>
        <v>170.47272372435341</v>
      </c>
    </row>
    <row r="352" spans="1:24">
      <c r="A352" s="1">
        <v>39979</v>
      </c>
      <c r="B352">
        <v>191.175003</v>
      </c>
      <c r="C352">
        <v>196.25</v>
      </c>
      <c r="D352">
        <v>188.75</v>
      </c>
      <c r="E352">
        <v>194.5</v>
      </c>
      <c r="F352">
        <f t="shared" si="95"/>
        <v>191.97774475</v>
      </c>
      <c r="G352">
        <f t="shared" si="96"/>
        <v>193.12277216666666</v>
      </c>
      <c r="H352">
        <f t="shared" si="97"/>
        <v>194.30799579166666</v>
      </c>
      <c r="I352">
        <f t="shared" si="98"/>
        <v>194.80159491999999</v>
      </c>
      <c r="J352">
        <f t="shared" si="99"/>
        <v>190.95643902500001</v>
      </c>
      <c r="K352">
        <f t="shared" si="100"/>
        <v>187.27529476700678</v>
      </c>
      <c r="L352">
        <f t="shared" si="101"/>
        <v>184.11734368258931</v>
      </c>
      <c r="M352">
        <f t="shared" si="102"/>
        <v>181.46652179660495</v>
      </c>
      <c r="N352">
        <f t="shared" si="103"/>
        <v>179.66791778111113</v>
      </c>
      <c r="O352">
        <f t="shared" si="104"/>
        <v>178.65694422750883</v>
      </c>
      <c r="P352">
        <f t="shared" si="105"/>
        <v>178.35535757040944</v>
      </c>
      <c r="Q352">
        <f t="shared" si="106"/>
        <v>175.5232086001993</v>
      </c>
      <c r="R352">
        <f t="shared" si="107"/>
        <v>172.88110116589502</v>
      </c>
      <c r="S352">
        <f t="shared" si="108"/>
        <v>169.73619916278611</v>
      </c>
      <c r="T352">
        <f t="shared" si="109"/>
        <v>167.91488524635417</v>
      </c>
      <c r="U352">
        <f t="shared" si="110"/>
        <v>166.6356403386207</v>
      </c>
      <c r="V352">
        <f t="shared" si="111"/>
        <v>166.25092008160971</v>
      </c>
      <c r="W352">
        <f t="shared" si="112"/>
        <v>167.19312289711934</v>
      </c>
      <c r="X352">
        <f t="shared" si="113"/>
        <v>167.39629731706916</v>
      </c>
    </row>
    <row r="353" spans="1:24">
      <c r="A353" s="1">
        <v>39980</v>
      </c>
      <c r="B353">
        <v>191.64999399999999</v>
      </c>
      <c r="C353">
        <v>196.75</v>
      </c>
      <c r="D353">
        <v>185.60000600000001</v>
      </c>
      <c r="E353">
        <v>194.574997</v>
      </c>
      <c r="F353">
        <f t="shared" si="95"/>
        <v>194.51874924999998</v>
      </c>
      <c r="G353">
        <f t="shared" si="96"/>
        <v>192.45316205555557</v>
      </c>
      <c r="H353">
        <f t="shared" si="97"/>
        <v>193.21626562499998</v>
      </c>
      <c r="I353">
        <f t="shared" si="98"/>
        <v>194.22387587333333</v>
      </c>
      <c r="J353">
        <f t="shared" si="99"/>
        <v>194.69507840555551</v>
      </c>
      <c r="K353">
        <f t="shared" si="100"/>
        <v>191.23817159285713</v>
      </c>
      <c r="L353">
        <f t="shared" si="101"/>
        <v>187.78521065550595</v>
      </c>
      <c r="M353">
        <f t="shared" si="102"/>
        <v>184.74179905119047</v>
      </c>
      <c r="N353">
        <f t="shared" si="103"/>
        <v>182.13835945694444</v>
      </c>
      <c r="O353">
        <f t="shared" si="104"/>
        <v>180.32237970183655</v>
      </c>
      <c r="P353">
        <f t="shared" si="105"/>
        <v>179.254629305772</v>
      </c>
      <c r="Q353">
        <f t="shared" si="106"/>
        <v>178.87299264487498</v>
      </c>
      <c r="R353">
        <f t="shared" si="107"/>
        <v>176.10777522569529</v>
      </c>
      <c r="S353">
        <f t="shared" si="108"/>
        <v>173.50696985261317</v>
      </c>
      <c r="T353">
        <f t="shared" si="109"/>
        <v>170.41733507058069</v>
      </c>
      <c r="U353">
        <f t="shared" si="110"/>
        <v>168.58420682355822</v>
      </c>
      <c r="V353">
        <f t="shared" si="111"/>
        <v>167.27470654820348</v>
      </c>
      <c r="W353">
        <f t="shared" si="112"/>
        <v>166.83151427399039</v>
      </c>
      <c r="X353">
        <f t="shared" si="113"/>
        <v>167.67727919976338</v>
      </c>
    </row>
    <row r="354" spans="1:24">
      <c r="A354" s="1">
        <v>39981</v>
      </c>
      <c r="B354">
        <v>196</v>
      </c>
      <c r="C354">
        <v>197.5</v>
      </c>
      <c r="D354">
        <v>187.5</v>
      </c>
      <c r="E354">
        <v>189.375</v>
      </c>
      <c r="F354">
        <f t="shared" si="95"/>
        <v>193.27499775000001</v>
      </c>
      <c r="G354">
        <f t="shared" si="96"/>
        <v>193.95138805555553</v>
      </c>
      <c r="H354">
        <f t="shared" si="97"/>
        <v>192.43905841666665</v>
      </c>
      <c r="I354">
        <f t="shared" si="98"/>
        <v>193.10749185999998</v>
      </c>
      <c r="J354">
        <f t="shared" si="99"/>
        <v>194.04245158888889</v>
      </c>
      <c r="K354">
        <f t="shared" si="100"/>
        <v>194.52129118435371</v>
      </c>
      <c r="L354">
        <f t="shared" si="101"/>
        <v>191.393946534375</v>
      </c>
      <c r="M354">
        <f t="shared" si="102"/>
        <v>188.15737212588184</v>
      </c>
      <c r="N354">
        <f t="shared" si="103"/>
        <v>185.23773892607144</v>
      </c>
      <c r="O354">
        <f t="shared" si="104"/>
        <v>182.69788036581724</v>
      </c>
      <c r="P354">
        <f t="shared" si="105"/>
        <v>180.88518131001683</v>
      </c>
      <c r="Q354">
        <f t="shared" si="106"/>
        <v>179.78134410473623</v>
      </c>
      <c r="R354">
        <f t="shared" si="107"/>
        <v>179.3385695784043</v>
      </c>
      <c r="S354">
        <f t="shared" si="108"/>
        <v>176.63959011731561</v>
      </c>
      <c r="T354">
        <f t="shared" si="109"/>
        <v>174.08236225244985</v>
      </c>
      <c r="U354">
        <f t="shared" si="110"/>
        <v>171.04858172386832</v>
      </c>
      <c r="V354">
        <f t="shared" si="111"/>
        <v>169.21027553397784</v>
      </c>
      <c r="W354">
        <f t="shared" si="112"/>
        <v>167.87762774926759</v>
      </c>
      <c r="X354">
        <f t="shared" si="113"/>
        <v>167.38428102279084</v>
      </c>
    </row>
    <row r="355" spans="1:24">
      <c r="A355" s="1">
        <v>39982</v>
      </c>
      <c r="B355">
        <v>189</v>
      </c>
      <c r="C355">
        <v>196.5</v>
      </c>
      <c r="D355">
        <v>186.02499399999999</v>
      </c>
      <c r="E355">
        <v>188.199997</v>
      </c>
      <c r="F355">
        <f t="shared" si="95"/>
        <v>189.08124924999998</v>
      </c>
      <c r="G355">
        <f t="shared" si="96"/>
        <v>192.42222005555558</v>
      </c>
      <c r="H355">
        <f t="shared" si="97"/>
        <v>193.37916566666664</v>
      </c>
      <c r="I355">
        <f t="shared" si="98"/>
        <v>192.26272621333331</v>
      </c>
      <c r="J355">
        <f t="shared" si="99"/>
        <v>192.91074268888886</v>
      </c>
      <c r="K355">
        <f t="shared" si="100"/>
        <v>193.81214172925169</v>
      </c>
      <c r="L355">
        <f t="shared" si="101"/>
        <v>194.30847309880951</v>
      </c>
      <c r="M355">
        <f t="shared" si="102"/>
        <v>191.46221131450616</v>
      </c>
      <c r="N355">
        <f t="shared" si="103"/>
        <v>188.42575463329365</v>
      </c>
      <c r="O355">
        <f t="shared" si="104"/>
        <v>185.6311012964286</v>
      </c>
      <c r="P355">
        <f t="shared" si="105"/>
        <v>183.16350131449917</v>
      </c>
      <c r="Q355">
        <f t="shared" si="106"/>
        <v>181.36804893113984</v>
      </c>
      <c r="R355">
        <f t="shared" si="107"/>
        <v>180.24351839827551</v>
      </c>
      <c r="S355">
        <f t="shared" si="108"/>
        <v>179.75455370873294</v>
      </c>
      <c r="T355">
        <f t="shared" si="109"/>
        <v>177.12100235998335</v>
      </c>
      <c r="U355">
        <f t="shared" si="110"/>
        <v>174.60904671856872</v>
      </c>
      <c r="V355">
        <f t="shared" si="111"/>
        <v>171.63145365278922</v>
      </c>
      <c r="W355">
        <f t="shared" si="112"/>
        <v>169.79356292138621</v>
      </c>
      <c r="X355">
        <f t="shared" si="113"/>
        <v>168.44393129930421</v>
      </c>
    </row>
    <row r="356" spans="1:24">
      <c r="A356" s="1">
        <v>39983</v>
      </c>
      <c r="B356">
        <v>188.5</v>
      </c>
      <c r="C356">
        <v>196</v>
      </c>
      <c r="D356">
        <v>187.5</v>
      </c>
      <c r="E356">
        <v>189.89999399999999</v>
      </c>
      <c r="F356">
        <f t="shared" si="95"/>
        <v>188.62499624999998</v>
      </c>
      <c r="G356">
        <f t="shared" si="96"/>
        <v>189.10694294444443</v>
      </c>
      <c r="H356">
        <f t="shared" si="97"/>
        <v>191.94478929166667</v>
      </c>
      <c r="I356">
        <f t="shared" si="98"/>
        <v>192.9653320533333</v>
      </c>
      <c r="J356">
        <f t="shared" si="99"/>
        <v>192.09913242777779</v>
      </c>
      <c r="K356">
        <f t="shared" si="100"/>
        <v>192.72884016190469</v>
      </c>
      <c r="L356">
        <f t="shared" si="101"/>
        <v>193.59987357559524</v>
      </c>
      <c r="M356">
        <f t="shared" si="102"/>
        <v>194.1069139396825</v>
      </c>
      <c r="N356">
        <f t="shared" si="103"/>
        <v>191.49573978305551</v>
      </c>
      <c r="O356">
        <f t="shared" si="104"/>
        <v>188.63756178233308</v>
      </c>
      <c r="P356">
        <f t="shared" si="105"/>
        <v>185.96123152867062</v>
      </c>
      <c r="Q356">
        <f t="shared" si="106"/>
        <v>183.56704248557318</v>
      </c>
      <c r="R356">
        <f t="shared" si="107"/>
        <v>181.79590247177271</v>
      </c>
      <c r="S356">
        <f t="shared" si="108"/>
        <v>180.66028371839047</v>
      </c>
      <c r="T356">
        <f t="shared" si="109"/>
        <v>180.13542131678091</v>
      </c>
      <c r="U356">
        <f t="shared" si="110"/>
        <v>177.56500903776981</v>
      </c>
      <c r="V356">
        <f t="shared" si="111"/>
        <v>175.09839586074699</v>
      </c>
      <c r="W356">
        <f t="shared" si="112"/>
        <v>172.176127754166</v>
      </c>
      <c r="X356">
        <f t="shared" si="113"/>
        <v>170.34253971531692</v>
      </c>
    </row>
    <row r="357" spans="1:24">
      <c r="A357" s="1">
        <v>39986</v>
      </c>
      <c r="B357">
        <v>192.199997</v>
      </c>
      <c r="C357">
        <v>193.89999399999999</v>
      </c>
      <c r="D357">
        <v>184</v>
      </c>
      <c r="E357">
        <v>184.824997</v>
      </c>
      <c r="F357">
        <f t="shared" si="95"/>
        <v>188.63124475000001</v>
      </c>
      <c r="G357">
        <f t="shared" si="96"/>
        <v>188.29721838888887</v>
      </c>
      <c r="H357">
        <f t="shared" si="97"/>
        <v>188.84895645833333</v>
      </c>
      <c r="I357">
        <f t="shared" si="98"/>
        <v>191.43083083333332</v>
      </c>
      <c r="J357">
        <f t="shared" si="99"/>
        <v>192.50930407222222</v>
      </c>
      <c r="K357">
        <f t="shared" si="100"/>
        <v>191.85052122380952</v>
      </c>
      <c r="L357">
        <f t="shared" si="101"/>
        <v>192.48596907916664</v>
      </c>
      <c r="M357">
        <f t="shared" si="102"/>
        <v>193.34478847460318</v>
      </c>
      <c r="N357">
        <f t="shared" si="103"/>
        <v>193.86897217571425</v>
      </c>
      <c r="O357">
        <f t="shared" si="104"/>
        <v>191.46554820773645</v>
      </c>
      <c r="P357">
        <f t="shared" si="105"/>
        <v>188.77288276574976</v>
      </c>
      <c r="Q357">
        <f t="shared" si="106"/>
        <v>186.21236144658354</v>
      </c>
      <c r="R357">
        <f t="shared" si="107"/>
        <v>183.89464645088944</v>
      </c>
      <c r="S357">
        <f t="shared" si="108"/>
        <v>182.15545108921009</v>
      </c>
      <c r="T357">
        <f t="shared" si="109"/>
        <v>181.01842993130359</v>
      </c>
      <c r="U357">
        <f t="shared" si="110"/>
        <v>180.46793966146853</v>
      </c>
      <c r="V357">
        <f t="shared" si="111"/>
        <v>177.9601627548073</v>
      </c>
      <c r="W357">
        <f t="shared" si="112"/>
        <v>175.5401339179376</v>
      </c>
      <c r="X357">
        <f t="shared" si="113"/>
        <v>172.67344628395767</v>
      </c>
    </row>
    <row r="358" spans="1:24">
      <c r="A358" s="1">
        <v>39987</v>
      </c>
      <c r="B358">
        <v>180</v>
      </c>
      <c r="C358">
        <v>188.875</v>
      </c>
      <c r="D358">
        <v>179</v>
      </c>
      <c r="E358">
        <v>183.324997</v>
      </c>
      <c r="F358">
        <f t="shared" si="95"/>
        <v>184.449997</v>
      </c>
      <c r="G358">
        <f t="shared" si="96"/>
        <v>187.7597173888889</v>
      </c>
      <c r="H358">
        <f t="shared" si="97"/>
        <v>187.86353785416668</v>
      </c>
      <c r="I358">
        <f t="shared" si="98"/>
        <v>188.50416456666665</v>
      </c>
      <c r="J358">
        <f t="shared" si="99"/>
        <v>190.92013630555553</v>
      </c>
      <c r="K358">
        <f t="shared" si="100"/>
        <v>192.04266842925171</v>
      </c>
      <c r="L358">
        <f t="shared" si="101"/>
        <v>191.55415880520835</v>
      </c>
      <c r="M358">
        <f t="shared" si="102"/>
        <v>192.20495978641969</v>
      </c>
      <c r="N358">
        <f t="shared" si="103"/>
        <v>193.06092928714287</v>
      </c>
      <c r="O358">
        <f t="shared" si="104"/>
        <v>193.60485040767409</v>
      </c>
      <c r="P358">
        <f t="shared" si="105"/>
        <v>191.38595359320286</v>
      </c>
      <c r="Q358">
        <f t="shared" si="106"/>
        <v>188.84634125122463</v>
      </c>
      <c r="R358">
        <f t="shared" si="107"/>
        <v>186.39750890958271</v>
      </c>
      <c r="S358">
        <f t="shared" si="108"/>
        <v>184.15710988305233</v>
      </c>
      <c r="T358">
        <f t="shared" si="109"/>
        <v>182.45496185316568</v>
      </c>
      <c r="U358">
        <f t="shared" si="110"/>
        <v>181.32383359278398</v>
      </c>
      <c r="V358">
        <f t="shared" si="111"/>
        <v>180.75590894262149</v>
      </c>
      <c r="W358">
        <f t="shared" si="112"/>
        <v>178.30997403364015</v>
      </c>
      <c r="X358">
        <f t="shared" si="113"/>
        <v>175.93728211454072</v>
      </c>
    </row>
    <row r="359" spans="1:24">
      <c r="A359" s="1">
        <v>39988</v>
      </c>
      <c r="B359">
        <v>186.47500600000001</v>
      </c>
      <c r="C359">
        <v>194.25</v>
      </c>
      <c r="D359">
        <v>180.10000600000001</v>
      </c>
      <c r="E359">
        <v>190.875</v>
      </c>
      <c r="F359">
        <f t="shared" si="95"/>
        <v>185.21249775000001</v>
      </c>
      <c r="G359">
        <f t="shared" si="96"/>
        <v>185.08055288888886</v>
      </c>
      <c r="H359">
        <f t="shared" si="97"/>
        <v>187.62759979166665</v>
      </c>
      <c r="I359">
        <f t="shared" si="98"/>
        <v>187.77582968333331</v>
      </c>
      <c r="J359">
        <f t="shared" si="99"/>
        <v>188.37847005555554</v>
      </c>
      <c r="K359">
        <f t="shared" si="100"/>
        <v>190.60654503741495</v>
      </c>
      <c r="L359">
        <f t="shared" si="101"/>
        <v>191.71819396934524</v>
      </c>
      <c r="M359">
        <f t="shared" si="102"/>
        <v>191.34088159228395</v>
      </c>
      <c r="N359">
        <f t="shared" si="103"/>
        <v>191.98933349777772</v>
      </c>
      <c r="O359">
        <f t="shared" si="104"/>
        <v>192.83172882302242</v>
      </c>
      <c r="P359">
        <f t="shared" si="105"/>
        <v>193.38413342925682</v>
      </c>
      <c r="Q359">
        <f t="shared" si="106"/>
        <v>191.32076162449493</v>
      </c>
      <c r="R359">
        <f t="shared" si="107"/>
        <v>188.91515850879023</v>
      </c>
      <c r="S359">
        <f t="shared" si="108"/>
        <v>186.56717259561051</v>
      </c>
      <c r="T359">
        <f t="shared" si="109"/>
        <v>184.39865367551781</v>
      </c>
      <c r="U359">
        <f t="shared" si="110"/>
        <v>182.73282559536705</v>
      </c>
      <c r="V359">
        <f t="shared" si="111"/>
        <v>181.60970076046883</v>
      </c>
      <c r="W359">
        <f t="shared" si="112"/>
        <v>181.02803551073833</v>
      </c>
      <c r="X359">
        <f t="shared" si="113"/>
        <v>178.64047524195814</v>
      </c>
    </row>
    <row r="360" spans="1:24">
      <c r="A360" s="1">
        <v>39989</v>
      </c>
      <c r="B360">
        <v>191</v>
      </c>
      <c r="C360">
        <v>196</v>
      </c>
      <c r="D360">
        <v>185.14999399999999</v>
      </c>
      <c r="E360">
        <v>190.25</v>
      </c>
      <c r="F360">
        <f t="shared" si="95"/>
        <v>190.71875</v>
      </c>
      <c r="G360">
        <f t="shared" si="96"/>
        <v>186.19166483333333</v>
      </c>
      <c r="H360">
        <f t="shared" si="97"/>
        <v>185.64010179166667</v>
      </c>
      <c r="I360">
        <f t="shared" si="98"/>
        <v>187.66907935333333</v>
      </c>
      <c r="J360">
        <f t="shared" si="99"/>
        <v>187.79582987499998</v>
      </c>
      <c r="K360">
        <f t="shared" si="100"/>
        <v>188.33970872108844</v>
      </c>
      <c r="L360">
        <f t="shared" si="101"/>
        <v>190.39517975148809</v>
      </c>
      <c r="M360">
        <f t="shared" si="102"/>
        <v>191.47574009620811</v>
      </c>
      <c r="N360">
        <f t="shared" si="103"/>
        <v>191.17641318305553</v>
      </c>
      <c r="O360">
        <f t="shared" si="104"/>
        <v>191.81457565087231</v>
      </c>
      <c r="P360">
        <f t="shared" si="105"/>
        <v>192.63871646277053</v>
      </c>
      <c r="Q360">
        <f t="shared" si="106"/>
        <v>193.19319393469857</v>
      </c>
      <c r="R360">
        <f t="shared" si="107"/>
        <v>191.26341106968405</v>
      </c>
      <c r="S360">
        <f t="shared" si="108"/>
        <v>188.9767566526487</v>
      </c>
      <c r="T360">
        <f t="shared" si="109"/>
        <v>186.72073588260361</v>
      </c>
      <c r="U360">
        <f t="shared" si="110"/>
        <v>184.61949054927629</v>
      </c>
      <c r="V360">
        <f t="shared" si="111"/>
        <v>182.9892950777232</v>
      </c>
      <c r="W360">
        <f t="shared" si="112"/>
        <v>181.87594910548569</v>
      </c>
      <c r="X360">
        <f t="shared" si="113"/>
        <v>181.28375863770145</v>
      </c>
    </row>
    <row r="361" spans="1:24">
      <c r="A361" s="1">
        <v>39990</v>
      </c>
      <c r="B361">
        <v>191.25</v>
      </c>
      <c r="C361">
        <v>202.199997</v>
      </c>
      <c r="D361">
        <v>188.27499399999999</v>
      </c>
      <c r="E361">
        <v>198.699997</v>
      </c>
      <c r="F361">
        <f t="shared" si="95"/>
        <v>192.36249924999998</v>
      </c>
      <c r="G361">
        <f t="shared" si="96"/>
        <v>191.57083299999999</v>
      </c>
      <c r="H361">
        <f t="shared" si="97"/>
        <v>187.34062324999996</v>
      </c>
      <c r="I361">
        <f t="shared" si="98"/>
        <v>186.43108107333333</v>
      </c>
      <c r="J361">
        <f t="shared" si="99"/>
        <v>187.99853793333332</v>
      </c>
      <c r="K361">
        <f t="shared" si="100"/>
        <v>188.03060891326527</v>
      </c>
      <c r="L361">
        <f t="shared" si="101"/>
        <v>188.47615109970241</v>
      </c>
      <c r="M361">
        <f t="shared" si="102"/>
        <v>190.35157927292769</v>
      </c>
      <c r="N361">
        <f t="shared" si="103"/>
        <v>191.37341587658733</v>
      </c>
      <c r="O361">
        <f t="shared" si="104"/>
        <v>191.11625968707529</v>
      </c>
      <c r="P361">
        <f t="shared" si="105"/>
        <v>191.72889549941075</v>
      </c>
      <c r="Q361">
        <f t="shared" si="106"/>
        <v>192.52382681178824</v>
      </c>
      <c r="R361">
        <f t="shared" si="107"/>
        <v>193.06931761793439</v>
      </c>
      <c r="S361">
        <f t="shared" si="108"/>
        <v>191.25007233614957</v>
      </c>
      <c r="T361">
        <f t="shared" si="109"/>
        <v>189.06526778763941</v>
      </c>
      <c r="U361">
        <f t="shared" si="110"/>
        <v>186.88971321822896</v>
      </c>
      <c r="V361">
        <f t="shared" si="111"/>
        <v>184.84834282123009</v>
      </c>
      <c r="W361">
        <f t="shared" si="112"/>
        <v>183.25021021213664</v>
      </c>
      <c r="X361">
        <f t="shared" si="113"/>
        <v>182.14565156021143</v>
      </c>
    </row>
    <row r="362" spans="1:24">
      <c r="A362" s="1">
        <v>39993</v>
      </c>
      <c r="B362">
        <v>199.925003</v>
      </c>
      <c r="C362">
        <v>201</v>
      </c>
      <c r="D362">
        <v>191.675003</v>
      </c>
      <c r="E362">
        <v>193.10000600000001</v>
      </c>
      <c r="F362">
        <f t="shared" si="95"/>
        <v>197.29999924999998</v>
      </c>
      <c r="G362">
        <f t="shared" si="96"/>
        <v>192.9138887222222</v>
      </c>
      <c r="H362">
        <f t="shared" si="97"/>
        <v>191.98593743749998</v>
      </c>
      <c r="I362">
        <f t="shared" si="98"/>
        <v>188.12249859999997</v>
      </c>
      <c r="J362">
        <f t="shared" si="99"/>
        <v>187.05576192222222</v>
      </c>
      <c r="K362">
        <f t="shared" si="100"/>
        <v>188.3043588612245</v>
      </c>
      <c r="L362">
        <f t="shared" si="101"/>
        <v>188.26389198660712</v>
      </c>
      <c r="M362">
        <f t="shared" si="102"/>
        <v>188.62756626146384</v>
      </c>
      <c r="N362">
        <f t="shared" si="103"/>
        <v>190.34767119563492</v>
      </c>
      <c r="O362">
        <f t="shared" si="104"/>
        <v>191.31157629276532</v>
      </c>
      <c r="P362">
        <f t="shared" si="105"/>
        <v>191.08408511593015</v>
      </c>
      <c r="Q362">
        <f t="shared" si="106"/>
        <v>191.67008680418982</v>
      </c>
      <c r="R362">
        <f t="shared" si="107"/>
        <v>192.43532371808905</v>
      </c>
      <c r="S362">
        <f t="shared" si="108"/>
        <v>192.96925183451654</v>
      </c>
      <c r="T362">
        <f t="shared" si="109"/>
        <v>191.24635670967149</v>
      </c>
      <c r="U362">
        <f t="shared" si="110"/>
        <v>189.15273287625575</v>
      </c>
      <c r="V362">
        <f t="shared" si="111"/>
        <v>187.05073830487061</v>
      </c>
      <c r="W362">
        <f t="shared" si="112"/>
        <v>185.06518619629</v>
      </c>
      <c r="X362">
        <f t="shared" si="113"/>
        <v>183.4979171415298</v>
      </c>
    </row>
    <row r="363" spans="1:24">
      <c r="A363" s="1">
        <v>39994</v>
      </c>
      <c r="B363">
        <v>193.75</v>
      </c>
      <c r="C363">
        <v>199</v>
      </c>
      <c r="D363">
        <v>191.574997</v>
      </c>
      <c r="E363">
        <v>194.925003</v>
      </c>
      <c r="F363">
        <f t="shared" si="95"/>
        <v>193.55625524999999</v>
      </c>
      <c r="G363">
        <f t="shared" si="96"/>
        <v>196.72500016666666</v>
      </c>
      <c r="H363">
        <f t="shared" si="97"/>
        <v>193.24635441666666</v>
      </c>
      <c r="I363">
        <f t="shared" si="98"/>
        <v>192.30275018999998</v>
      </c>
      <c r="J363">
        <f t="shared" si="99"/>
        <v>188.74583225000001</v>
      </c>
      <c r="K363">
        <f t="shared" si="100"/>
        <v>187.59881634149662</v>
      </c>
      <c r="L363">
        <f t="shared" si="101"/>
        <v>188.60850140982143</v>
      </c>
      <c r="M363">
        <f t="shared" si="102"/>
        <v>188.50741004982359</v>
      </c>
      <c r="N363">
        <f t="shared" si="103"/>
        <v>188.79955954531744</v>
      </c>
      <c r="O363">
        <f t="shared" si="104"/>
        <v>190.38259354975074</v>
      </c>
      <c r="P363">
        <f t="shared" si="105"/>
        <v>191.28943096281262</v>
      </c>
      <c r="Q363">
        <f t="shared" si="106"/>
        <v>191.08168200642069</v>
      </c>
      <c r="R363">
        <f t="shared" si="107"/>
        <v>191.63988659878848</v>
      </c>
      <c r="S363">
        <f t="shared" si="108"/>
        <v>192.37479979021643</v>
      </c>
      <c r="T363">
        <f t="shared" si="109"/>
        <v>192.89480627454677</v>
      </c>
      <c r="U363">
        <f t="shared" si="110"/>
        <v>191.25599994820291</v>
      </c>
      <c r="V363">
        <f t="shared" si="111"/>
        <v>189.24397600658716</v>
      </c>
      <c r="W363">
        <f t="shared" si="112"/>
        <v>187.20904285115165</v>
      </c>
      <c r="X363">
        <f t="shared" si="113"/>
        <v>185.27523682397549</v>
      </c>
    </row>
    <row r="364" spans="1:24">
      <c r="A364" s="1">
        <v>39995</v>
      </c>
      <c r="B364">
        <v>193.550003</v>
      </c>
      <c r="C364">
        <v>197.5</v>
      </c>
      <c r="D364">
        <v>191.22500600000001</v>
      </c>
      <c r="E364">
        <v>196.47500600000001</v>
      </c>
      <c r="F364">
        <f t="shared" si="95"/>
        <v>195.31250375000002</v>
      </c>
      <c r="G364">
        <f t="shared" si="96"/>
        <v>193.98194961111111</v>
      </c>
      <c r="H364">
        <f t="shared" si="97"/>
        <v>196.49375087499999</v>
      </c>
      <c r="I364">
        <f t="shared" si="98"/>
        <v>193.53508401333335</v>
      </c>
      <c r="J364">
        <f t="shared" si="99"/>
        <v>192.59465326944442</v>
      </c>
      <c r="K364">
        <f t="shared" si="100"/>
        <v>189.28520333673467</v>
      </c>
      <c r="L364">
        <f t="shared" si="101"/>
        <v>188.0938862675595</v>
      </c>
      <c r="M364">
        <f t="shared" si="102"/>
        <v>188.91589014206349</v>
      </c>
      <c r="N364">
        <f t="shared" si="103"/>
        <v>188.76241901484127</v>
      </c>
      <c r="O364">
        <f t="shared" si="104"/>
        <v>188.99092187590841</v>
      </c>
      <c r="P364">
        <f t="shared" si="105"/>
        <v>190.45157876782707</v>
      </c>
      <c r="Q364">
        <f t="shared" si="106"/>
        <v>191.30281789466727</v>
      </c>
      <c r="R364">
        <f t="shared" si="107"/>
        <v>191.10728628657438</v>
      </c>
      <c r="S364">
        <f t="shared" si="108"/>
        <v>191.63694740775813</v>
      </c>
      <c r="T364">
        <f t="shared" si="109"/>
        <v>192.34116768614044</v>
      </c>
      <c r="U364">
        <f t="shared" si="110"/>
        <v>192.84537120649384</v>
      </c>
      <c r="V364">
        <f t="shared" si="111"/>
        <v>191.28020354984596</v>
      </c>
      <c r="W364">
        <f t="shared" si="112"/>
        <v>189.34134838297183</v>
      </c>
      <c r="X364">
        <f t="shared" si="113"/>
        <v>187.36755814609404</v>
      </c>
    </row>
    <row r="365" spans="1:24">
      <c r="A365" s="1">
        <v>39996</v>
      </c>
      <c r="B365">
        <v>195</v>
      </c>
      <c r="C365">
        <v>197.64999399999999</v>
      </c>
      <c r="D365">
        <v>190.60000600000001</v>
      </c>
      <c r="E365">
        <v>195</v>
      </c>
      <c r="F365">
        <f t="shared" si="95"/>
        <v>196.10625450000001</v>
      </c>
      <c r="G365">
        <f t="shared" si="96"/>
        <v>195.36389238888887</v>
      </c>
      <c r="H365">
        <f t="shared" si="97"/>
        <v>194.20521314583334</v>
      </c>
      <c r="I365">
        <f t="shared" si="98"/>
        <v>196.32300118000003</v>
      </c>
      <c r="J365">
        <f t="shared" si="99"/>
        <v>193.73618145555557</v>
      </c>
      <c r="K365">
        <f t="shared" si="100"/>
        <v>192.82245814931971</v>
      </c>
      <c r="L365">
        <f t="shared" si="101"/>
        <v>189.72845931026785</v>
      </c>
      <c r="M365">
        <f t="shared" si="102"/>
        <v>188.52141749708997</v>
      </c>
      <c r="N365">
        <f t="shared" si="103"/>
        <v>189.19805112785713</v>
      </c>
      <c r="O365">
        <f t="shared" si="104"/>
        <v>189.00364536059951</v>
      </c>
      <c r="P365">
        <f t="shared" si="105"/>
        <v>189.17883114319383</v>
      </c>
      <c r="Q365">
        <f t="shared" si="106"/>
        <v>190.5323744484084</v>
      </c>
      <c r="R365">
        <f t="shared" si="107"/>
        <v>191.33233597361959</v>
      </c>
      <c r="S365">
        <f t="shared" si="108"/>
        <v>191.14529825413604</v>
      </c>
      <c r="T365">
        <f t="shared" si="109"/>
        <v>191.64767327680451</v>
      </c>
      <c r="U365">
        <f t="shared" si="110"/>
        <v>192.32243802294187</v>
      </c>
      <c r="V365">
        <f t="shared" si="111"/>
        <v>192.8105202505775</v>
      </c>
      <c r="W365">
        <f t="shared" si="112"/>
        <v>191.31102376744408</v>
      </c>
      <c r="X365">
        <f t="shared" si="113"/>
        <v>189.43874839382323</v>
      </c>
    </row>
    <row r="366" spans="1:24">
      <c r="A366" s="1">
        <v>39997</v>
      </c>
      <c r="B366">
        <v>192.5</v>
      </c>
      <c r="C366">
        <v>196.199997</v>
      </c>
      <c r="D366">
        <v>192.5</v>
      </c>
      <c r="E366">
        <v>195.47500600000001</v>
      </c>
      <c r="F366">
        <f t="shared" si="95"/>
        <v>195.1187515</v>
      </c>
      <c r="G366">
        <f t="shared" si="96"/>
        <v>195.954171</v>
      </c>
      <c r="H366">
        <f t="shared" si="97"/>
        <v>195.39010772916669</v>
      </c>
      <c r="I366">
        <f t="shared" si="98"/>
        <v>194.36317135666667</v>
      </c>
      <c r="J366">
        <f t="shared" si="99"/>
        <v>196.20458481666671</v>
      </c>
      <c r="K366">
        <f t="shared" si="100"/>
        <v>193.89478855374153</v>
      </c>
      <c r="L366">
        <f t="shared" si="101"/>
        <v>193.01340116190474</v>
      </c>
      <c r="M366">
        <f t="shared" si="102"/>
        <v>190.10585290542326</v>
      </c>
      <c r="N366">
        <f t="shared" si="103"/>
        <v>188.89877586738098</v>
      </c>
      <c r="O366">
        <f t="shared" si="104"/>
        <v>189.45979859557258</v>
      </c>
      <c r="P366">
        <f t="shared" si="105"/>
        <v>189.23285549027176</v>
      </c>
      <c r="Q366">
        <f t="shared" si="106"/>
        <v>189.36285598424988</v>
      </c>
      <c r="R366">
        <f t="shared" si="107"/>
        <v>190.6218987225017</v>
      </c>
      <c r="S366">
        <f t="shared" si="108"/>
        <v>191.3746246864894</v>
      </c>
      <c r="T366">
        <f t="shared" si="109"/>
        <v>191.19339286715876</v>
      </c>
      <c r="U366">
        <f t="shared" si="110"/>
        <v>191.6698239387226</v>
      </c>
      <c r="V366">
        <f t="shared" si="111"/>
        <v>192.3164445031488</v>
      </c>
      <c r="W366">
        <f t="shared" si="112"/>
        <v>192.78835984403744</v>
      </c>
      <c r="X366">
        <f t="shared" si="113"/>
        <v>191.34778500907188</v>
      </c>
    </row>
    <row r="367" spans="1:24">
      <c r="A367" s="1">
        <v>40000</v>
      </c>
      <c r="B367">
        <v>198.5</v>
      </c>
      <c r="C367">
        <v>199.22500600000001</v>
      </c>
      <c r="D367">
        <v>189.175003</v>
      </c>
      <c r="E367">
        <v>190.35000600000001</v>
      </c>
      <c r="F367">
        <f t="shared" si="95"/>
        <v>194.19375600000001</v>
      </c>
      <c r="G367">
        <f t="shared" si="96"/>
        <v>194.61528011111113</v>
      </c>
      <c r="H367">
        <f t="shared" si="97"/>
        <v>195.546879375</v>
      </c>
      <c r="I367">
        <f t="shared" si="98"/>
        <v>195.20108702333332</v>
      </c>
      <c r="J367">
        <f t="shared" si="99"/>
        <v>194.33944910277782</v>
      </c>
      <c r="K367">
        <f t="shared" si="100"/>
        <v>196.01260380204081</v>
      </c>
      <c r="L367">
        <f t="shared" si="101"/>
        <v>193.94348723452384</v>
      </c>
      <c r="M367">
        <f t="shared" si="102"/>
        <v>193.11252972416224</v>
      </c>
      <c r="N367">
        <f t="shared" si="103"/>
        <v>190.38001782488092</v>
      </c>
      <c r="O367">
        <f t="shared" si="104"/>
        <v>189.19144928439593</v>
      </c>
      <c r="P367">
        <f t="shared" si="105"/>
        <v>189.6659265737193</v>
      </c>
      <c r="Q367">
        <f t="shared" si="106"/>
        <v>189.41849387859403</v>
      </c>
      <c r="R367">
        <f t="shared" si="107"/>
        <v>189.51436121496675</v>
      </c>
      <c r="S367">
        <f t="shared" si="108"/>
        <v>190.69310550100161</v>
      </c>
      <c r="T367">
        <f t="shared" si="109"/>
        <v>191.40531222952131</v>
      </c>
      <c r="U367">
        <f t="shared" si="110"/>
        <v>191.23041473656463</v>
      </c>
      <c r="V367">
        <f t="shared" si="111"/>
        <v>191.68434604397871</v>
      </c>
      <c r="W367">
        <f t="shared" si="112"/>
        <v>192.30591692542075</v>
      </c>
      <c r="X367">
        <f t="shared" si="113"/>
        <v>192.76331681183558</v>
      </c>
    </row>
    <row r="368" spans="1:24">
      <c r="A368" s="1">
        <v>40001</v>
      </c>
      <c r="B368">
        <v>192</v>
      </c>
      <c r="C368">
        <v>196.625</v>
      </c>
      <c r="D368">
        <v>190</v>
      </c>
      <c r="E368">
        <v>194.574997</v>
      </c>
      <c r="F368">
        <f t="shared" si="95"/>
        <v>191.40625375000002</v>
      </c>
      <c r="G368">
        <f t="shared" si="96"/>
        <v>193.9513938888889</v>
      </c>
      <c r="H368">
        <f t="shared" si="97"/>
        <v>194.42396064583335</v>
      </c>
      <c r="I368">
        <f t="shared" si="98"/>
        <v>195.31250410000001</v>
      </c>
      <c r="J368">
        <f t="shared" si="99"/>
        <v>195.07868413055556</v>
      </c>
      <c r="K368">
        <f t="shared" si="100"/>
        <v>194.32973237380955</v>
      </c>
      <c r="L368">
        <f t="shared" si="101"/>
        <v>195.86415365491069</v>
      </c>
      <c r="M368">
        <f t="shared" si="102"/>
        <v>193.98495187513231</v>
      </c>
      <c r="N368">
        <f t="shared" si="103"/>
        <v>193.19852696174601</v>
      </c>
      <c r="O368">
        <f t="shared" si="104"/>
        <v>190.61861139451992</v>
      </c>
      <c r="P368">
        <f t="shared" si="105"/>
        <v>189.45240500375186</v>
      </c>
      <c r="Q368">
        <f t="shared" si="106"/>
        <v>189.85597369526755</v>
      </c>
      <c r="R368">
        <f t="shared" si="107"/>
        <v>189.59255557093937</v>
      </c>
      <c r="S368">
        <f t="shared" si="108"/>
        <v>189.6594038273023</v>
      </c>
      <c r="T368">
        <f t="shared" si="109"/>
        <v>190.76668095015771</v>
      </c>
      <c r="U368">
        <f t="shared" si="110"/>
        <v>191.44176446169479</v>
      </c>
      <c r="V368">
        <f t="shared" si="111"/>
        <v>191.27181760922466</v>
      </c>
      <c r="W368">
        <f t="shared" si="112"/>
        <v>191.70466298349231</v>
      </c>
      <c r="X368">
        <f t="shared" si="113"/>
        <v>192.3025885466497</v>
      </c>
    </row>
    <row r="369" spans="1:24">
      <c r="A369" s="1">
        <v>40002</v>
      </c>
      <c r="B369">
        <v>194.35000600000001</v>
      </c>
      <c r="C369">
        <v>194.449997</v>
      </c>
      <c r="D369">
        <v>184.125</v>
      </c>
      <c r="E369">
        <v>190.574997</v>
      </c>
      <c r="F369">
        <f t="shared" si="95"/>
        <v>193.574997</v>
      </c>
      <c r="G369">
        <f t="shared" si="96"/>
        <v>191.54861361111111</v>
      </c>
      <c r="H369">
        <f t="shared" si="97"/>
        <v>193.64948329166666</v>
      </c>
      <c r="I369">
        <f t="shared" si="98"/>
        <v>194.17816875666668</v>
      </c>
      <c r="J369">
        <f t="shared" si="99"/>
        <v>195.05069819444444</v>
      </c>
      <c r="K369">
        <f t="shared" si="100"/>
        <v>194.9118316017007</v>
      </c>
      <c r="L369">
        <f t="shared" si="101"/>
        <v>194.26468803020833</v>
      </c>
      <c r="M369">
        <f t="shared" si="102"/>
        <v>195.69622322411817</v>
      </c>
      <c r="N369">
        <f t="shared" si="103"/>
        <v>193.98070686761909</v>
      </c>
      <c r="O369">
        <f t="shared" si="104"/>
        <v>193.24080978340547</v>
      </c>
      <c r="P369">
        <f t="shared" si="105"/>
        <v>190.80056749358766</v>
      </c>
      <c r="Q369">
        <f t="shared" si="106"/>
        <v>189.66287096204312</v>
      </c>
      <c r="R369">
        <f t="shared" si="107"/>
        <v>190.01090417621785</v>
      </c>
      <c r="S369">
        <f t="shared" si="108"/>
        <v>189.73771854621009</v>
      </c>
      <c r="T369">
        <f t="shared" si="109"/>
        <v>189.78196063106466</v>
      </c>
      <c r="U369">
        <f t="shared" si="110"/>
        <v>190.8271184029166</v>
      </c>
      <c r="V369">
        <f t="shared" si="111"/>
        <v>191.46969112740308</v>
      </c>
      <c r="W369">
        <f t="shared" si="112"/>
        <v>191.30498231400227</v>
      </c>
      <c r="X369">
        <f t="shared" si="113"/>
        <v>191.7192098018177</v>
      </c>
    </row>
    <row r="370" spans="1:24">
      <c r="A370" s="1">
        <v>40003</v>
      </c>
      <c r="B370">
        <v>191.050003</v>
      </c>
      <c r="C370">
        <v>195.550003</v>
      </c>
      <c r="D370">
        <v>185.5</v>
      </c>
      <c r="E370">
        <v>194.074997</v>
      </c>
      <c r="F370">
        <f t="shared" si="95"/>
        <v>191.449997</v>
      </c>
      <c r="G370">
        <f t="shared" si="96"/>
        <v>193.40833033333334</v>
      </c>
      <c r="H370">
        <f t="shared" si="97"/>
        <v>191.75989752083333</v>
      </c>
      <c r="I370">
        <f t="shared" si="98"/>
        <v>193.52158675333334</v>
      </c>
      <c r="J370">
        <f t="shared" si="99"/>
        <v>194.03875182499999</v>
      </c>
      <c r="K370">
        <f t="shared" si="100"/>
        <v>194.87049659523811</v>
      </c>
      <c r="L370">
        <f t="shared" si="101"/>
        <v>194.7892590889881</v>
      </c>
      <c r="M370">
        <f t="shared" si="102"/>
        <v>194.21737723672842</v>
      </c>
      <c r="N370">
        <f t="shared" si="103"/>
        <v>195.55910105170636</v>
      </c>
      <c r="O370">
        <f t="shared" si="104"/>
        <v>193.97832868130661</v>
      </c>
      <c r="P370">
        <f t="shared" si="105"/>
        <v>193.27890212784391</v>
      </c>
      <c r="Q370">
        <f t="shared" si="106"/>
        <v>190.96206237277914</v>
      </c>
      <c r="R370">
        <f t="shared" si="107"/>
        <v>189.85289553108083</v>
      </c>
      <c r="S370">
        <f t="shared" si="108"/>
        <v>190.15428835558112</v>
      </c>
      <c r="T370">
        <f t="shared" si="109"/>
        <v>189.87374004332196</v>
      </c>
      <c r="U370">
        <f t="shared" si="110"/>
        <v>189.89859270466985</v>
      </c>
      <c r="V370">
        <f t="shared" si="111"/>
        <v>190.88788033423603</v>
      </c>
      <c r="W370">
        <f t="shared" si="112"/>
        <v>191.50057995172261</v>
      </c>
      <c r="X370">
        <f t="shared" si="113"/>
        <v>191.34026317330222</v>
      </c>
    </row>
    <row r="371" spans="1:24">
      <c r="A371" s="1">
        <v>40004</v>
      </c>
      <c r="B371">
        <v>195.5</v>
      </c>
      <c r="C371">
        <v>200.72500600000001</v>
      </c>
      <c r="D371">
        <v>195</v>
      </c>
      <c r="E371">
        <v>197.574997</v>
      </c>
      <c r="F371">
        <f t="shared" si="95"/>
        <v>194.949997</v>
      </c>
      <c r="G371">
        <f t="shared" si="96"/>
        <v>192.32499700000002</v>
      </c>
      <c r="H371">
        <f t="shared" si="97"/>
        <v>193.606247</v>
      </c>
      <c r="I371">
        <f t="shared" si="98"/>
        <v>192.09391777666667</v>
      </c>
      <c r="J371">
        <f t="shared" si="99"/>
        <v>193.56312785</v>
      </c>
      <c r="K371">
        <f t="shared" si="100"/>
        <v>194.02556278877549</v>
      </c>
      <c r="L371">
        <f t="shared" si="101"/>
        <v>194.79449711458335</v>
      </c>
      <c r="M371">
        <f t="shared" si="102"/>
        <v>194.73890942477954</v>
      </c>
      <c r="N371">
        <f t="shared" si="103"/>
        <v>194.21688966305555</v>
      </c>
      <c r="O371">
        <f t="shared" si="104"/>
        <v>195.4737696503116</v>
      </c>
      <c r="P371">
        <f t="shared" si="105"/>
        <v>194.00148887453108</v>
      </c>
      <c r="Q371">
        <f t="shared" si="106"/>
        <v>193.33407540795059</v>
      </c>
      <c r="R371">
        <f t="shared" si="107"/>
        <v>191.12433857574391</v>
      </c>
      <c r="S371">
        <f t="shared" si="108"/>
        <v>190.04092474456436</v>
      </c>
      <c r="T371">
        <f t="shared" si="109"/>
        <v>190.30089533335729</v>
      </c>
      <c r="U371">
        <f t="shared" si="110"/>
        <v>190.01334702001236</v>
      </c>
      <c r="V371">
        <f t="shared" si="111"/>
        <v>190.02019865626227</v>
      </c>
      <c r="W371">
        <f t="shared" si="112"/>
        <v>190.95790877647846</v>
      </c>
      <c r="X371">
        <f t="shared" si="113"/>
        <v>191.54217593913648</v>
      </c>
    </row>
    <row r="372" spans="1:24">
      <c r="A372" s="1">
        <v>40007</v>
      </c>
      <c r="B372">
        <v>195</v>
      </c>
      <c r="C372">
        <v>200.5</v>
      </c>
      <c r="D372">
        <v>194.125</v>
      </c>
      <c r="E372">
        <v>198.75</v>
      </c>
      <c r="F372">
        <f t="shared" si="95"/>
        <v>197.86874775000001</v>
      </c>
      <c r="G372">
        <f t="shared" si="96"/>
        <v>195.56666400000003</v>
      </c>
      <c r="H372">
        <f t="shared" si="97"/>
        <v>193.05468468750001</v>
      </c>
      <c r="I372">
        <f t="shared" si="98"/>
        <v>193.90699712</v>
      </c>
      <c r="J372">
        <f t="shared" si="99"/>
        <v>192.46437575833338</v>
      </c>
      <c r="K372">
        <f t="shared" si="100"/>
        <v>193.69441570816323</v>
      </c>
      <c r="L372">
        <f t="shared" si="101"/>
        <v>194.09072681517856</v>
      </c>
      <c r="M372">
        <f t="shared" si="102"/>
        <v>194.79078763271607</v>
      </c>
      <c r="N372">
        <f t="shared" si="103"/>
        <v>194.74276857230157</v>
      </c>
      <c r="O372">
        <f t="shared" si="104"/>
        <v>194.25399072674472</v>
      </c>
      <c r="P372">
        <f t="shared" si="105"/>
        <v>195.43133754056339</v>
      </c>
      <c r="Q372">
        <f t="shared" si="106"/>
        <v>194.04767619187484</v>
      </c>
      <c r="R372">
        <f t="shared" si="107"/>
        <v>193.40562110330106</v>
      </c>
      <c r="S372">
        <f t="shared" si="108"/>
        <v>191.28949382180542</v>
      </c>
      <c r="T372">
        <f t="shared" si="109"/>
        <v>190.22918728396661</v>
      </c>
      <c r="U372">
        <f t="shared" si="110"/>
        <v>190.45188072897295</v>
      </c>
      <c r="V372">
        <f t="shared" si="111"/>
        <v>190.15751291704873</v>
      </c>
      <c r="W372">
        <f t="shared" si="112"/>
        <v>190.1474596605033</v>
      </c>
      <c r="X372">
        <f t="shared" si="113"/>
        <v>191.03726332265458</v>
      </c>
    </row>
    <row r="373" spans="1:24">
      <c r="A373" s="1">
        <v>40008</v>
      </c>
      <c r="B373">
        <v>202.5</v>
      </c>
      <c r="C373">
        <v>205.550003</v>
      </c>
      <c r="D373">
        <v>200.199997</v>
      </c>
      <c r="E373">
        <v>203.47500600000001</v>
      </c>
      <c r="F373">
        <f t="shared" si="95"/>
        <v>199.9312515</v>
      </c>
      <c r="G373">
        <f t="shared" si="96"/>
        <v>198.55694327777778</v>
      </c>
      <c r="H373">
        <f t="shared" si="97"/>
        <v>196.29218549999996</v>
      </c>
      <c r="I373">
        <f t="shared" si="98"/>
        <v>193.82174762999998</v>
      </c>
      <c r="J373">
        <f t="shared" si="99"/>
        <v>194.33985854444447</v>
      </c>
      <c r="K373">
        <f t="shared" si="100"/>
        <v>192.91589350714281</v>
      </c>
      <c r="L373">
        <f t="shared" si="101"/>
        <v>193.93339508839284</v>
      </c>
      <c r="M373">
        <f t="shared" si="102"/>
        <v>194.25163378633155</v>
      </c>
      <c r="N373">
        <f t="shared" si="103"/>
        <v>194.87495898944445</v>
      </c>
      <c r="O373">
        <f t="shared" si="104"/>
        <v>194.81780626407581</v>
      </c>
      <c r="P373">
        <f t="shared" si="105"/>
        <v>194.34636664534935</v>
      </c>
      <c r="Q373">
        <f t="shared" si="106"/>
        <v>195.44579097235436</v>
      </c>
      <c r="R373">
        <f t="shared" si="107"/>
        <v>194.13253614755723</v>
      </c>
      <c r="S373">
        <f t="shared" si="108"/>
        <v>193.50824644308099</v>
      </c>
      <c r="T373">
        <f t="shared" si="109"/>
        <v>191.47257239153637</v>
      </c>
      <c r="U373">
        <f t="shared" si="110"/>
        <v>190.43136315999624</v>
      </c>
      <c r="V373">
        <f t="shared" si="111"/>
        <v>190.61882873168432</v>
      </c>
      <c r="W373">
        <f t="shared" si="112"/>
        <v>190.31660504329824</v>
      </c>
      <c r="X373">
        <f t="shared" si="113"/>
        <v>190.28958668497813</v>
      </c>
    </row>
    <row r="374" spans="1:24">
      <c r="A374" s="1">
        <v>40009</v>
      </c>
      <c r="B374">
        <v>205.449997</v>
      </c>
      <c r="C374">
        <v>213.64999399999999</v>
      </c>
      <c r="D374">
        <v>205</v>
      </c>
      <c r="E374">
        <v>211.574997</v>
      </c>
      <c r="F374">
        <f t="shared" si="95"/>
        <v>205.50000375000002</v>
      </c>
      <c r="G374">
        <f t="shared" si="96"/>
        <v>201.48750133333337</v>
      </c>
      <c r="H374">
        <f t="shared" si="97"/>
        <v>199.62864495833333</v>
      </c>
      <c r="I374">
        <f t="shared" si="98"/>
        <v>197.25174827999999</v>
      </c>
      <c r="J374">
        <f t="shared" si="99"/>
        <v>194.74103952500002</v>
      </c>
      <c r="K374">
        <f t="shared" si="100"/>
        <v>194.95661326258502</v>
      </c>
      <c r="L374">
        <f t="shared" si="101"/>
        <v>193.50375052187496</v>
      </c>
      <c r="M374">
        <f t="shared" si="102"/>
        <v>194.31641295511463</v>
      </c>
      <c r="N374">
        <f t="shared" si="103"/>
        <v>194.54072043769841</v>
      </c>
      <c r="O374">
        <f t="shared" si="104"/>
        <v>195.07558262676767</v>
      </c>
      <c r="P374">
        <f t="shared" si="105"/>
        <v>194.99149610318059</v>
      </c>
      <c r="Q374">
        <f t="shared" si="106"/>
        <v>194.5204628087248</v>
      </c>
      <c r="R374">
        <f t="shared" si="107"/>
        <v>195.539586591676</v>
      </c>
      <c r="S374">
        <f t="shared" si="108"/>
        <v>194.27870047105344</v>
      </c>
      <c r="T374">
        <f t="shared" si="109"/>
        <v>193.66300453648222</v>
      </c>
      <c r="U374">
        <f t="shared" si="110"/>
        <v>191.69416852075395</v>
      </c>
      <c r="V374">
        <f t="shared" si="111"/>
        <v>190.66634918505821</v>
      </c>
      <c r="W374">
        <f t="shared" si="112"/>
        <v>190.81839177073695</v>
      </c>
      <c r="X374">
        <f t="shared" si="113"/>
        <v>190.50577479113332</v>
      </c>
    </row>
    <row r="375" spans="1:24">
      <c r="A375" s="1">
        <v>40010</v>
      </c>
      <c r="B375">
        <v>214</v>
      </c>
      <c r="C375">
        <v>217.39999399999999</v>
      </c>
      <c r="D375">
        <v>206.60000600000001</v>
      </c>
      <c r="E375">
        <v>209.89999399999999</v>
      </c>
      <c r="F375">
        <f t="shared" si="95"/>
        <v>211.15624624999998</v>
      </c>
      <c r="G375">
        <f t="shared" si="96"/>
        <v>206.43889105555556</v>
      </c>
      <c r="H375">
        <f t="shared" si="97"/>
        <v>202.5968758125</v>
      </c>
      <c r="I375">
        <f t="shared" si="98"/>
        <v>200.55391572666667</v>
      </c>
      <c r="J375">
        <f t="shared" si="99"/>
        <v>198.13617887222222</v>
      </c>
      <c r="K375">
        <f t="shared" si="100"/>
        <v>195.61323771530616</v>
      </c>
      <c r="L375">
        <f t="shared" si="101"/>
        <v>195.59484887038687</v>
      </c>
      <c r="M375">
        <f t="shared" si="102"/>
        <v>194.11259294537032</v>
      </c>
      <c r="N375">
        <f t="shared" si="103"/>
        <v>194.74802162960313</v>
      </c>
      <c r="O375">
        <f t="shared" si="104"/>
        <v>194.88267971195725</v>
      </c>
      <c r="P375">
        <f t="shared" si="105"/>
        <v>195.33178409537038</v>
      </c>
      <c r="Q375">
        <f t="shared" si="106"/>
        <v>195.21537513666374</v>
      </c>
      <c r="R375">
        <f t="shared" si="107"/>
        <v>194.73749613871385</v>
      </c>
      <c r="S375">
        <f t="shared" si="108"/>
        <v>195.67928085889758</v>
      </c>
      <c r="T375">
        <f t="shared" si="109"/>
        <v>194.45962157051883</v>
      </c>
      <c r="U375">
        <f t="shared" si="110"/>
        <v>193.84770672291754</v>
      </c>
      <c r="V375">
        <f t="shared" si="111"/>
        <v>191.93639065848984</v>
      </c>
      <c r="W375">
        <f t="shared" si="112"/>
        <v>190.91881280966732</v>
      </c>
      <c r="X375">
        <f t="shared" si="113"/>
        <v>191.03672217470012</v>
      </c>
    </row>
    <row r="376" spans="1:24">
      <c r="A376" s="1">
        <v>40011</v>
      </c>
      <c r="B376">
        <v>210.699997</v>
      </c>
      <c r="C376">
        <v>222.875</v>
      </c>
      <c r="D376">
        <v>210.5</v>
      </c>
      <c r="E376">
        <v>217.050003</v>
      </c>
      <c r="F376">
        <f t="shared" si="95"/>
        <v>211.68749624999998</v>
      </c>
      <c r="G376">
        <f t="shared" si="96"/>
        <v>211.71805238888888</v>
      </c>
      <c r="H376">
        <f t="shared" si="97"/>
        <v>207.45416829166666</v>
      </c>
      <c r="I376">
        <f t="shared" si="98"/>
        <v>203.70750065000001</v>
      </c>
      <c r="J376">
        <f t="shared" si="99"/>
        <v>201.52617968888887</v>
      </c>
      <c r="K376">
        <f t="shared" si="100"/>
        <v>199.06366340068027</v>
      </c>
      <c r="L376">
        <f t="shared" si="101"/>
        <v>196.52056723526783</v>
      </c>
      <c r="M376">
        <f t="shared" si="102"/>
        <v>196.30097662552905</v>
      </c>
      <c r="N376">
        <f t="shared" si="103"/>
        <v>194.78033359083329</v>
      </c>
      <c r="O376">
        <f t="shared" si="104"/>
        <v>195.25336677071363</v>
      </c>
      <c r="P376">
        <f t="shared" si="105"/>
        <v>195.29783834707189</v>
      </c>
      <c r="Q376">
        <f t="shared" si="106"/>
        <v>195.66040428921764</v>
      </c>
      <c r="R376">
        <f t="shared" si="107"/>
        <v>195.5049657340449</v>
      </c>
      <c r="S376">
        <f t="shared" si="108"/>
        <v>195.01221868502182</v>
      </c>
      <c r="T376">
        <f t="shared" si="109"/>
        <v>195.87735319584149</v>
      </c>
      <c r="U376">
        <f t="shared" si="110"/>
        <v>194.68803487605925</v>
      </c>
      <c r="V376">
        <f t="shared" si="111"/>
        <v>194.07437737411342</v>
      </c>
      <c r="W376">
        <f t="shared" si="112"/>
        <v>192.21127593962191</v>
      </c>
      <c r="X376">
        <f t="shared" si="113"/>
        <v>191.19999718418393</v>
      </c>
    </row>
    <row r="377" spans="1:24">
      <c r="A377" s="1">
        <v>40014</v>
      </c>
      <c r="B377">
        <v>222.5</v>
      </c>
      <c r="C377">
        <v>257.45001200000002</v>
      </c>
      <c r="D377">
        <v>222.5</v>
      </c>
      <c r="E377">
        <v>250.27499399999999</v>
      </c>
      <c r="F377">
        <f t="shared" si="95"/>
        <v>225.35625075000002</v>
      </c>
      <c r="G377">
        <f t="shared" si="96"/>
        <v>216.37221872222221</v>
      </c>
      <c r="H377">
        <f t="shared" si="97"/>
        <v>214.33853854166665</v>
      </c>
      <c r="I377">
        <f t="shared" si="98"/>
        <v>209.65433439333333</v>
      </c>
      <c r="J377">
        <f t="shared" si="99"/>
        <v>205.61805593055556</v>
      </c>
      <c r="K377">
        <f t="shared" si="100"/>
        <v>203.11631710068028</v>
      </c>
      <c r="L377">
        <f t="shared" si="101"/>
        <v>200.47250216309524</v>
      </c>
      <c r="M377">
        <f t="shared" si="102"/>
        <v>197.81149167826277</v>
      </c>
      <c r="N377">
        <f t="shared" si="103"/>
        <v>197.34912878297615</v>
      </c>
      <c r="O377">
        <f t="shared" si="104"/>
        <v>195.73563374373273</v>
      </c>
      <c r="P377">
        <f t="shared" si="105"/>
        <v>196.02148894259858</v>
      </c>
      <c r="Q377">
        <f t="shared" si="106"/>
        <v>195.94741287658707</v>
      </c>
      <c r="R377">
        <f t="shared" si="107"/>
        <v>196.20060500325309</v>
      </c>
      <c r="S377">
        <f t="shared" si="108"/>
        <v>195.9826346984419</v>
      </c>
      <c r="T377">
        <f t="shared" si="109"/>
        <v>195.4534472398642</v>
      </c>
      <c r="U377">
        <f t="shared" si="110"/>
        <v>196.23006946459822</v>
      </c>
      <c r="V377">
        <f t="shared" si="111"/>
        <v>195.05135394467322</v>
      </c>
      <c r="W377">
        <f t="shared" si="112"/>
        <v>194.42219409403543</v>
      </c>
      <c r="X377">
        <f t="shared" si="113"/>
        <v>192.59146215014087</v>
      </c>
    </row>
    <row r="378" spans="1:24">
      <c r="A378" s="1">
        <v>40015</v>
      </c>
      <c r="B378">
        <v>251.5</v>
      </c>
      <c r="C378">
        <v>256.57501200000002</v>
      </c>
      <c r="D378">
        <v>237.02499399999999</v>
      </c>
      <c r="E378">
        <v>238.800003</v>
      </c>
      <c r="F378">
        <f t="shared" si="95"/>
        <v>247.40624624999998</v>
      </c>
      <c r="G378">
        <f t="shared" si="96"/>
        <v>228.6958338333333</v>
      </c>
      <c r="H378">
        <f t="shared" si="97"/>
        <v>219.53072616666668</v>
      </c>
      <c r="I378">
        <f t="shared" si="98"/>
        <v>216.57483047333335</v>
      </c>
      <c r="J378">
        <f t="shared" si="99"/>
        <v>211.68625080000001</v>
      </c>
      <c r="K378">
        <f t="shared" si="100"/>
        <v>207.46496624659866</v>
      </c>
      <c r="L378">
        <f t="shared" si="101"/>
        <v>204.71740236934525</v>
      </c>
      <c r="M378">
        <f t="shared" si="102"/>
        <v>201.9196931696649</v>
      </c>
      <c r="N378">
        <f t="shared" si="103"/>
        <v>199.15084239043648</v>
      </c>
      <c r="O378">
        <f t="shared" si="104"/>
        <v>198.47131529857342</v>
      </c>
      <c r="P378">
        <f t="shared" si="105"/>
        <v>196.76443503592171</v>
      </c>
      <c r="Q378">
        <f t="shared" si="106"/>
        <v>196.87456965707327</v>
      </c>
      <c r="R378">
        <f t="shared" si="107"/>
        <v>196.6830568394839</v>
      </c>
      <c r="S378">
        <f t="shared" si="108"/>
        <v>196.82689801636954</v>
      </c>
      <c r="T378">
        <f t="shared" si="109"/>
        <v>196.54172786572676</v>
      </c>
      <c r="U378">
        <f t="shared" si="110"/>
        <v>195.96985349911097</v>
      </c>
      <c r="V378">
        <f t="shared" si="111"/>
        <v>196.65756563323163</v>
      </c>
      <c r="W378">
        <f t="shared" si="112"/>
        <v>195.48050708608932</v>
      </c>
      <c r="X378">
        <f t="shared" si="113"/>
        <v>194.83052191183364</v>
      </c>
    </row>
    <row r="379" spans="1:24">
      <c r="A379" s="1">
        <v>40016</v>
      </c>
      <c r="B379">
        <v>241.85000600000001</v>
      </c>
      <c r="C379">
        <v>242.5</v>
      </c>
      <c r="D379">
        <v>226.14999399999999</v>
      </c>
      <c r="E379">
        <v>233.14999399999999</v>
      </c>
      <c r="F379">
        <f t="shared" si="95"/>
        <v>237.38750075000002</v>
      </c>
      <c r="G379">
        <f t="shared" si="96"/>
        <v>245.18471872222221</v>
      </c>
      <c r="H379">
        <f t="shared" si="97"/>
        <v>230.2265625</v>
      </c>
      <c r="I379">
        <f t="shared" si="98"/>
        <v>221.59158045333334</v>
      </c>
      <c r="J379">
        <f t="shared" si="99"/>
        <v>218.2776360888889</v>
      </c>
      <c r="K379">
        <f t="shared" si="100"/>
        <v>213.36831682857141</v>
      </c>
      <c r="L379">
        <f t="shared" si="101"/>
        <v>209.07832970014883</v>
      </c>
      <c r="M379">
        <f t="shared" si="102"/>
        <v>206.17534516781305</v>
      </c>
      <c r="N379">
        <f t="shared" si="103"/>
        <v>203.27397370269838</v>
      </c>
      <c r="O379">
        <f t="shared" si="104"/>
        <v>200.42803838800012</v>
      </c>
      <c r="P379">
        <f t="shared" si="105"/>
        <v>199.56936526674784</v>
      </c>
      <c r="Q379">
        <f t="shared" si="106"/>
        <v>197.78329497398695</v>
      </c>
      <c r="R379">
        <f t="shared" si="107"/>
        <v>197.73863096218028</v>
      </c>
      <c r="S379">
        <f t="shared" si="108"/>
        <v>197.44018634351829</v>
      </c>
      <c r="T379">
        <f t="shared" si="109"/>
        <v>197.48254109737772</v>
      </c>
      <c r="U379">
        <f t="shared" si="110"/>
        <v>197.13269889092621</v>
      </c>
      <c r="V379">
        <f t="shared" si="111"/>
        <v>196.51813326150602</v>
      </c>
      <c r="W379">
        <f t="shared" si="112"/>
        <v>197.12101786583162</v>
      </c>
      <c r="X379">
        <f t="shared" si="113"/>
        <v>195.94160673928488</v>
      </c>
    </row>
    <row r="380" spans="1:24">
      <c r="A380" s="1">
        <v>40017</v>
      </c>
      <c r="B380">
        <v>235.5</v>
      </c>
      <c r="C380">
        <v>241.449997</v>
      </c>
      <c r="D380">
        <v>235</v>
      </c>
      <c r="E380">
        <v>237.824997</v>
      </c>
      <c r="F380">
        <f t="shared" si="95"/>
        <v>234.31874475000001</v>
      </c>
      <c r="G380">
        <f t="shared" si="96"/>
        <v>237.12222205555554</v>
      </c>
      <c r="H380">
        <f t="shared" si="97"/>
        <v>243.89166329166667</v>
      </c>
      <c r="I380">
        <f t="shared" si="98"/>
        <v>231.26524964000001</v>
      </c>
      <c r="J380">
        <f t="shared" si="99"/>
        <v>223.18742773888894</v>
      </c>
      <c r="K380">
        <f t="shared" si="100"/>
        <v>219.71909587210885</v>
      </c>
      <c r="L380">
        <f t="shared" si="101"/>
        <v>214.85430828749998</v>
      </c>
      <c r="M380">
        <f t="shared" si="102"/>
        <v>210.54863859766317</v>
      </c>
      <c r="N380">
        <f t="shared" si="103"/>
        <v>207.54156050103174</v>
      </c>
      <c r="O380">
        <f t="shared" si="104"/>
        <v>204.56683544873411</v>
      </c>
      <c r="P380">
        <f t="shared" si="105"/>
        <v>201.6633753209446</v>
      </c>
      <c r="Q380">
        <f t="shared" si="106"/>
        <v>200.65337844741225</v>
      </c>
      <c r="R380">
        <f t="shared" si="107"/>
        <v>198.79851871053893</v>
      </c>
      <c r="S380">
        <f t="shared" si="108"/>
        <v>198.61572217803493</v>
      </c>
      <c r="T380">
        <f t="shared" si="109"/>
        <v>198.2190223064234</v>
      </c>
      <c r="U380">
        <f t="shared" si="110"/>
        <v>198.16661305358733</v>
      </c>
      <c r="V380">
        <f t="shared" si="111"/>
        <v>197.75441622723281</v>
      </c>
      <c r="W380">
        <f t="shared" si="112"/>
        <v>197.09730354137136</v>
      </c>
      <c r="X380">
        <f t="shared" si="113"/>
        <v>197.61902947254003</v>
      </c>
    </row>
    <row r="381" spans="1:24">
      <c r="A381" s="1">
        <v>40018</v>
      </c>
      <c r="B381">
        <v>245</v>
      </c>
      <c r="C381">
        <v>245</v>
      </c>
      <c r="D381">
        <v>238</v>
      </c>
      <c r="E381">
        <v>242.27499399999999</v>
      </c>
      <c r="F381">
        <f t="shared" si="95"/>
        <v>238.93749624999998</v>
      </c>
      <c r="G381">
        <f t="shared" si="96"/>
        <v>235.46249483333335</v>
      </c>
      <c r="H381">
        <f t="shared" si="97"/>
        <v>237.34479079166664</v>
      </c>
      <c r="I381">
        <f t="shared" si="98"/>
        <v>243.20632991333332</v>
      </c>
      <c r="J381">
        <f t="shared" si="99"/>
        <v>232.14812428333335</v>
      </c>
      <c r="K381">
        <f t="shared" si="100"/>
        <v>224.55401926598643</v>
      </c>
      <c r="L381">
        <f t="shared" si="101"/>
        <v>221.01748976309523</v>
      </c>
      <c r="M381">
        <f t="shared" si="102"/>
        <v>216.220187391358</v>
      </c>
      <c r="N381">
        <f t="shared" si="103"/>
        <v>211.9245245578968</v>
      </c>
      <c r="O381">
        <f t="shared" si="104"/>
        <v>208.84480689349994</v>
      </c>
      <c r="P381">
        <f t="shared" si="105"/>
        <v>205.81630038356184</v>
      </c>
      <c r="Q381">
        <f t="shared" si="106"/>
        <v>202.86855930809091</v>
      </c>
      <c r="R381">
        <f t="shared" si="107"/>
        <v>201.72851962973996</v>
      </c>
      <c r="S381">
        <f t="shared" si="108"/>
        <v>199.81295068983627</v>
      </c>
      <c r="T381">
        <f t="shared" si="109"/>
        <v>199.50575509659524</v>
      </c>
      <c r="U381">
        <f t="shared" si="110"/>
        <v>199.0182493056995</v>
      </c>
      <c r="V381">
        <f t="shared" si="111"/>
        <v>198.87703266172136</v>
      </c>
      <c r="W381">
        <f t="shared" si="112"/>
        <v>198.4047377859103</v>
      </c>
      <c r="X381">
        <f t="shared" si="113"/>
        <v>197.70543835680277</v>
      </c>
    </row>
    <row r="382" spans="1:24">
      <c r="A382" s="1">
        <v>40021</v>
      </c>
      <c r="B382">
        <v>241</v>
      </c>
      <c r="C382">
        <v>244.47500600000001</v>
      </c>
      <c r="D382">
        <v>238.550003</v>
      </c>
      <c r="E382">
        <v>240.14999399999999</v>
      </c>
      <c r="F382">
        <f t="shared" si="95"/>
        <v>241.74374399999999</v>
      </c>
      <c r="G382">
        <f t="shared" si="96"/>
        <v>239.31944027777777</v>
      </c>
      <c r="H382">
        <f t="shared" si="97"/>
        <v>236.18436981249999</v>
      </c>
      <c r="I382">
        <f t="shared" si="98"/>
        <v>237.56383191333333</v>
      </c>
      <c r="J382">
        <f t="shared" si="99"/>
        <v>242.74069092777782</v>
      </c>
      <c r="K382">
        <f t="shared" si="100"/>
        <v>232.85196324285718</v>
      </c>
      <c r="L382">
        <f t="shared" si="101"/>
        <v>225.69453206086314</v>
      </c>
      <c r="M382">
        <f t="shared" si="102"/>
        <v>222.15134855485007</v>
      </c>
      <c r="N382">
        <f t="shared" si="103"/>
        <v>217.44291841222221</v>
      </c>
      <c r="O382">
        <f t="shared" si="104"/>
        <v>213.18117915180702</v>
      </c>
      <c r="P382">
        <f t="shared" si="105"/>
        <v>210.05773946487497</v>
      </c>
      <c r="Q382">
        <f t="shared" si="106"/>
        <v>206.99537177417545</v>
      </c>
      <c r="R382">
        <f t="shared" si="107"/>
        <v>204.01799878098237</v>
      </c>
      <c r="S382">
        <f t="shared" si="108"/>
        <v>202.76895149442396</v>
      </c>
      <c r="T382">
        <f t="shared" si="109"/>
        <v>200.80266849828402</v>
      </c>
      <c r="U382">
        <f t="shared" si="110"/>
        <v>200.38552028468479</v>
      </c>
      <c r="V382">
        <f t="shared" si="111"/>
        <v>199.81615513439519</v>
      </c>
      <c r="W382">
        <f t="shared" si="112"/>
        <v>199.59354612827894</v>
      </c>
      <c r="X382">
        <f t="shared" si="113"/>
        <v>199.0651258591148</v>
      </c>
    </row>
    <row r="383" spans="1:24">
      <c r="A383" s="1">
        <v>40022</v>
      </c>
      <c r="B383">
        <v>242.175003</v>
      </c>
      <c r="C383">
        <v>242.47500600000001</v>
      </c>
      <c r="D383">
        <v>235.64999399999999</v>
      </c>
      <c r="E383">
        <v>240.324997</v>
      </c>
      <c r="F383">
        <f t="shared" si="95"/>
        <v>240.19374475000001</v>
      </c>
      <c r="G383">
        <f t="shared" si="96"/>
        <v>241.46804988888888</v>
      </c>
      <c r="H383">
        <f t="shared" si="97"/>
        <v>239.52551658333334</v>
      </c>
      <c r="I383">
        <f t="shared" si="98"/>
        <v>236.69649489000003</v>
      </c>
      <c r="J383">
        <f t="shared" si="99"/>
        <v>237.76222045555559</v>
      </c>
      <c r="K383">
        <f t="shared" si="100"/>
        <v>242.4063059585034</v>
      </c>
      <c r="L383">
        <f t="shared" si="101"/>
        <v>233.43062371250002</v>
      </c>
      <c r="M383">
        <f t="shared" si="102"/>
        <v>226.66365775780429</v>
      </c>
      <c r="N383">
        <f t="shared" si="103"/>
        <v>223.14946336936504</v>
      </c>
      <c r="O383">
        <f t="shared" si="104"/>
        <v>218.54149585408632</v>
      </c>
      <c r="P383">
        <f t="shared" si="105"/>
        <v>214.32962236832307</v>
      </c>
      <c r="Q383">
        <f t="shared" si="106"/>
        <v>211.18421494982539</v>
      </c>
      <c r="R383">
        <f t="shared" si="107"/>
        <v>208.10386545867314</v>
      </c>
      <c r="S383">
        <f t="shared" si="108"/>
        <v>205.10913203558354</v>
      </c>
      <c r="T383">
        <f t="shared" si="109"/>
        <v>203.7691340611787</v>
      </c>
      <c r="U383">
        <f t="shared" si="110"/>
        <v>201.76133494302164</v>
      </c>
      <c r="V383">
        <f t="shared" si="111"/>
        <v>201.24735858059734</v>
      </c>
      <c r="W383">
        <f t="shared" si="112"/>
        <v>200.60470922150463</v>
      </c>
      <c r="X383">
        <f t="shared" si="113"/>
        <v>200.30799376936497</v>
      </c>
    </row>
    <row r="384" spans="1:24">
      <c r="A384" s="1">
        <v>40023</v>
      </c>
      <c r="B384">
        <v>240</v>
      </c>
      <c r="C384">
        <v>252.35000600000001</v>
      </c>
      <c r="D384">
        <v>237.5</v>
      </c>
      <c r="E384">
        <v>249.89999399999999</v>
      </c>
      <c r="F384">
        <f t="shared" si="95"/>
        <v>242.71874624999998</v>
      </c>
      <c r="G384">
        <f t="shared" si="96"/>
        <v>241.28193927777775</v>
      </c>
      <c r="H384">
        <f t="shared" si="97"/>
        <v>241.89166110416664</v>
      </c>
      <c r="I384">
        <f t="shared" si="98"/>
        <v>240.03941230666663</v>
      </c>
      <c r="J384">
        <f t="shared" si="99"/>
        <v>237.34777268611114</v>
      </c>
      <c r="K384">
        <f t="shared" si="100"/>
        <v>238.13139249251705</v>
      </c>
      <c r="L384">
        <f t="shared" si="101"/>
        <v>242.30395469806547</v>
      </c>
      <c r="M384">
        <f t="shared" si="102"/>
        <v>234.03401083086419</v>
      </c>
      <c r="N384">
        <f t="shared" si="103"/>
        <v>227.59379162202382</v>
      </c>
      <c r="O384">
        <f t="shared" si="104"/>
        <v>224.1129415837203</v>
      </c>
      <c r="P384">
        <f t="shared" si="105"/>
        <v>219.5984543037458</v>
      </c>
      <c r="Q384">
        <f t="shared" si="106"/>
        <v>215.43710684294913</v>
      </c>
      <c r="R384">
        <f t="shared" si="107"/>
        <v>212.27832696361338</v>
      </c>
      <c r="S384">
        <f t="shared" si="108"/>
        <v>209.1862742547616</v>
      </c>
      <c r="T384">
        <f t="shared" si="109"/>
        <v>206.17916658804708</v>
      </c>
      <c r="U384">
        <f t="shared" si="110"/>
        <v>204.75935785342767</v>
      </c>
      <c r="V384">
        <f t="shared" si="111"/>
        <v>202.71471744927351</v>
      </c>
      <c r="W384">
        <f t="shared" si="112"/>
        <v>202.11266371624461</v>
      </c>
      <c r="X384">
        <f t="shared" si="113"/>
        <v>201.4021611779294</v>
      </c>
    </row>
    <row r="385" spans="1:24">
      <c r="A385" s="1">
        <v>40024</v>
      </c>
      <c r="B385">
        <v>252.625</v>
      </c>
      <c r="C385">
        <v>272.5</v>
      </c>
      <c r="D385">
        <v>245.125</v>
      </c>
      <c r="E385">
        <v>266.54998799999998</v>
      </c>
      <c r="F385">
        <f t="shared" si="95"/>
        <v>254.06249249999999</v>
      </c>
      <c r="G385">
        <f t="shared" si="96"/>
        <v>245.89860627777776</v>
      </c>
      <c r="H385">
        <f t="shared" si="97"/>
        <v>243.26926527083333</v>
      </c>
      <c r="I385">
        <f t="shared" si="98"/>
        <v>243.08132756333333</v>
      </c>
      <c r="J385">
        <f t="shared" si="99"/>
        <v>241.06131481111106</v>
      </c>
      <c r="K385">
        <f t="shared" si="100"/>
        <v>238.3424777717687</v>
      </c>
      <c r="L385">
        <f t="shared" si="101"/>
        <v>238.81770219657741</v>
      </c>
      <c r="M385">
        <f t="shared" si="102"/>
        <v>242.5325270772928</v>
      </c>
      <c r="N385">
        <f t="shared" si="103"/>
        <v>234.79360932777777</v>
      </c>
      <c r="O385">
        <f t="shared" si="104"/>
        <v>228.60757876382331</v>
      </c>
      <c r="P385">
        <f t="shared" si="105"/>
        <v>225.14363359757692</v>
      </c>
      <c r="Q385">
        <f t="shared" si="106"/>
        <v>220.70182737505533</v>
      </c>
      <c r="R385">
        <f t="shared" si="107"/>
        <v>216.57935408375889</v>
      </c>
      <c r="S385">
        <f t="shared" si="108"/>
        <v>213.40454939715028</v>
      </c>
      <c r="T385">
        <f t="shared" si="109"/>
        <v>210.29826472712026</v>
      </c>
      <c r="U385">
        <f t="shared" si="110"/>
        <v>207.2766721728332</v>
      </c>
      <c r="V385">
        <f t="shared" si="111"/>
        <v>205.78136866095329</v>
      </c>
      <c r="W385">
        <f t="shared" si="112"/>
        <v>203.6996767774281</v>
      </c>
      <c r="X385">
        <f t="shared" si="113"/>
        <v>203.01359291793239</v>
      </c>
    </row>
    <row r="386" spans="1:24">
      <c r="A386" s="1">
        <v>40025</v>
      </c>
      <c r="B386">
        <v>269.5</v>
      </c>
      <c r="C386">
        <v>270</v>
      </c>
      <c r="D386">
        <v>260.70001200000002</v>
      </c>
      <c r="E386">
        <v>262.97500600000001</v>
      </c>
      <c r="F386">
        <f t="shared" si="95"/>
        <v>265.65624249999996</v>
      </c>
      <c r="G386">
        <f t="shared" si="96"/>
        <v>255.97777144444444</v>
      </c>
      <c r="H386">
        <f t="shared" si="97"/>
        <v>248.15832877083335</v>
      </c>
      <c r="I386">
        <f t="shared" si="98"/>
        <v>245.01141137666664</v>
      </c>
      <c r="J386">
        <f t="shared" si="99"/>
        <v>244.29485555277779</v>
      </c>
      <c r="K386">
        <f t="shared" si="100"/>
        <v>242.13418759319728</v>
      </c>
      <c r="L386">
        <f t="shared" si="101"/>
        <v>239.38013623779761</v>
      </c>
      <c r="M386">
        <f t="shared" si="102"/>
        <v>239.59042623646383</v>
      </c>
      <c r="N386">
        <f t="shared" si="103"/>
        <v>242.90152397956348</v>
      </c>
      <c r="O386">
        <f t="shared" si="104"/>
        <v>235.59150405004587</v>
      </c>
      <c r="P386">
        <f t="shared" si="105"/>
        <v>229.62066218628243</v>
      </c>
      <c r="Q386">
        <f t="shared" si="106"/>
        <v>226.172525421432</v>
      </c>
      <c r="R386">
        <f t="shared" si="107"/>
        <v>221.79570175132685</v>
      </c>
      <c r="S386">
        <f t="shared" si="108"/>
        <v>217.70950808261941</v>
      </c>
      <c r="T386">
        <f t="shared" si="109"/>
        <v>214.52203833326587</v>
      </c>
      <c r="U386">
        <f t="shared" si="110"/>
        <v>211.4039894836564</v>
      </c>
      <c r="V386">
        <f t="shared" si="111"/>
        <v>208.36994332372521</v>
      </c>
      <c r="W386">
        <f t="shared" si="112"/>
        <v>206.80610257907489</v>
      </c>
      <c r="X386">
        <f t="shared" si="113"/>
        <v>204.69000532605668</v>
      </c>
    </row>
    <row r="387" spans="1:24">
      <c r="A387" s="1">
        <v>40028</v>
      </c>
      <c r="B387">
        <v>265</v>
      </c>
      <c r="C387">
        <v>267.42498799999998</v>
      </c>
      <c r="D387">
        <v>260.54998799999998</v>
      </c>
      <c r="E387">
        <v>265.82501200000002</v>
      </c>
      <c r="F387">
        <f t="shared" si="95"/>
        <v>263.68750750000004</v>
      </c>
      <c r="G387">
        <f t="shared" si="96"/>
        <v>265.47638455555557</v>
      </c>
      <c r="H387">
        <f t="shared" si="97"/>
        <v>257.31145358333333</v>
      </c>
      <c r="I387">
        <f t="shared" si="98"/>
        <v>249.94966289666667</v>
      </c>
      <c r="J387">
        <f t="shared" si="99"/>
        <v>246.55742589722217</v>
      </c>
      <c r="K387">
        <f t="shared" si="100"/>
        <v>245.47722282074827</v>
      </c>
      <c r="L387">
        <f t="shared" si="101"/>
        <v>243.20842948779762</v>
      </c>
      <c r="M387">
        <f t="shared" si="102"/>
        <v>240.42400969285711</v>
      </c>
      <c r="N387">
        <f t="shared" si="103"/>
        <v>240.40913340281742</v>
      </c>
      <c r="O387">
        <f t="shared" si="104"/>
        <v>243.36543479960318</v>
      </c>
      <c r="P387">
        <f t="shared" si="105"/>
        <v>236.41096187920871</v>
      </c>
      <c r="Q387">
        <f t="shared" si="106"/>
        <v>230.62617320153882</v>
      </c>
      <c r="R387">
        <f t="shared" si="107"/>
        <v>227.19374792704397</v>
      </c>
      <c r="S387">
        <f t="shared" si="108"/>
        <v>222.87621040346065</v>
      </c>
      <c r="T387">
        <f t="shared" si="109"/>
        <v>218.82453872198695</v>
      </c>
      <c r="U387">
        <f t="shared" si="110"/>
        <v>215.62757576694921</v>
      </c>
      <c r="V387">
        <f t="shared" si="111"/>
        <v>212.50021836110761</v>
      </c>
      <c r="W387">
        <f t="shared" si="112"/>
        <v>209.45580493272584</v>
      </c>
      <c r="X387">
        <f t="shared" si="113"/>
        <v>207.82979735262114</v>
      </c>
    </row>
    <row r="388" spans="1:24">
      <c r="A388" s="1">
        <v>40029</v>
      </c>
      <c r="B388">
        <v>260.25</v>
      </c>
      <c r="C388">
        <v>270.60000600000001</v>
      </c>
      <c r="D388">
        <v>260.25</v>
      </c>
      <c r="E388">
        <v>265.07501200000002</v>
      </c>
      <c r="F388">
        <f t="shared" ref="F388:F451" si="114">(AVERAGE(E387:E388)+E387)/2</f>
        <v>265.63751200000002</v>
      </c>
      <c r="G388">
        <f t="shared" si="96"/>
        <v>264.00000833333337</v>
      </c>
      <c r="H388">
        <f t="shared" si="97"/>
        <v>265.38385204166667</v>
      </c>
      <c r="I388">
        <f t="shared" si="98"/>
        <v>258.26216334666668</v>
      </c>
      <c r="J388">
        <f t="shared" si="99"/>
        <v>251.36499710833334</v>
      </c>
      <c r="K388">
        <f t="shared" si="100"/>
        <v>247.88187532006805</v>
      </c>
      <c r="L388">
        <f t="shared" si="101"/>
        <v>246.55936679627973</v>
      </c>
      <c r="M388">
        <f t="shared" si="102"/>
        <v>244.22107305088184</v>
      </c>
      <c r="N388">
        <f t="shared" si="103"/>
        <v>241.42210860357136</v>
      </c>
      <c r="O388">
        <f t="shared" si="104"/>
        <v>241.22193938272659</v>
      </c>
      <c r="P388">
        <f t="shared" si="105"/>
        <v>243.87057207324733</v>
      </c>
      <c r="Q388">
        <f t="shared" si="106"/>
        <v>237.22062154530508</v>
      </c>
      <c r="R388">
        <f t="shared" si="107"/>
        <v>231.60223726877584</v>
      </c>
      <c r="S388">
        <f t="shared" si="108"/>
        <v>228.18816463857436</v>
      </c>
      <c r="T388">
        <f t="shared" si="109"/>
        <v>223.92740422590055</v>
      </c>
      <c r="U388">
        <f t="shared" si="110"/>
        <v>219.91055196325416</v>
      </c>
      <c r="V388">
        <f t="shared" si="111"/>
        <v>216.70829681076066</v>
      </c>
      <c r="W388">
        <f t="shared" si="112"/>
        <v>213.57506830609086</v>
      </c>
      <c r="X388">
        <f t="shared" si="113"/>
        <v>210.52326462608954</v>
      </c>
    </row>
    <row r="389" spans="1:24">
      <c r="A389" s="1">
        <v>40030</v>
      </c>
      <c r="B389">
        <v>264.75</v>
      </c>
      <c r="C389">
        <v>268.47500600000001</v>
      </c>
      <c r="D389">
        <v>253.77499399999999</v>
      </c>
      <c r="E389">
        <v>264.5</v>
      </c>
      <c r="F389">
        <f t="shared" si="114"/>
        <v>264.93125900000001</v>
      </c>
      <c r="G389">
        <f t="shared" ref="G389:G452" si="115">(AVERAGE(E387:E389)+AVERAGE(E387:E388)+E387)/3</f>
        <v>265.46945511111113</v>
      </c>
      <c r="H389">
        <f t="shared" si="97"/>
        <v>264.14844562500002</v>
      </c>
      <c r="I389">
        <f t="shared" si="98"/>
        <v>265.30408235333334</v>
      </c>
      <c r="J389">
        <f t="shared" si="99"/>
        <v>258.96360867777781</v>
      </c>
      <c r="K389">
        <f t="shared" si="100"/>
        <v>252.49958954183674</v>
      </c>
      <c r="L389">
        <f t="shared" si="101"/>
        <v>249.01070345193455</v>
      </c>
      <c r="M389">
        <f t="shared" si="102"/>
        <v>247.52900501644615</v>
      </c>
      <c r="N389">
        <f t="shared" si="103"/>
        <v>245.15296568579365</v>
      </c>
      <c r="O389">
        <f t="shared" si="104"/>
        <v>242.35522259828804</v>
      </c>
      <c r="P389">
        <f t="shared" si="105"/>
        <v>242.00448603833271</v>
      </c>
      <c r="Q389">
        <f t="shared" si="106"/>
        <v>244.38718478358928</v>
      </c>
      <c r="R389">
        <f t="shared" si="107"/>
        <v>238.00422504717105</v>
      </c>
      <c r="S389">
        <f t="shared" si="108"/>
        <v>232.53797692641299</v>
      </c>
      <c r="T389">
        <f t="shared" si="109"/>
        <v>229.14574020413224</v>
      </c>
      <c r="U389">
        <f t="shared" si="110"/>
        <v>224.94075755863307</v>
      </c>
      <c r="V389">
        <f t="shared" si="111"/>
        <v>220.95988853628324</v>
      </c>
      <c r="W389">
        <f t="shared" si="112"/>
        <v>217.75675205340758</v>
      </c>
      <c r="X389">
        <f t="shared" si="113"/>
        <v>214.62137733828627</v>
      </c>
    </row>
    <row r="390" spans="1:24">
      <c r="A390" s="1">
        <v>40031</v>
      </c>
      <c r="B390">
        <v>264.5</v>
      </c>
      <c r="C390">
        <v>267.20001200000002</v>
      </c>
      <c r="D390">
        <v>257.10000600000001</v>
      </c>
      <c r="E390">
        <v>258.70001200000002</v>
      </c>
      <c r="F390">
        <f t="shared" si="114"/>
        <v>263.050003</v>
      </c>
      <c r="G390">
        <f t="shared" si="115"/>
        <v>264.20695311111109</v>
      </c>
      <c r="H390">
        <f t="shared" ref="H390:H453" si="116">(AVERAGE(E387:E390)+AVERAGE(E387:E389)+AVERAGE(E387:E388)+E387)/4</f>
        <v>264.98334358333335</v>
      </c>
      <c r="I390">
        <f t="shared" si="98"/>
        <v>264.00175817999997</v>
      </c>
      <c r="J390">
        <f t="shared" si="99"/>
        <v>265.0763194611111</v>
      </c>
      <c r="K390">
        <f t="shared" si="100"/>
        <v>259.38768547891158</v>
      </c>
      <c r="L390">
        <f t="shared" si="101"/>
        <v>253.34104742723216</v>
      </c>
      <c r="M390">
        <f t="shared" si="102"/>
        <v>249.91074893258372</v>
      </c>
      <c r="N390">
        <f t="shared" si="103"/>
        <v>248.33885460480155</v>
      </c>
      <c r="O390">
        <f t="shared" si="104"/>
        <v>245.9580680284075</v>
      </c>
      <c r="P390">
        <f t="shared" si="105"/>
        <v>243.18152349287516</v>
      </c>
      <c r="Q390">
        <f t="shared" si="106"/>
        <v>242.71449600579822</v>
      </c>
      <c r="R390">
        <f t="shared" si="107"/>
        <v>244.87139095721048</v>
      </c>
      <c r="S390">
        <f t="shared" si="108"/>
        <v>238.73005448847073</v>
      </c>
      <c r="T390">
        <f t="shared" si="109"/>
        <v>233.40777131382467</v>
      </c>
      <c r="U390">
        <f t="shared" si="110"/>
        <v>230.04322258312794</v>
      </c>
      <c r="V390">
        <f t="shared" si="111"/>
        <v>225.89566916648675</v>
      </c>
      <c r="W390">
        <f t="shared" si="112"/>
        <v>221.95389716456751</v>
      </c>
      <c r="X390">
        <f t="shared" si="113"/>
        <v>218.75553943573718</v>
      </c>
    </row>
    <row r="391" spans="1:24">
      <c r="A391" s="1">
        <v>40032</v>
      </c>
      <c r="B391">
        <v>258.29998799999998</v>
      </c>
      <c r="C391">
        <v>260.97500600000001</v>
      </c>
      <c r="D391">
        <v>253.050003</v>
      </c>
      <c r="E391">
        <v>254.550003</v>
      </c>
      <c r="F391">
        <f t="shared" si="114"/>
        <v>257.66250975000003</v>
      </c>
      <c r="G391">
        <f t="shared" si="115"/>
        <v>261.78333700000002</v>
      </c>
      <c r="H391">
        <f t="shared" si="116"/>
        <v>263.33177902083332</v>
      </c>
      <c r="I391">
        <f t="shared" ref="I391:I454" si="117">(AVERAGE(E387:E391)+AVERAGE(E387:E390)+AVERAGE(E387:E389)+AVERAGE(E387:E388)+E387)/5</f>
        <v>264.33267642666669</v>
      </c>
      <c r="J391">
        <f t="shared" si="99"/>
        <v>263.65771640000003</v>
      </c>
      <c r="K391">
        <f t="shared" si="100"/>
        <v>264.72205000748301</v>
      </c>
      <c r="L391">
        <f t="shared" si="101"/>
        <v>259.59039709092264</v>
      </c>
      <c r="M391">
        <f t="shared" si="102"/>
        <v>253.9377214661817</v>
      </c>
      <c r="N391">
        <f t="shared" si="103"/>
        <v>250.60517421932536</v>
      </c>
      <c r="O391">
        <f t="shared" si="104"/>
        <v>248.99255387213361</v>
      </c>
      <c r="P391">
        <f t="shared" si="105"/>
        <v>246.63274297742905</v>
      </c>
      <c r="Q391">
        <f t="shared" si="106"/>
        <v>243.89418738395577</v>
      </c>
      <c r="R391">
        <f t="shared" si="107"/>
        <v>243.3399912196698</v>
      </c>
      <c r="S391">
        <f t="shared" si="108"/>
        <v>245.30607600450756</v>
      </c>
      <c r="T391">
        <f t="shared" si="109"/>
        <v>239.38725812591008</v>
      </c>
      <c r="U391">
        <f t="shared" si="110"/>
        <v>234.2032484233921</v>
      </c>
      <c r="V391">
        <f t="shared" si="111"/>
        <v>230.87230279147266</v>
      </c>
      <c r="W391">
        <f t="shared" si="112"/>
        <v>226.78447051229494</v>
      </c>
      <c r="X391">
        <f t="shared" si="113"/>
        <v>222.88526480633914</v>
      </c>
    </row>
    <row r="392" spans="1:24">
      <c r="A392" s="1">
        <v>40035</v>
      </c>
      <c r="B392">
        <v>257.57501200000002</v>
      </c>
      <c r="C392">
        <v>275.875</v>
      </c>
      <c r="D392">
        <v>257</v>
      </c>
      <c r="E392">
        <v>269.52499399999999</v>
      </c>
      <c r="F392">
        <f t="shared" si="114"/>
        <v>258.29375074999996</v>
      </c>
      <c r="G392">
        <f t="shared" si="115"/>
        <v>258.75000750000004</v>
      </c>
      <c r="H392">
        <f t="shared" si="116"/>
        <v>261.79219081250005</v>
      </c>
      <c r="I392">
        <f t="shared" si="117"/>
        <v>263.15942405666669</v>
      </c>
      <c r="J392">
        <f t="shared" ref="J392:J455" si="118">(AVERAGE(E387:E392)+AVERAGE(E387:E391)+AVERAGE(E387:E390)+AVERAGE(E387:E389)+AVERAGE(E387:E388)+E387)/6</f>
        <v>264.11542571666672</v>
      </c>
      <c r="K392">
        <f t="shared" si="100"/>
        <v>263.56681893469386</v>
      </c>
      <c r="L392">
        <f t="shared" si="101"/>
        <v>264.56460667842259</v>
      </c>
      <c r="M392">
        <f t="shared" si="102"/>
        <v>259.85319273514108</v>
      </c>
      <c r="N392">
        <f t="shared" si="103"/>
        <v>254.52319949956353</v>
      </c>
      <c r="O392">
        <f t="shared" si="104"/>
        <v>251.27805104236188</v>
      </c>
      <c r="P392">
        <f t="shared" si="105"/>
        <v>249.63449386890031</v>
      </c>
      <c r="Q392">
        <f t="shared" si="106"/>
        <v>247.29516513301144</v>
      </c>
      <c r="R392">
        <f t="shared" si="107"/>
        <v>244.59217908612223</v>
      </c>
      <c r="S392">
        <f t="shared" si="108"/>
        <v>243.96232513835849</v>
      </c>
      <c r="T392">
        <f t="shared" si="109"/>
        <v>245.75725873078832</v>
      </c>
      <c r="U392">
        <f t="shared" si="110"/>
        <v>240.03731559601229</v>
      </c>
      <c r="V392">
        <f t="shared" si="111"/>
        <v>234.9800741004876</v>
      </c>
      <c r="W392">
        <f t="shared" si="112"/>
        <v>231.6821400074339</v>
      </c>
      <c r="X392">
        <f t="shared" si="113"/>
        <v>227.65124697168017</v>
      </c>
    </row>
    <row r="393" spans="1:24">
      <c r="A393" s="1">
        <v>40036</v>
      </c>
      <c r="B393">
        <v>268.75</v>
      </c>
      <c r="C393">
        <v>279</v>
      </c>
      <c r="D393">
        <v>267.04998799999998</v>
      </c>
      <c r="E393">
        <v>270.95001200000002</v>
      </c>
      <c r="F393">
        <f t="shared" si="114"/>
        <v>269.88124849999997</v>
      </c>
      <c r="G393">
        <f t="shared" si="115"/>
        <v>260.53194594444443</v>
      </c>
      <c r="H393">
        <f t="shared" si="116"/>
        <v>259.92031943750004</v>
      </c>
      <c r="I393">
        <f t="shared" si="117"/>
        <v>262.16275349</v>
      </c>
      <c r="J393">
        <f t="shared" si="118"/>
        <v>263.28007651944444</v>
      </c>
      <c r="K393">
        <f t="shared" ref="K393:K456" si="119">(AVERAGE(E387:E393)+AVERAGE(E387:E392)+AVERAGE(E387:E391)+AVERAGE(E387:E390)+AVERAGE(E387:E389)+AVERAGE(E387:E388)+E387)/7</f>
        <v>264.12189643061225</v>
      </c>
      <c r="L393">
        <f t="shared" si="101"/>
        <v>263.62252986473214</v>
      </c>
      <c r="M393">
        <f t="shared" si="102"/>
        <v>264.53458913390659</v>
      </c>
      <c r="N393">
        <f t="shared" si="103"/>
        <v>260.15337379162696</v>
      </c>
      <c r="O393">
        <f t="shared" si="104"/>
        <v>255.09443780952054</v>
      </c>
      <c r="P393">
        <f t="shared" si="105"/>
        <v>251.92866501105391</v>
      </c>
      <c r="Q393">
        <f t="shared" si="106"/>
        <v>250.26201811567125</v>
      </c>
      <c r="R393">
        <f t="shared" si="107"/>
        <v>247.94308708779633</v>
      </c>
      <c r="S393">
        <f t="shared" si="108"/>
        <v>245.27392274260293</v>
      </c>
      <c r="T393">
        <f t="shared" si="109"/>
        <v>244.57825408283608</v>
      </c>
      <c r="U393">
        <f t="shared" si="110"/>
        <v>246.21911550440976</v>
      </c>
      <c r="V393">
        <f t="shared" si="111"/>
        <v>240.67845241166594</v>
      </c>
      <c r="W393">
        <f t="shared" si="112"/>
        <v>235.73818655226253</v>
      </c>
      <c r="X393">
        <f t="shared" si="113"/>
        <v>232.47272050706223</v>
      </c>
    </row>
    <row r="394" spans="1:24">
      <c r="A394" s="1">
        <v>40037</v>
      </c>
      <c r="B394">
        <v>267.5</v>
      </c>
      <c r="C394">
        <v>268</v>
      </c>
      <c r="D394">
        <v>255.5</v>
      </c>
      <c r="E394">
        <v>259.82501200000002</v>
      </c>
      <c r="F394">
        <f t="shared" si="114"/>
        <v>268.16876200000002</v>
      </c>
      <c r="G394">
        <f t="shared" si="115"/>
        <v>268.84305655555556</v>
      </c>
      <c r="H394">
        <f t="shared" si="116"/>
        <v>261.32708577083332</v>
      </c>
      <c r="I394">
        <f t="shared" si="117"/>
        <v>260.47825687000005</v>
      </c>
      <c r="J394">
        <f t="shared" si="118"/>
        <v>262.30368438055558</v>
      </c>
      <c r="K394">
        <f t="shared" si="119"/>
        <v>263.28343385340139</v>
      </c>
      <c r="L394">
        <f t="shared" ref="L394:L457" si="120">(AVERAGE(E387:E394)+AVERAGE(E387:E393)+AVERAGE(E387:E392)+AVERAGE(E387:E391)+AVERAGE(E387:E390)+AVERAGE(E387:E389)+AVERAGE(E387:E388)+E387)/8</f>
        <v>264.05900401741076</v>
      </c>
      <c r="M394">
        <f t="shared" si="102"/>
        <v>263.61416312667552</v>
      </c>
      <c r="N394">
        <f t="shared" si="103"/>
        <v>264.46588073051589</v>
      </c>
      <c r="O394">
        <f t="shared" si="104"/>
        <v>260.37393522379313</v>
      </c>
      <c r="P394">
        <f t="shared" si="105"/>
        <v>255.56365161706049</v>
      </c>
      <c r="Q394">
        <f t="shared" si="106"/>
        <v>252.48356081493733</v>
      </c>
      <c r="R394">
        <f t="shared" si="107"/>
        <v>250.81026697475596</v>
      </c>
      <c r="S394">
        <f t="shared" si="108"/>
        <v>248.51999251305432</v>
      </c>
      <c r="T394">
        <f t="shared" si="109"/>
        <v>245.89000577822148</v>
      </c>
      <c r="U394">
        <f t="shared" si="110"/>
        <v>245.14250911602565</v>
      </c>
      <c r="V394">
        <f t="shared" si="111"/>
        <v>246.64884062453518</v>
      </c>
      <c r="W394">
        <f t="shared" si="112"/>
        <v>241.27494666423752</v>
      </c>
      <c r="X394">
        <f t="shared" si="113"/>
        <v>236.44658976214936</v>
      </c>
    </row>
    <row r="395" spans="1:24">
      <c r="A395" s="1">
        <v>40038</v>
      </c>
      <c r="B395">
        <v>267.20001200000002</v>
      </c>
      <c r="C395">
        <v>267.20001200000002</v>
      </c>
      <c r="D395">
        <v>259.79998799999998</v>
      </c>
      <c r="E395">
        <v>263.375</v>
      </c>
      <c r="F395">
        <f t="shared" si="114"/>
        <v>260.71250900000001</v>
      </c>
      <c r="G395">
        <f t="shared" si="115"/>
        <v>267.01806622222222</v>
      </c>
      <c r="H395">
        <f t="shared" si="116"/>
        <v>268.1119810416667</v>
      </c>
      <c r="I395">
        <f t="shared" si="117"/>
        <v>261.79066945666671</v>
      </c>
      <c r="J395">
        <f t="shared" si="118"/>
        <v>260.86868719722224</v>
      </c>
      <c r="K395">
        <f t="shared" si="119"/>
        <v>262.41183218333333</v>
      </c>
      <c r="L395">
        <f t="shared" si="120"/>
        <v>263.28706782485119</v>
      </c>
      <c r="M395">
        <f t="shared" ref="M395:M458" si="121">(AVERAGE(E387:E395)+AVERAGE(E387:E394)+AVERAGE(E387:E393)+AVERAGE(E387:E392)+AVERAGE(E387:E391)+AVERAGE(E387:E390)+AVERAGE(E387:E389)+AVERAGE(E387:E388)+E387)/9</f>
        <v>264.00707834880956</v>
      </c>
      <c r="N395">
        <f t="shared" si="103"/>
        <v>263.60574744400799</v>
      </c>
      <c r="O395">
        <f t="shared" si="104"/>
        <v>264.40575976327892</v>
      </c>
      <c r="P395">
        <f t="shared" si="105"/>
        <v>260.56326037875476</v>
      </c>
      <c r="Q395">
        <f t="shared" si="106"/>
        <v>255.97635913764168</v>
      </c>
      <c r="R395">
        <f t="shared" si="107"/>
        <v>252.98078114448262</v>
      </c>
      <c r="S395">
        <f t="shared" si="108"/>
        <v>251.30958264310559</v>
      </c>
      <c r="T395">
        <f t="shared" si="109"/>
        <v>249.05126261770718</v>
      </c>
      <c r="U395">
        <f t="shared" si="110"/>
        <v>246.46213353867213</v>
      </c>
      <c r="V395">
        <f t="shared" si="111"/>
        <v>245.6724778194563</v>
      </c>
      <c r="W395">
        <f t="shared" si="112"/>
        <v>247.05942800994742</v>
      </c>
      <c r="X395">
        <f t="shared" si="113"/>
        <v>241.84019938352566</v>
      </c>
    </row>
    <row r="396" spans="1:24">
      <c r="A396" s="1">
        <v>40039</v>
      </c>
      <c r="B396">
        <v>265</v>
      </c>
      <c r="C396">
        <v>265</v>
      </c>
      <c r="D396">
        <v>259</v>
      </c>
      <c r="E396">
        <v>260.75</v>
      </c>
      <c r="F396">
        <f t="shared" si="114"/>
        <v>262.71875</v>
      </c>
      <c r="G396">
        <f t="shared" si="115"/>
        <v>260.91389622222226</v>
      </c>
      <c r="H396">
        <f t="shared" si="116"/>
        <v>266.19480116666671</v>
      </c>
      <c r="I396">
        <f t="shared" si="117"/>
        <v>267.46658555333335</v>
      </c>
      <c r="J396">
        <f t="shared" si="118"/>
        <v>262.01930846388893</v>
      </c>
      <c r="K396">
        <f t="shared" si="119"/>
        <v>261.10530398537418</v>
      </c>
      <c r="L396">
        <f t="shared" si="120"/>
        <v>262.4568380510417</v>
      </c>
      <c r="M396">
        <f t="shared" si="121"/>
        <v>263.25825837517641</v>
      </c>
      <c r="N396">
        <f t="shared" ref="N396:N459" si="122">(AVERAGE(E387:E396)+AVERAGE(E387:E395)+AVERAGE(E387:E394)+AVERAGE(E387:E393)+AVERAGE(E387:E392)+AVERAGE(E387:E391)+AVERAGE(E387:E390)+AVERAGE(E387:E389)+AVERAGE(E387:E388)+E387)/10</f>
        <v>263.93712108392867</v>
      </c>
      <c r="O396">
        <f t="shared" si="104"/>
        <v>263.57588662678421</v>
      </c>
      <c r="P396">
        <f t="shared" si="105"/>
        <v>264.33444680383894</v>
      </c>
      <c r="Q396">
        <f t="shared" si="106"/>
        <v>260.71224061589203</v>
      </c>
      <c r="R396">
        <f t="shared" si="107"/>
        <v>256.32919594413664</v>
      </c>
      <c r="S396">
        <f t="shared" si="108"/>
        <v>253.41750700596154</v>
      </c>
      <c r="T396">
        <f t="shared" si="109"/>
        <v>251.75605415759898</v>
      </c>
      <c r="U396">
        <f t="shared" si="110"/>
        <v>249.53293584434724</v>
      </c>
      <c r="V396">
        <f t="shared" si="111"/>
        <v>246.98653667849899</v>
      </c>
      <c r="W396">
        <f t="shared" si="112"/>
        <v>246.16346935804449</v>
      </c>
      <c r="X396">
        <f t="shared" si="113"/>
        <v>247.44470665445004</v>
      </c>
    </row>
    <row r="397" spans="1:24">
      <c r="A397" s="1">
        <v>40042</v>
      </c>
      <c r="B397">
        <v>258.39999399999999</v>
      </c>
      <c r="C397">
        <v>258.75</v>
      </c>
      <c r="D397">
        <v>252.625</v>
      </c>
      <c r="E397">
        <v>255.074997</v>
      </c>
      <c r="F397">
        <f t="shared" si="114"/>
        <v>259.33124924999998</v>
      </c>
      <c r="G397">
        <f t="shared" si="115"/>
        <v>261.72361077777776</v>
      </c>
      <c r="H397">
        <f t="shared" si="116"/>
        <v>260.62448522916668</v>
      </c>
      <c r="I397">
        <f t="shared" si="117"/>
        <v>265.35484177333331</v>
      </c>
      <c r="J397">
        <f t="shared" si="118"/>
        <v>266.76382171111112</v>
      </c>
      <c r="K397">
        <f t="shared" si="119"/>
        <v>262.01757088741499</v>
      </c>
      <c r="L397">
        <f t="shared" si="120"/>
        <v>261.1663602059524</v>
      </c>
      <c r="M397">
        <f t="shared" si="121"/>
        <v>262.39681937870375</v>
      </c>
      <c r="N397">
        <f t="shared" si="122"/>
        <v>263.15568295765877</v>
      </c>
      <c r="O397">
        <f t="shared" ref="O397:O460" si="123">(AVERAGE(E387:E397)+AVERAGE(E387:E396)+AVERAGE(E387:E395)+AVERAGE(E387:E394)+AVERAGE(E387:E393)+AVERAGE(E387:E392)+AVERAGE(E387:E391)+AVERAGE(E387:E390)+AVERAGE(E387:E389)+AVERAGE(E387:E388)+E387)/11</f>
        <v>263.81184605976978</v>
      </c>
      <c r="P397">
        <f t="shared" si="105"/>
        <v>263.49404232455214</v>
      </c>
      <c r="Q397">
        <f t="shared" si="106"/>
        <v>264.22395709703477</v>
      </c>
      <c r="R397">
        <f t="shared" si="107"/>
        <v>260.80205527598133</v>
      </c>
      <c r="S397">
        <f t="shared" si="108"/>
        <v>256.60902749897201</v>
      </c>
      <c r="T397">
        <f t="shared" si="109"/>
        <v>253.7822332594952</v>
      </c>
      <c r="U397">
        <f t="shared" si="110"/>
        <v>252.13831058085441</v>
      </c>
      <c r="V397">
        <f t="shared" si="111"/>
        <v>249.9544086184267</v>
      </c>
      <c r="W397">
        <f t="shared" si="112"/>
        <v>247.45345031037854</v>
      </c>
      <c r="X397">
        <f t="shared" si="113"/>
        <v>246.60554594264227</v>
      </c>
    </row>
    <row r="398" spans="1:24">
      <c r="A398" s="1">
        <v>40043</v>
      </c>
      <c r="B398">
        <v>252.5</v>
      </c>
      <c r="C398">
        <v>257.42498799999998</v>
      </c>
      <c r="D398">
        <v>249.75</v>
      </c>
      <c r="E398">
        <v>254.425003</v>
      </c>
      <c r="F398">
        <f t="shared" si="114"/>
        <v>254.9124985</v>
      </c>
      <c r="G398">
        <f t="shared" si="115"/>
        <v>258.4708328333333</v>
      </c>
      <c r="H398">
        <f t="shared" si="116"/>
        <v>260.89427058333331</v>
      </c>
      <c r="I398">
        <f t="shared" si="117"/>
        <v>260.23758866333333</v>
      </c>
      <c r="J398">
        <f t="shared" si="118"/>
        <v>264.58459103333331</v>
      </c>
      <c r="K398">
        <f t="shared" si="119"/>
        <v>266.08174550748299</v>
      </c>
      <c r="L398">
        <f t="shared" si="120"/>
        <v>261.89779672961305</v>
      </c>
      <c r="M398">
        <f t="shared" si="121"/>
        <v>261.12534528183431</v>
      </c>
      <c r="N398">
        <f t="shared" si="122"/>
        <v>262.27388777083331</v>
      </c>
      <c r="O398">
        <f t="shared" si="123"/>
        <v>263.00723281274765</v>
      </c>
      <c r="P398">
        <f t="shared" ref="P398:P461" si="124">(AVERAGE(E387:E398)+AVERAGE(E387:E397)+AVERAGE(E387:E396)+AVERAGE(E387:E395)+AVERAGE(E387:E394)+AVERAGE(E387:E393)+AVERAGE(E387:E392)+AVERAGE(E387:E391)+AVERAGE(E387:E390)+AVERAGE(E387:E389)+AVERAGE(E387:E388)+E387)/12</f>
        <v>263.65096345062233</v>
      </c>
      <c r="Q398">
        <f t="shared" si="106"/>
        <v>263.37645364278188</v>
      </c>
      <c r="R398">
        <f t="shared" si="107"/>
        <v>264.08602164622619</v>
      </c>
      <c r="S398">
        <f t="shared" si="108"/>
        <v>260.84636290202701</v>
      </c>
      <c r="T398">
        <f t="shared" si="109"/>
        <v>256.83004547559875</v>
      </c>
      <c r="U398">
        <f t="shared" si="110"/>
        <v>254.08734423038999</v>
      </c>
      <c r="V398">
        <f t="shared" si="111"/>
        <v>252.46627490043662</v>
      </c>
      <c r="W398">
        <f t="shared" si="112"/>
        <v>250.32405200693051</v>
      </c>
      <c r="X398">
        <f t="shared" si="113"/>
        <v>247.87009034735965</v>
      </c>
    </row>
    <row r="399" spans="1:24">
      <c r="A399" s="1">
        <v>40044</v>
      </c>
      <c r="B399">
        <v>256.39999399999999</v>
      </c>
      <c r="C399">
        <v>257.35000600000001</v>
      </c>
      <c r="D399">
        <v>247</v>
      </c>
      <c r="E399">
        <v>249.02499399999999</v>
      </c>
      <c r="F399">
        <f t="shared" si="114"/>
        <v>253.07500075000002</v>
      </c>
      <c r="G399">
        <f t="shared" si="115"/>
        <v>254.22222055555554</v>
      </c>
      <c r="H399">
        <f t="shared" si="116"/>
        <v>257.55781174999998</v>
      </c>
      <c r="I399">
        <f t="shared" si="117"/>
        <v>260.02141622666664</v>
      </c>
      <c r="J399">
        <f t="shared" si="118"/>
        <v>259.7111851638889</v>
      </c>
      <c r="K399">
        <f t="shared" si="119"/>
        <v>263.79546615102038</v>
      </c>
      <c r="L399">
        <f t="shared" si="120"/>
        <v>265.36762125654764</v>
      </c>
      <c r="M399">
        <f t="shared" si="121"/>
        <v>261.65606641397704</v>
      </c>
      <c r="N399">
        <f t="shared" si="122"/>
        <v>260.97481102365083</v>
      </c>
      <c r="O399">
        <f t="shared" si="123"/>
        <v>262.07295604786498</v>
      </c>
      <c r="P399">
        <f t="shared" si="124"/>
        <v>262.79673451585199</v>
      </c>
      <c r="Q399">
        <f t="shared" ref="Q399:Q462" si="125">(AVERAGE(E387:E399)+AVERAGE(E387:E398)+AVERAGE(E387:E397)+AVERAGE(E387:E396)+AVERAGE(E387:E395)+AVERAGE(E387:E394)+AVERAGE(E387:E393)+AVERAGE(E387:E392)+AVERAGE(E387:E391)+AVERAGE(E387:E390)+AVERAGE(E387:E389)+AVERAGE(E387:E388)+E387)/13</f>
        <v>263.43875946329632</v>
      </c>
      <c r="R399">
        <f t="shared" si="107"/>
        <v>263.2096409182974</v>
      </c>
      <c r="S399">
        <f t="shared" si="108"/>
        <v>263.9075092920333</v>
      </c>
      <c r="T399">
        <f t="shared" si="109"/>
        <v>260.83653177924413</v>
      </c>
      <c r="U399">
        <f t="shared" si="110"/>
        <v>256.9865827175185</v>
      </c>
      <c r="V399">
        <f t="shared" si="111"/>
        <v>254.32786223610907</v>
      </c>
      <c r="W399">
        <f t="shared" si="112"/>
        <v>252.73473972285132</v>
      </c>
      <c r="X399">
        <f t="shared" si="113"/>
        <v>250.63684945908398</v>
      </c>
    </row>
    <row r="400" spans="1:24">
      <c r="A400" s="1">
        <v>40045</v>
      </c>
      <c r="B400">
        <v>252.449997</v>
      </c>
      <c r="C400">
        <v>254.199997</v>
      </c>
      <c r="D400">
        <v>249.050003</v>
      </c>
      <c r="E400">
        <v>250.5</v>
      </c>
      <c r="F400">
        <f t="shared" si="114"/>
        <v>249.39374549999999</v>
      </c>
      <c r="G400">
        <f t="shared" si="115"/>
        <v>252.48888905555555</v>
      </c>
      <c r="H400">
        <f t="shared" si="116"/>
        <v>253.73072754166668</v>
      </c>
      <c r="I400">
        <f t="shared" si="117"/>
        <v>256.83724916</v>
      </c>
      <c r="J400">
        <f t="shared" si="118"/>
        <v>259.27201335555554</v>
      </c>
      <c r="K400">
        <f t="shared" si="119"/>
        <v>259.20091393639461</v>
      </c>
      <c r="L400">
        <f t="shared" si="120"/>
        <v>263.06986128839287</v>
      </c>
      <c r="M400">
        <f t="shared" si="121"/>
        <v>264.69035484532623</v>
      </c>
      <c r="N400">
        <f t="shared" si="122"/>
        <v>261.3704599225793</v>
      </c>
      <c r="O400">
        <f t="shared" si="123"/>
        <v>260.77627470745119</v>
      </c>
      <c r="P400">
        <f t="shared" si="124"/>
        <v>261.83909878693186</v>
      </c>
      <c r="Q400">
        <f t="shared" si="125"/>
        <v>262.55955990220656</v>
      </c>
      <c r="R400">
        <f t="shared" ref="R400:R463" si="126">(AVERAGE(E387:E400)+AVERAGE(E387:E399)+AVERAGE(E387:E398)+AVERAGE(E387:E397)+AVERAGE(E387:E396)+AVERAGE(E387:E395)+AVERAGE(E387:E394)+AVERAGE(E387:E393)+AVERAGE(E387:E392)+AVERAGE(E387:E391)+AVERAGE(E387:E390)+AVERAGE(E387:E389)+AVERAGE(E387:E388)+E387)/14</f>
        <v>263.20384833326494</v>
      </c>
      <c r="S400">
        <f t="shared" si="108"/>
        <v>263.01822066596651</v>
      </c>
      <c r="T400">
        <f t="shared" si="109"/>
        <v>263.70870029331246</v>
      </c>
      <c r="U400">
        <f t="shared" si="110"/>
        <v>260.79260097908099</v>
      </c>
      <c r="V400">
        <f t="shared" si="111"/>
        <v>257.09797638136001</v>
      </c>
      <c r="W400">
        <f t="shared" si="112"/>
        <v>254.5211327278374</v>
      </c>
      <c r="X400">
        <f t="shared" si="113"/>
        <v>252.95869029670877</v>
      </c>
    </row>
    <row r="401" spans="1:24">
      <c r="A401" s="1">
        <v>40046</v>
      </c>
      <c r="B401">
        <v>251</v>
      </c>
      <c r="C401">
        <v>256.25</v>
      </c>
      <c r="D401">
        <v>247.5</v>
      </c>
      <c r="E401">
        <v>254.625</v>
      </c>
      <c r="F401">
        <f t="shared" si="114"/>
        <v>251.53125</v>
      </c>
      <c r="G401">
        <f t="shared" si="115"/>
        <v>250.05694077777775</v>
      </c>
      <c r="H401">
        <f t="shared" si="116"/>
        <v>252.40260410416664</v>
      </c>
      <c r="I401">
        <f t="shared" si="117"/>
        <v>253.53058179333334</v>
      </c>
      <c r="J401">
        <f t="shared" si="118"/>
        <v>256.37548524444441</v>
      </c>
      <c r="K401">
        <f t="shared" si="119"/>
        <v>258.71835826394556</v>
      </c>
      <c r="L401">
        <f t="shared" si="120"/>
        <v>258.7945497880952</v>
      </c>
      <c r="M401">
        <f t="shared" si="121"/>
        <v>262.46395099708997</v>
      </c>
      <c r="N401">
        <f t="shared" si="122"/>
        <v>264.1020694807936</v>
      </c>
      <c r="O401">
        <f t="shared" si="123"/>
        <v>261.10227773953488</v>
      </c>
      <c r="P401">
        <f t="shared" si="124"/>
        <v>260.58189783599687</v>
      </c>
      <c r="Q401">
        <f t="shared" si="125"/>
        <v>261.61375406959382</v>
      </c>
      <c r="R401">
        <f t="shared" si="126"/>
        <v>262.33030582245709</v>
      </c>
      <c r="S401">
        <f t="shared" ref="S401:S464" si="127">(AVERAGE(E387:E401)+AVERAGE(E387:E400)+AVERAGE(E387:E399)+AVERAGE(E387:E398)+AVERAGE(E387:E397)+AVERAGE(E387:E396)+AVERAGE(E387:E395)+AVERAGE(E387:E394)+AVERAGE(E387:E393)+AVERAGE(E387:E392)+AVERAGE(E387:E391)+AVERAGE(E387:E390)+AVERAGE(E387:E389)+AVERAGE(E387:E388)+E387)/15</f>
        <v>262.97570311549168</v>
      </c>
      <c r="T401">
        <f t="shared" si="109"/>
        <v>262.82841022199983</v>
      </c>
      <c r="U401">
        <f t="shared" si="110"/>
        <v>263.51216790581657</v>
      </c>
      <c r="V401">
        <f t="shared" si="111"/>
        <v>260.73668499567526</v>
      </c>
      <c r="W401">
        <f t="shared" si="112"/>
        <v>257.18554836128851</v>
      </c>
      <c r="X401">
        <f t="shared" si="113"/>
        <v>254.6866386664455</v>
      </c>
    </row>
    <row r="402" spans="1:24">
      <c r="A402" s="1">
        <v>40049</v>
      </c>
      <c r="B402">
        <v>257.97500600000001</v>
      </c>
      <c r="C402">
        <v>262.92498799999998</v>
      </c>
      <c r="D402">
        <v>256.77499399999999</v>
      </c>
      <c r="E402">
        <v>260.77499399999999</v>
      </c>
      <c r="F402">
        <f t="shared" si="114"/>
        <v>256.16249849999997</v>
      </c>
      <c r="G402">
        <f t="shared" si="115"/>
        <v>252.78749933333333</v>
      </c>
      <c r="H402">
        <f t="shared" si="116"/>
        <v>250.97551733333333</v>
      </c>
      <c r="I402">
        <f t="shared" si="117"/>
        <v>252.69608292333334</v>
      </c>
      <c r="J402">
        <f t="shared" si="118"/>
        <v>253.62062338333331</v>
      </c>
      <c r="K402">
        <f t="shared" si="119"/>
        <v>256.18255853605439</v>
      </c>
      <c r="L402">
        <f t="shared" si="120"/>
        <v>258.38715704345236</v>
      </c>
      <c r="M402">
        <f t="shared" si="121"/>
        <v>258.53805660176363</v>
      </c>
      <c r="N402">
        <f t="shared" si="122"/>
        <v>262.01080601738096</v>
      </c>
      <c r="O402">
        <f t="shared" si="123"/>
        <v>263.63700536270494</v>
      </c>
      <c r="P402">
        <f t="shared" si="124"/>
        <v>260.89514354596253</v>
      </c>
      <c r="Q402">
        <f t="shared" si="125"/>
        <v>260.43121942849416</v>
      </c>
      <c r="R402">
        <f t="shared" si="126"/>
        <v>261.43011868196987</v>
      </c>
      <c r="S402">
        <f t="shared" si="127"/>
        <v>262.13795224762663</v>
      </c>
      <c r="T402">
        <f t="shared" ref="T402:T465" si="128">(AVERAGE(E387:E402)+AVERAGE(E387:E401)+AVERAGE(E387:E400)+AVERAGE(E387:E399)+AVERAGE(E387:E398)+AVERAGE(E387:E397)+AVERAGE(E387:E396)+AVERAGE(E387:E395)+AVERAGE(E387:E394)+AVERAGE(E387:E393)+AVERAGE(E387:E392)+AVERAGE(E387:E391)+AVERAGE(E387:E390)+AVERAGE(E387:E389)+AVERAGE(E387:E388)+E387)/16</f>
        <v>262.77995622155476</v>
      </c>
      <c r="U402">
        <f t="shared" si="110"/>
        <v>262.66367692520402</v>
      </c>
      <c r="V402">
        <f t="shared" si="111"/>
        <v>263.3387296857403</v>
      </c>
      <c r="W402">
        <f t="shared" si="112"/>
        <v>260.6893941870386</v>
      </c>
      <c r="X402">
        <f t="shared" si="113"/>
        <v>257.26939601822409</v>
      </c>
    </row>
    <row r="403" spans="1:24">
      <c r="A403" s="1">
        <v>40050</v>
      </c>
      <c r="B403">
        <v>259</v>
      </c>
      <c r="C403">
        <v>265.5</v>
      </c>
      <c r="D403">
        <v>257.04998799999998</v>
      </c>
      <c r="E403">
        <v>264.14999399999999</v>
      </c>
      <c r="F403">
        <f t="shared" si="114"/>
        <v>261.61874399999999</v>
      </c>
      <c r="G403">
        <f t="shared" si="115"/>
        <v>257.39166433333332</v>
      </c>
      <c r="H403">
        <f t="shared" si="116"/>
        <v>253.96874875</v>
      </c>
      <c r="I403">
        <f t="shared" si="117"/>
        <v>251.94341314666661</v>
      </c>
      <c r="J403">
        <f t="shared" si="118"/>
        <v>253.17729090833333</v>
      </c>
      <c r="K403">
        <f t="shared" si="119"/>
        <v>253.89063600204079</v>
      </c>
      <c r="L403">
        <f t="shared" si="120"/>
        <v>256.18044156279763</v>
      </c>
      <c r="M403">
        <f t="shared" si="121"/>
        <v>258.22932455714283</v>
      </c>
      <c r="N403">
        <f t="shared" si="122"/>
        <v>258.40950088158735</v>
      </c>
      <c r="O403">
        <f t="shared" si="123"/>
        <v>261.69143527199924</v>
      </c>
      <c r="P403">
        <f t="shared" si="124"/>
        <v>263.2853104713684</v>
      </c>
      <c r="Q403">
        <f t="shared" si="125"/>
        <v>260.75261772881754</v>
      </c>
      <c r="R403">
        <f t="shared" si="126"/>
        <v>260.33026505605068</v>
      </c>
      <c r="S403">
        <f t="shared" si="127"/>
        <v>261.29366639206069</v>
      </c>
      <c r="T403">
        <f t="shared" si="128"/>
        <v>261.98802174386873</v>
      </c>
      <c r="U403">
        <f t="shared" ref="U403:U466" si="129">(AVERAGE(E387:E403)+AVERAGE(E387:E402)+AVERAGE(E387:E401)+AVERAGE(E387:E400)+AVERAGE(E387:E399)+AVERAGE(E387:E398)+AVERAGE(E387:E397)+AVERAGE(E387:E396)+AVERAGE(E387:E395)+AVERAGE(E387:E394)+AVERAGE(E387:E393)+AVERAGE(E387:E392)+AVERAGE(E387:E391)+AVERAGE(E387:E390)+AVERAGE(E387:E389)+AVERAGE(E387:E388)+E387)/17</f>
        <v>262.62213886250134</v>
      </c>
      <c r="V403">
        <f t="shared" si="111"/>
        <v>262.52996970405064</v>
      </c>
      <c r="W403">
        <f t="shared" si="112"/>
        <v>263.19396284078442</v>
      </c>
      <c r="X403">
        <f t="shared" si="113"/>
        <v>260.65761204518662</v>
      </c>
    </row>
    <row r="404" spans="1:24">
      <c r="A404" s="1">
        <v>40051</v>
      </c>
      <c r="B404">
        <v>263.35000600000001</v>
      </c>
      <c r="C404">
        <v>277.5</v>
      </c>
      <c r="D404">
        <v>263.27499399999999</v>
      </c>
      <c r="E404">
        <v>274.25</v>
      </c>
      <c r="F404">
        <f t="shared" si="114"/>
        <v>266.67499550000002</v>
      </c>
      <c r="G404">
        <f t="shared" si="115"/>
        <v>263.20971688888886</v>
      </c>
      <c r="H404">
        <f t="shared" si="116"/>
        <v>258.90624750000001</v>
      </c>
      <c r="I404">
        <f t="shared" si="117"/>
        <v>255.34699852</v>
      </c>
      <c r="J404">
        <f t="shared" si="118"/>
        <v>253.10076045555556</v>
      </c>
      <c r="K404">
        <f t="shared" si="119"/>
        <v>253.90196332959184</v>
      </c>
      <c r="L404">
        <f t="shared" si="120"/>
        <v>254.3859468455357</v>
      </c>
      <c r="M404">
        <f t="shared" si="121"/>
        <v>256.40205894470898</v>
      </c>
      <c r="N404">
        <f t="shared" si="122"/>
        <v>258.27589192142852</v>
      </c>
      <c r="O404">
        <f t="shared" si="123"/>
        <v>258.44479414028598</v>
      </c>
      <c r="P404">
        <f t="shared" si="124"/>
        <v>261.53468376322149</v>
      </c>
      <c r="Q404">
        <f t="shared" si="125"/>
        <v>263.07549368954716</v>
      </c>
      <c r="R404">
        <f t="shared" si="126"/>
        <v>260.70804300839183</v>
      </c>
      <c r="S404">
        <f t="shared" si="127"/>
        <v>260.31046967453619</v>
      </c>
      <c r="T404">
        <f t="shared" si="128"/>
        <v>261.23234355115062</v>
      </c>
      <c r="U404">
        <f t="shared" si="129"/>
        <v>261.90594097346815</v>
      </c>
      <c r="V404">
        <f t="shared" ref="V404:V467" si="130">(AVERAGE(E387:E404)+AVERAGE(E387:E403)+AVERAGE(E387:E402)+AVERAGE(E387:E401)+AVERAGE(E387:E400)+AVERAGE(E387:E399)+AVERAGE(E387:E398)+AVERAGE(E387:E397)+AVERAGE(E387:E396)+AVERAGE(E387:E395)+AVERAGE(E387:E394)+AVERAGE(E387:E393)+AVERAGE(E387:E392)+AVERAGE(E387:E391)+AVERAGE(E387:E390)+AVERAGE(E387:E389)+AVERAGE(E387:E388)+E387)/18</f>
        <v>262.52553867569571</v>
      </c>
      <c r="W404">
        <f t="shared" si="112"/>
        <v>262.44909884705078</v>
      </c>
      <c r="X404">
        <f t="shared" si="113"/>
        <v>263.09782728124526</v>
      </c>
    </row>
    <row r="405" spans="1:24">
      <c r="A405" s="1">
        <v>40052</v>
      </c>
      <c r="B405">
        <v>275</v>
      </c>
      <c r="C405">
        <v>283</v>
      </c>
      <c r="D405">
        <v>270.5</v>
      </c>
      <c r="E405">
        <v>273.875</v>
      </c>
      <c r="F405">
        <f t="shared" si="114"/>
        <v>274.15625</v>
      </c>
      <c r="G405">
        <f t="shared" si="115"/>
        <v>268.03610744444444</v>
      </c>
      <c r="H405">
        <f t="shared" si="116"/>
        <v>264.47291191666665</v>
      </c>
      <c r="I405">
        <f t="shared" si="117"/>
        <v>260.23199751999994</v>
      </c>
      <c r="J405">
        <f t="shared" si="118"/>
        <v>256.62735954444446</v>
      </c>
      <c r="K405">
        <f t="shared" si="119"/>
        <v>254.23330451292517</v>
      </c>
      <c r="L405">
        <f t="shared" si="120"/>
        <v>254.68960830401787</v>
      </c>
      <c r="M405">
        <f t="shared" si="121"/>
        <v>254.96898956640209</v>
      </c>
      <c r="N405">
        <f t="shared" si="122"/>
        <v>256.73635287023808</v>
      </c>
      <c r="O405">
        <f t="shared" si="123"/>
        <v>258.43944705253836</v>
      </c>
      <c r="P405">
        <f t="shared" si="124"/>
        <v>258.57890847581774</v>
      </c>
      <c r="Q405">
        <f t="shared" si="125"/>
        <v>261.48527025480803</v>
      </c>
      <c r="R405">
        <f t="shared" si="126"/>
        <v>262.96359618111012</v>
      </c>
      <c r="S405">
        <f t="shared" si="127"/>
        <v>260.73050682116565</v>
      </c>
      <c r="T405">
        <f t="shared" si="128"/>
        <v>260.34721772222144</v>
      </c>
      <c r="U405">
        <f t="shared" si="129"/>
        <v>261.2251642246124</v>
      </c>
      <c r="V405">
        <f t="shared" si="130"/>
        <v>261.87397520025081</v>
      </c>
      <c r="W405">
        <f t="shared" ref="W405:W468" si="131">(AVERAGE(E387:E405)+AVERAGE(E387:E404)+AVERAGE(E387:E403)+AVERAGE(E387:E402)+AVERAGE(E387:E401)+AVERAGE(E387:E400)+AVERAGE(E387:E399)+AVERAGE(E387:E398)+AVERAGE(E387:E397)+AVERAGE(E387:E396)+AVERAGE(E387:E395)+AVERAGE(E387:E394)+AVERAGE(E387:E393)+AVERAGE(E387:E392)+AVERAGE(E387:E391)+AVERAGE(E387:E390)+AVERAGE(E387:E389)+AVERAGE(E387:E388)+E387)/19</f>
        <v>262.47509491991121</v>
      </c>
      <c r="X405">
        <f t="shared" si="113"/>
        <v>262.40851901719822</v>
      </c>
    </row>
    <row r="406" spans="1:24">
      <c r="A406" s="1">
        <v>40053</v>
      </c>
      <c r="B406">
        <v>272.875</v>
      </c>
      <c r="C406">
        <v>275</v>
      </c>
      <c r="D406">
        <v>265.54998799999998</v>
      </c>
      <c r="E406">
        <v>270.39999399999999</v>
      </c>
      <c r="F406">
        <f t="shared" si="114"/>
        <v>273.00624849999997</v>
      </c>
      <c r="G406">
        <f t="shared" si="115"/>
        <v>273.7180548888889</v>
      </c>
      <c r="H406">
        <f t="shared" si="116"/>
        <v>268.6942673333333</v>
      </c>
      <c r="I406">
        <f t="shared" si="117"/>
        <v>265.31632881333337</v>
      </c>
      <c r="J406">
        <f t="shared" si="118"/>
        <v>261.25096965555554</v>
      </c>
      <c r="K406">
        <f t="shared" si="119"/>
        <v>257.69232822176866</v>
      </c>
      <c r="L406">
        <f t="shared" si="120"/>
        <v>255.2291410738095</v>
      </c>
      <c r="M406">
        <f t="shared" si="121"/>
        <v>255.42810835665784</v>
      </c>
      <c r="N406">
        <f t="shared" si="122"/>
        <v>255.54309036976187</v>
      </c>
      <c r="O406">
        <f t="shared" si="123"/>
        <v>257.09792389856352</v>
      </c>
      <c r="P406">
        <f t="shared" si="124"/>
        <v>258.64744435371568</v>
      </c>
      <c r="Q406">
        <f t="shared" si="125"/>
        <v>258.75360775282581</v>
      </c>
      <c r="R406">
        <f t="shared" si="126"/>
        <v>261.49142442028096</v>
      </c>
      <c r="S406">
        <f t="shared" si="127"/>
        <v>262.90613418681386</v>
      </c>
      <c r="T406">
        <f t="shared" si="128"/>
        <v>260.78670560187408</v>
      </c>
      <c r="U406">
        <f t="shared" si="129"/>
        <v>260.41251982506651</v>
      </c>
      <c r="V406">
        <f t="shared" si="130"/>
        <v>261.24745451151665</v>
      </c>
      <c r="W406">
        <f t="shared" si="131"/>
        <v>261.87049733929575</v>
      </c>
      <c r="X406">
        <f t="shared" ref="X406:X469" si="132">(AVERAGE(E387:E406)+AVERAGE(E387:E405)+AVERAGE(E387:E404)+AVERAGE(E387:E403)+AVERAGE(E387:E402)+AVERAGE(E387:E401)+AVERAGE(E387:E400)+AVERAGE(E387:E399)+AVERAGE(E387:E398)+AVERAGE(E387:E397)+AVERAGE(E387:E396)+AVERAGE(E387:E395)+AVERAGE(E387:E394)+AVERAGE(E387:E393)+AVERAGE(E387:E392)+AVERAGE(E387:E391)+AVERAGE(E387:E390)+AVERAGE(E387:E389)+AVERAGE(E387:E388)+E387)/20</f>
        <v>262.45177775641565</v>
      </c>
    </row>
    <row r="407" spans="1:24">
      <c r="A407" s="1">
        <v>40056</v>
      </c>
      <c r="B407">
        <v>265.5</v>
      </c>
      <c r="C407">
        <v>266.89999399999999</v>
      </c>
      <c r="D407">
        <v>260.64999399999999</v>
      </c>
      <c r="E407">
        <v>263.52499399999999</v>
      </c>
      <c r="F407">
        <f t="shared" si="114"/>
        <v>268.68124399999999</v>
      </c>
      <c r="G407">
        <f t="shared" si="115"/>
        <v>271.75971988888887</v>
      </c>
      <c r="H407">
        <f t="shared" si="116"/>
        <v>272.91666541666666</v>
      </c>
      <c r="I407">
        <f t="shared" si="117"/>
        <v>268.80341314666668</v>
      </c>
      <c r="J407">
        <f t="shared" si="118"/>
        <v>265.73513445555551</v>
      </c>
      <c r="K407">
        <f t="shared" si="119"/>
        <v>261.92123880680271</v>
      </c>
      <c r="L407">
        <f t="shared" si="120"/>
        <v>258.48234931904761</v>
      </c>
      <c r="M407">
        <f t="shared" si="121"/>
        <v>256.02003860881837</v>
      </c>
      <c r="N407">
        <f t="shared" si="122"/>
        <v>256.04079725099206</v>
      </c>
      <c r="O407">
        <f t="shared" si="123"/>
        <v>256.03607364193226</v>
      </c>
      <c r="P407">
        <f t="shared" si="124"/>
        <v>257.41875642090542</v>
      </c>
      <c r="Q407">
        <f t="shared" si="125"/>
        <v>258.83876502473169</v>
      </c>
      <c r="R407">
        <f t="shared" si="126"/>
        <v>258.9169979235424</v>
      </c>
      <c r="S407">
        <f t="shared" si="127"/>
        <v>261.50544054337331</v>
      </c>
      <c r="T407">
        <f t="shared" si="128"/>
        <v>262.861414815763</v>
      </c>
      <c r="U407">
        <f t="shared" si="129"/>
        <v>260.84285091595069</v>
      </c>
      <c r="V407">
        <f t="shared" si="130"/>
        <v>260.47694774527895</v>
      </c>
      <c r="W407">
        <f t="shared" si="131"/>
        <v>261.27265774498255</v>
      </c>
      <c r="X407">
        <f t="shared" si="132"/>
        <v>261.87166000983098</v>
      </c>
    </row>
    <row r="408" spans="1:24">
      <c r="A408" s="1">
        <v>40057</v>
      </c>
      <c r="B408">
        <v>267.5</v>
      </c>
      <c r="C408">
        <v>268.17498799999998</v>
      </c>
      <c r="D408">
        <v>259.54998799999998</v>
      </c>
      <c r="E408">
        <v>263.45001200000002</v>
      </c>
      <c r="F408">
        <f t="shared" si="114"/>
        <v>263.50624849999997</v>
      </c>
      <c r="G408">
        <f t="shared" si="115"/>
        <v>267.71805155555552</v>
      </c>
      <c r="H408">
        <f t="shared" si="116"/>
        <v>270.77291491666665</v>
      </c>
      <c r="I408">
        <f t="shared" si="117"/>
        <v>272.15333233333337</v>
      </c>
      <c r="J408">
        <f t="shared" si="118"/>
        <v>268.71534412222223</v>
      </c>
      <c r="K408">
        <f t="shared" si="119"/>
        <v>265.94491092108848</v>
      </c>
      <c r="L408">
        <f t="shared" si="120"/>
        <v>262.38499001845236</v>
      </c>
      <c r="M408">
        <f t="shared" si="121"/>
        <v>259.08986591322747</v>
      </c>
      <c r="N408">
        <f t="shared" si="122"/>
        <v>256.66378456793649</v>
      </c>
      <c r="O408">
        <f t="shared" si="123"/>
        <v>256.55774944305062</v>
      </c>
      <c r="P408">
        <f t="shared" si="124"/>
        <v>256.46414376899344</v>
      </c>
      <c r="Q408">
        <f t="shared" si="125"/>
        <v>257.70503540627953</v>
      </c>
      <c r="R408">
        <f t="shared" si="126"/>
        <v>259.01456743112846</v>
      </c>
      <c r="S408">
        <f t="shared" si="127"/>
        <v>259.06930914641731</v>
      </c>
      <c r="T408">
        <f t="shared" si="128"/>
        <v>261.52453412659997</v>
      </c>
      <c r="U408">
        <f t="shared" si="129"/>
        <v>262.82631429026833</v>
      </c>
      <c r="V408">
        <f t="shared" si="130"/>
        <v>260.89803204716333</v>
      </c>
      <c r="W408">
        <f t="shared" si="131"/>
        <v>260.53979541242484</v>
      </c>
      <c r="X408">
        <f t="shared" si="132"/>
        <v>261.29964989523342</v>
      </c>
    </row>
    <row r="409" spans="1:24">
      <c r="A409" s="1">
        <v>40058</v>
      </c>
      <c r="B409">
        <v>260.5</v>
      </c>
      <c r="C409">
        <v>271.45001200000002</v>
      </c>
      <c r="D409">
        <v>260.5</v>
      </c>
      <c r="E409">
        <v>267.29998799999998</v>
      </c>
      <c r="F409">
        <f t="shared" si="114"/>
        <v>264.41250600000001</v>
      </c>
      <c r="G409">
        <f t="shared" si="115"/>
        <v>263.92360944444442</v>
      </c>
      <c r="H409">
        <f t="shared" si="116"/>
        <v>267.33072541666667</v>
      </c>
      <c r="I409">
        <f t="shared" si="117"/>
        <v>270.1603314533333</v>
      </c>
      <c r="J409">
        <f t="shared" si="118"/>
        <v>271.59444327777777</v>
      </c>
      <c r="K409">
        <f t="shared" si="119"/>
        <v>268.63253949251703</v>
      </c>
      <c r="L409">
        <f t="shared" si="120"/>
        <v>266.10374980595236</v>
      </c>
      <c r="M409">
        <f t="shared" si="121"/>
        <v>262.76628712751318</v>
      </c>
      <c r="N409">
        <f t="shared" si="122"/>
        <v>259.60937908190476</v>
      </c>
      <c r="O409">
        <f t="shared" si="123"/>
        <v>257.23050638407449</v>
      </c>
      <c r="P409">
        <f t="shared" si="124"/>
        <v>257.02724235751862</v>
      </c>
      <c r="Q409">
        <f t="shared" si="125"/>
        <v>256.86261182226616</v>
      </c>
      <c r="R409">
        <f t="shared" si="126"/>
        <v>257.98184394868815</v>
      </c>
      <c r="S409">
        <f t="shared" si="127"/>
        <v>259.19359613571982</v>
      </c>
      <c r="T409">
        <f t="shared" si="128"/>
        <v>259.22640303570375</v>
      </c>
      <c r="U409">
        <f t="shared" si="129"/>
        <v>261.56037465894536</v>
      </c>
      <c r="V409">
        <f t="shared" si="130"/>
        <v>262.81065481735226</v>
      </c>
      <c r="W409">
        <f t="shared" si="131"/>
        <v>260.96254003083061</v>
      </c>
      <c r="X409">
        <f t="shared" si="132"/>
        <v>260.61043064930362</v>
      </c>
    </row>
    <row r="410" spans="1:24">
      <c r="A410" s="1">
        <v>40059</v>
      </c>
      <c r="B410">
        <v>269.95001200000002</v>
      </c>
      <c r="C410">
        <v>272.20001200000002</v>
      </c>
      <c r="D410">
        <v>265.22500600000001</v>
      </c>
      <c r="E410">
        <v>266.82501200000002</v>
      </c>
      <c r="F410">
        <f t="shared" si="114"/>
        <v>267.18124399999999</v>
      </c>
      <c r="G410">
        <f t="shared" si="115"/>
        <v>264.89444977777777</v>
      </c>
      <c r="H410">
        <f t="shared" si="116"/>
        <v>264.26145745833333</v>
      </c>
      <c r="I410">
        <f t="shared" si="117"/>
        <v>267.12458033333331</v>
      </c>
      <c r="J410">
        <f t="shared" si="118"/>
        <v>269.72735954444443</v>
      </c>
      <c r="K410">
        <f t="shared" si="119"/>
        <v>271.15493097278915</v>
      </c>
      <c r="L410">
        <f t="shared" si="120"/>
        <v>268.54995633720239</v>
      </c>
      <c r="M410">
        <f t="shared" si="121"/>
        <v>266.22246881516753</v>
      </c>
      <c r="N410">
        <f t="shared" si="122"/>
        <v>263.0814082947619</v>
      </c>
      <c r="O410">
        <f t="shared" si="123"/>
        <v>260.05542716536797</v>
      </c>
      <c r="P410">
        <f t="shared" si="124"/>
        <v>257.73004739373499</v>
      </c>
      <c r="Q410">
        <f t="shared" si="125"/>
        <v>257.45192185072722</v>
      </c>
      <c r="R410">
        <f t="shared" si="126"/>
        <v>257.23058843700221</v>
      </c>
      <c r="S410">
        <f t="shared" si="127"/>
        <v>258.24505427210892</v>
      </c>
      <c r="T410">
        <f t="shared" si="128"/>
        <v>259.37026583817487</v>
      </c>
      <c r="U410">
        <f t="shared" si="129"/>
        <v>259.38315439346513</v>
      </c>
      <c r="V410">
        <f t="shared" si="130"/>
        <v>261.60671188776928</v>
      </c>
      <c r="W410">
        <f t="shared" si="131"/>
        <v>262.8085012397076</v>
      </c>
      <c r="X410">
        <f t="shared" si="132"/>
        <v>261.03235053678901</v>
      </c>
    </row>
    <row r="411" spans="1:24">
      <c r="A411" s="1">
        <v>40060</v>
      </c>
      <c r="B411">
        <v>270</v>
      </c>
      <c r="C411">
        <v>272</v>
      </c>
      <c r="D411">
        <v>263.60000600000001</v>
      </c>
      <c r="E411">
        <v>265.95001200000002</v>
      </c>
      <c r="F411">
        <f t="shared" si="114"/>
        <v>266.60626200000002</v>
      </c>
      <c r="G411">
        <f t="shared" si="115"/>
        <v>267.01805288888886</v>
      </c>
      <c r="H411">
        <f t="shared" si="116"/>
        <v>265.14115133333337</v>
      </c>
      <c r="I411">
        <f t="shared" si="117"/>
        <v>264.49116668666665</v>
      </c>
      <c r="J411">
        <f t="shared" si="118"/>
        <v>266.97742838888888</v>
      </c>
      <c r="K411">
        <f t="shared" si="119"/>
        <v>269.38518597687073</v>
      </c>
      <c r="L411">
        <f t="shared" si="120"/>
        <v>270.7851741636905</v>
      </c>
      <c r="M411">
        <f t="shared" si="121"/>
        <v>268.46076373183422</v>
      </c>
      <c r="N411">
        <f t="shared" si="122"/>
        <v>266.30522193365078</v>
      </c>
      <c r="O411">
        <f t="shared" si="123"/>
        <v>263.33950340846127</v>
      </c>
      <c r="P411">
        <f t="shared" si="124"/>
        <v>260.43709295714285</v>
      </c>
      <c r="Q411">
        <f t="shared" si="125"/>
        <v>258.16886028060748</v>
      </c>
      <c r="R411">
        <f t="shared" si="126"/>
        <v>257.83328966240998</v>
      </c>
      <c r="S411">
        <f t="shared" si="127"/>
        <v>257.56699362564655</v>
      </c>
      <c r="T411">
        <f t="shared" si="128"/>
        <v>258.49106648166463</v>
      </c>
      <c r="U411">
        <f t="shared" si="129"/>
        <v>259.53974844977006</v>
      </c>
      <c r="V411">
        <f t="shared" si="130"/>
        <v>259.53501620493921</v>
      </c>
      <c r="W411">
        <f t="shared" si="131"/>
        <v>261.65802073024122</v>
      </c>
      <c r="X411">
        <f t="shared" si="132"/>
        <v>262.81451370772226</v>
      </c>
    </row>
    <row r="412" spans="1:24">
      <c r="A412" s="1">
        <v>40063</v>
      </c>
      <c r="B412">
        <v>267.89999399999999</v>
      </c>
      <c r="C412">
        <v>276.77499399999999</v>
      </c>
      <c r="D412">
        <v>266.79998799999998</v>
      </c>
      <c r="E412">
        <v>275.47500600000001</v>
      </c>
      <c r="F412">
        <f t="shared" si="114"/>
        <v>268.33126049999998</v>
      </c>
      <c r="G412">
        <f t="shared" si="115"/>
        <v>267.54306688888892</v>
      </c>
      <c r="H412">
        <f t="shared" si="116"/>
        <v>267.48541579166664</v>
      </c>
      <c r="I412">
        <f t="shared" si="117"/>
        <v>265.67292226666666</v>
      </c>
      <c r="J412">
        <f t="shared" si="118"/>
        <v>264.92388957222221</v>
      </c>
      <c r="K412">
        <f t="shared" si="119"/>
        <v>267.06075531292515</v>
      </c>
      <c r="L412">
        <f t="shared" si="120"/>
        <v>269.25578801101187</v>
      </c>
      <c r="M412">
        <f t="shared" si="121"/>
        <v>270.58743898500882</v>
      </c>
      <c r="N412">
        <f t="shared" si="122"/>
        <v>268.46668747865078</v>
      </c>
      <c r="O412">
        <f t="shared" si="123"/>
        <v>266.44255717935198</v>
      </c>
      <c r="P412">
        <f t="shared" si="124"/>
        <v>263.62093372164503</v>
      </c>
      <c r="Q412">
        <f t="shared" si="125"/>
        <v>260.82418051665258</v>
      </c>
      <c r="R412">
        <f t="shared" si="126"/>
        <v>258.60641617893145</v>
      </c>
      <c r="S412">
        <f t="shared" si="127"/>
        <v>258.22018147602705</v>
      </c>
      <c r="T412">
        <f t="shared" si="128"/>
        <v>257.91290418029359</v>
      </c>
      <c r="U412">
        <f t="shared" si="129"/>
        <v>258.75413523533837</v>
      </c>
      <c r="V412">
        <f t="shared" si="130"/>
        <v>259.73121304206683</v>
      </c>
      <c r="W412">
        <f t="shared" si="131"/>
        <v>259.7078962717153</v>
      </c>
      <c r="X412">
        <f t="shared" si="132"/>
        <v>261.73643225372916</v>
      </c>
    </row>
    <row r="413" spans="1:24">
      <c r="A413" s="1">
        <v>40064</v>
      </c>
      <c r="B413">
        <v>275.95001200000002</v>
      </c>
      <c r="C413">
        <v>285.25</v>
      </c>
      <c r="D413">
        <v>274.82501200000002</v>
      </c>
      <c r="E413">
        <v>277.32501200000002</v>
      </c>
      <c r="F413">
        <f t="shared" si="114"/>
        <v>275.93750750000004</v>
      </c>
      <c r="G413">
        <f t="shared" si="115"/>
        <v>269.85973255555558</v>
      </c>
      <c r="H413">
        <f t="shared" si="116"/>
        <v>268.50574029166665</v>
      </c>
      <c r="I413">
        <f t="shared" si="117"/>
        <v>268.10333383333329</v>
      </c>
      <c r="J413">
        <f t="shared" si="118"/>
        <v>266.29201972222228</v>
      </c>
      <c r="K413">
        <f t="shared" si="119"/>
        <v>265.44190608231298</v>
      </c>
      <c r="L413">
        <f t="shared" si="120"/>
        <v>267.27581761755954</v>
      </c>
      <c r="M413">
        <f t="shared" si="121"/>
        <v>269.2659477381834</v>
      </c>
      <c r="N413">
        <f t="shared" si="122"/>
        <v>270.51244538650792</v>
      </c>
      <c r="O413">
        <f t="shared" si="123"/>
        <v>268.54430286488918</v>
      </c>
      <c r="P413">
        <f t="shared" si="124"/>
        <v>266.62303865051712</v>
      </c>
      <c r="Q413">
        <f t="shared" si="125"/>
        <v>263.92183833477287</v>
      </c>
      <c r="R413">
        <f t="shared" si="126"/>
        <v>261.21645853076922</v>
      </c>
      <c r="S413">
        <f t="shared" si="127"/>
        <v>259.04354404255821</v>
      </c>
      <c r="T413">
        <f t="shared" si="128"/>
        <v>258.61218191111908</v>
      </c>
      <c r="U413">
        <f t="shared" si="129"/>
        <v>258.26733546380575</v>
      </c>
      <c r="V413">
        <f t="shared" si="130"/>
        <v>259.03230059880724</v>
      </c>
      <c r="W413">
        <f t="shared" si="131"/>
        <v>259.94224341381397</v>
      </c>
      <c r="X413">
        <f t="shared" si="132"/>
        <v>259.89975151812956</v>
      </c>
    </row>
    <row r="414" spans="1:24">
      <c r="A414" s="1">
        <v>40065</v>
      </c>
      <c r="B414">
        <v>278</v>
      </c>
      <c r="C414">
        <v>282.39999399999999</v>
      </c>
      <c r="D414">
        <v>271.57501200000002</v>
      </c>
      <c r="E414">
        <v>280.22500600000001</v>
      </c>
      <c r="F414">
        <f t="shared" si="114"/>
        <v>278.05001049999998</v>
      </c>
      <c r="G414">
        <f t="shared" si="115"/>
        <v>276.51667433333336</v>
      </c>
      <c r="H414">
        <f t="shared" si="116"/>
        <v>271.08073916666666</v>
      </c>
      <c r="I414">
        <f t="shared" si="117"/>
        <v>269.43659415333337</v>
      </c>
      <c r="J414">
        <f t="shared" si="118"/>
        <v>268.78333474999999</v>
      </c>
      <c r="K414">
        <f t="shared" si="119"/>
        <v>266.95540563945582</v>
      </c>
      <c r="L414">
        <f t="shared" si="120"/>
        <v>266.01284035327387</v>
      </c>
      <c r="M414">
        <f t="shared" si="121"/>
        <v>267.58436919091707</v>
      </c>
      <c r="N414">
        <f t="shared" si="122"/>
        <v>269.3828533243651</v>
      </c>
      <c r="O414">
        <f t="shared" si="123"/>
        <v>270.53693411996591</v>
      </c>
      <c r="P414">
        <f t="shared" si="124"/>
        <v>268.68470839003731</v>
      </c>
      <c r="Q414">
        <f t="shared" si="125"/>
        <v>266.84449144071397</v>
      </c>
      <c r="R414">
        <f t="shared" si="126"/>
        <v>264.24451327004425</v>
      </c>
      <c r="S414">
        <f t="shared" si="127"/>
        <v>261.61825029094018</v>
      </c>
      <c r="T414">
        <f t="shared" si="128"/>
        <v>259.48486557896086</v>
      </c>
      <c r="U414">
        <f t="shared" si="129"/>
        <v>259.01250346306023</v>
      </c>
      <c r="V414">
        <f t="shared" si="130"/>
        <v>258.63265330223629</v>
      </c>
      <c r="W414">
        <f t="shared" si="131"/>
        <v>259.32679175288661</v>
      </c>
      <c r="X414">
        <f t="shared" si="132"/>
        <v>260.17338128812327</v>
      </c>
    </row>
    <row r="415" spans="1:24">
      <c r="A415" s="1">
        <v>40066</v>
      </c>
      <c r="B415">
        <v>282</v>
      </c>
      <c r="C415">
        <v>284.5</v>
      </c>
      <c r="D415">
        <v>276.02499399999999</v>
      </c>
      <c r="E415">
        <v>278.27499399999999</v>
      </c>
      <c r="F415">
        <f t="shared" si="114"/>
        <v>279.737503</v>
      </c>
      <c r="G415">
        <f t="shared" si="115"/>
        <v>278.23611944444445</v>
      </c>
      <c r="H415">
        <f t="shared" si="116"/>
        <v>276.84375687499994</v>
      </c>
      <c r="I415">
        <f t="shared" si="117"/>
        <v>271.95459253333331</v>
      </c>
      <c r="J415">
        <f t="shared" si="118"/>
        <v>270.19924629444444</v>
      </c>
      <c r="K415">
        <f t="shared" si="119"/>
        <v>269.39336917346935</v>
      </c>
      <c r="L415">
        <f t="shared" si="120"/>
        <v>267.56762121577384</v>
      </c>
      <c r="M415">
        <f t="shared" si="121"/>
        <v>266.55894495599642</v>
      </c>
      <c r="N415">
        <f t="shared" si="122"/>
        <v>267.91343257182535</v>
      </c>
      <c r="O415">
        <f t="shared" si="123"/>
        <v>269.54329665851373</v>
      </c>
      <c r="P415">
        <f t="shared" si="124"/>
        <v>270.60937731830205</v>
      </c>
      <c r="Q415">
        <f t="shared" si="125"/>
        <v>268.85112149612917</v>
      </c>
      <c r="R415">
        <f t="shared" si="126"/>
        <v>267.07906867454051</v>
      </c>
      <c r="S415">
        <f t="shared" si="127"/>
        <v>264.5678791320413</v>
      </c>
      <c r="T415">
        <f t="shared" si="128"/>
        <v>262.01291049931888</v>
      </c>
      <c r="U415">
        <f t="shared" si="129"/>
        <v>259.91637871791471</v>
      </c>
      <c r="V415">
        <f t="shared" si="130"/>
        <v>259.40802800832228</v>
      </c>
      <c r="W415">
        <f t="shared" si="131"/>
        <v>258.99672421430699</v>
      </c>
      <c r="X415">
        <f t="shared" si="132"/>
        <v>259.62595219524229</v>
      </c>
    </row>
    <row r="416" spans="1:24">
      <c r="A416" s="1">
        <v>40067</v>
      </c>
      <c r="B416">
        <v>280.5</v>
      </c>
      <c r="C416">
        <v>284.5</v>
      </c>
      <c r="D416">
        <v>277.75</v>
      </c>
      <c r="E416">
        <v>280.17498799999998</v>
      </c>
      <c r="F416">
        <f t="shared" si="114"/>
        <v>278.74999249999996</v>
      </c>
      <c r="G416">
        <f t="shared" si="115"/>
        <v>279.67777844444447</v>
      </c>
      <c r="H416">
        <f t="shared" si="116"/>
        <v>278.42708958333333</v>
      </c>
      <c r="I416">
        <f t="shared" si="117"/>
        <v>277.13400573999996</v>
      </c>
      <c r="J416">
        <f t="shared" si="118"/>
        <v>272.66841094444447</v>
      </c>
      <c r="K416">
        <f t="shared" si="119"/>
        <v>270.86976274217687</v>
      </c>
      <c r="L416">
        <f t="shared" si="120"/>
        <v>269.96216705803567</v>
      </c>
      <c r="M416">
        <f t="shared" si="121"/>
        <v>268.14652787081133</v>
      </c>
      <c r="N416">
        <f t="shared" si="122"/>
        <v>267.08830070039681</v>
      </c>
      <c r="O416">
        <f t="shared" si="123"/>
        <v>268.25952562727923</v>
      </c>
      <c r="P416">
        <f t="shared" si="124"/>
        <v>269.73968872863759</v>
      </c>
      <c r="Q416">
        <f t="shared" si="125"/>
        <v>270.72256141807765</v>
      </c>
      <c r="R416">
        <f t="shared" si="126"/>
        <v>269.04134757293622</v>
      </c>
      <c r="S416">
        <f t="shared" si="127"/>
        <v>267.32701967846003</v>
      </c>
      <c r="T416">
        <f t="shared" si="128"/>
        <v>264.89410545972623</v>
      </c>
      <c r="U416">
        <f t="shared" si="129"/>
        <v>262.40350055991257</v>
      </c>
      <c r="V416">
        <f t="shared" si="130"/>
        <v>260.34116323358609</v>
      </c>
      <c r="W416">
        <f t="shared" si="131"/>
        <v>259.8008187862776</v>
      </c>
      <c r="X416">
        <f t="shared" si="132"/>
        <v>259.3609505035916</v>
      </c>
    </row>
    <row r="417" spans="1:24">
      <c r="A417" s="1">
        <v>40070</v>
      </c>
      <c r="B417">
        <v>266.82501200000002</v>
      </c>
      <c r="C417">
        <v>281.95001200000002</v>
      </c>
      <c r="D417">
        <v>266.82501200000002</v>
      </c>
      <c r="E417">
        <v>279.54998799999998</v>
      </c>
      <c r="F417">
        <f t="shared" si="114"/>
        <v>280.01873799999998</v>
      </c>
      <c r="G417">
        <f t="shared" si="115"/>
        <v>278.94443611111109</v>
      </c>
      <c r="H417">
        <f t="shared" si="116"/>
        <v>279.64739483333335</v>
      </c>
      <c r="I417">
        <f t="shared" si="117"/>
        <v>278.56367118666668</v>
      </c>
      <c r="J417">
        <f t="shared" si="118"/>
        <v>277.36236572777779</v>
      </c>
      <c r="K417">
        <f t="shared" si="119"/>
        <v>273.24588297278916</v>
      </c>
      <c r="L417">
        <f t="shared" si="120"/>
        <v>271.44541768065477</v>
      </c>
      <c r="M417">
        <f t="shared" si="121"/>
        <v>270.47377819973542</v>
      </c>
      <c r="N417">
        <f t="shared" si="122"/>
        <v>268.6773752637302</v>
      </c>
      <c r="O417">
        <f t="shared" si="123"/>
        <v>267.58502552928633</v>
      </c>
      <c r="P417">
        <f t="shared" si="124"/>
        <v>268.60230825556158</v>
      </c>
      <c r="Q417">
        <f t="shared" si="125"/>
        <v>269.95113282643467</v>
      </c>
      <c r="R417">
        <f t="shared" si="126"/>
        <v>270.85768461270476</v>
      </c>
      <c r="S417">
        <f t="shared" si="127"/>
        <v>269.24192440140718</v>
      </c>
      <c r="T417">
        <f t="shared" si="128"/>
        <v>267.57816295636877</v>
      </c>
      <c r="U417">
        <f t="shared" si="129"/>
        <v>265.21573245344473</v>
      </c>
      <c r="V417">
        <f t="shared" si="130"/>
        <v>262.78432458436191</v>
      </c>
      <c r="W417">
        <f t="shared" si="131"/>
        <v>260.75443992766327</v>
      </c>
      <c r="X417">
        <f t="shared" si="132"/>
        <v>260.18602782446368</v>
      </c>
    </row>
    <row r="418" spans="1:24">
      <c r="A418" s="1">
        <v>40071</v>
      </c>
      <c r="B418">
        <v>282</v>
      </c>
      <c r="C418">
        <v>287.85000600000001</v>
      </c>
      <c r="D418">
        <v>281</v>
      </c>
      <c r="E418">
        <v>285.95001200000002</v>
      </c>
      <c r="F418">
        <f t="shared" si="114"/>
        <v>281.14999399999999</v>
      </c>
      <c r="G418">
        <f t="shared" si="115"/>
        <v>280.64304622222221</v>
      </c>
      <c r="H418">
        <f t="shared" si="116"/>
        <v>279.45520095833331</v>
      </c>
      <c r="I418">
        <f t="shared" si="117"/>
        <v>279.88491538666665</v>
      </c>
      <c r="J418">
        <f t="shared" si="118"/>
        <v>278.84472598888891</v>
      </c>
      <c r="K418">
        <f t="shared" si="119"/>
        <v>277.67743605238093</v>
      </c>
      <c r="L418">
        <f t="shared" si="120"/>
        <v>273.82335100744046</v>
      </c>
      <c r="M418">
        <f t="shared" si="121"/>
        <v>272.02247040749563</v>
      </c>
      <c r="N418">
        <f t="shared" si="122"/>
        <v>270.99690055976191</v>
      </c>
      <c r="O418">
        <f t="shared" si="123"/>
        <v>269.21496949595308</v>
      </c>
      <c r="P418">
        <f t="shared" si="124"/>
        <v>268.09200273517916</v>
      </c>
      <c r="Q418">
        <f t="shared" si="125"/>
        <v>268.97269293412779</v>
      </c>
      <c r="R418">
        <f t="shared" si="126"/>
        <v>270.20105200209753</v>
      </c>
      <c r="S418">
        <f t="shared" si="127"/>
        <v>271.03406127407999</v>
      </c>
      <c r="T418">
        <f t="shared" si="128"/>
        <v>269.47172604819423</v>
      </c>
      <c r="U418">
        <f t="shared" si="129"/>
        <v>267.85029525997345</v>
      </c>
      <c r="V418">
        <f t="shared" si="130"/>
        <v>265.54973498998174</v>
      </c>
      <c r="W418">
        <f t="shared" si="131"/>
        <v>263.17129920734561</v>
      </c>
      <c r="X418">
        <f t="shared" si="132"/>
        <v>261.17078043128015</v>
      </c>
    </row>
    <row r="419" spans="1:24">
      <c r="A419" s="1">
        <v>40072</v>
      </c>
      <c r="B419">
        <v>289.5</v>
      </c>
      <c r="C419">
        <v>289.97500600000001</v>
      </c>
      <c r="D419">
        <v>282.60000600000001</v>
      </c>
      <c r="E419">
        <v>285.25</v>
      </c>
      <c r="F419">
        <f t="shared" si="114"/>
        <v>285.77500900000001</v>
      </c>
      <c r="G419">
        <f t="shared" si="115"/>
        <v>281.96110711111106</v>
      </c>
      <c r="H419">
        <f t="shared" si="116"/>
        <v>281.16509641666664</v>
      </c>
      <c r="I419">
        <f t="shared" si="117"/>
        <v>279.93216004666664</v>
      </c>
      <c r="J419">
        <f t="shared" si="118"/>
        <v>280.1659013777778</v>
      </c>
      <c r="K419">
        <f t="shared" si="119"/>
        <v>279.14752023537415</v>
      </c>
      <c r="L419">
        <f t="shared" si="120"/>
        <v>278.00252226458332</v>
      </c>
      <c r="M419">
        <f t="shared" si="121"/>
        <v>274.36365790784839</v>
      </c>
      <c r="N419">
        <f t="shared" si="122"/>
        <v>272.57022366674602</v>
      </c>
      <c r="O419">
        <f t="shared" si="123"/>
        <v>271.50379404606451</v>
      </c>
      <c r="P419">
        <f t="shared" si="124"/>
        <v>269.73698613517922</v>
      </c>
      <c r="Q419">
        <f t="shared" si="125"/>
        <v>268.58951154253225</v>
      </c>
      <c r="R419">
        <f t="shared" si="126"/>
        <v>269.35053638781255</v>
      </c>
      <c r="S419">
        <f t="shared" si="127"/>
        <v>270.47009305973546</v>
      </c>
      <c r="T419">
        <f t="shared" si="128"/>
        <v>271.23427626476246</v>
      </c>
      <c r="U419">
        <f t="shared" si="129"/>
        <v>269.71716088964996</v>
      </c>
      <c r="V419">
        <f t="shared" si="130"/>
        <v>268.132454801086</v>
      </c>
      <c r="W419">
        <f t="shared" si="131"/>
        <v>265.88742208469176</v>
      </c>
      <c r="X419">
        <f t="shared" si="132"/>
        <v>263.55735926197832</v>
      </c>
    </row>
    <row r="420" spans="1:24">
      <c r="A420" s="1">
        <v>40073</v>
      </c>
      <c r="B420">
        <v>287.5</v>
      </c>
      <c r="C420">
        <v>294</v>
      </c>
      <c r="D420">
        <v>286.5</v>
      </c>
      <c r="E420">
        <v>291.47500600000001</v>
      </c>
      <c r="F420">
        <f t="shared" si="114"/>
        <v>286.80625150000003</v>
      </c>
      <c r="G420">
        <f t="shared" si="115"/>
        <v>286.36945244444445</v>
      </c>
      <c r="H420">
        <f t="shared" si="116"/>
        <v>282.85989320833335</v>
      </c>
      <c r="I420">
        <f t="shared" si="117"/>
        <v>281.82807689333333</v>
      </c>
      <c r="J420">
        <f t="shared" si="118"/>
        <v>280.5177719277778</v>
      </c>
      <c r="K420">
        <f t="shared" si="119"/>
        <v>280.56873167074826</v>
      </c>
      <c r="L420">
        <f t="shared" si="120"/>
        <v>279.5388459247024</v>
      </c>
      <c r="M420">
        <f t="shared" si="121"/>
        <v>278.39360018580248</v>
      </c>
      <c r="N420">
        <f t="shared" si="122"/>
        <v>274.92379235706346</v>
      </c>
      <c r="O420">
        <f t="shared" si="123"/>
        <v>273.13388131687657</v>
      </c>
      <c r="P420">
        <f t="shared" si="124"/>
        <v>272.02969332000362</v>
      </c>
      <c r="Q420">
        <f t="shared" si="125"/>
        <v>270.27334244430745</v>
      </c>
      <c r="R420">
        <f t="shared" si="126"/>
        <v>269.10225066704527</v>
      </c>
      <c r="S420">
        <f t="shared" si="127"/>
        <v>269.75450073529174</v>
      </c>
      <c r="T420">
        <f t="shared" si="128"/>
        <v>270.77284124350194</v>
      </c>
      <c r="U420">
        <f t="shared" si="129"/>
        <v>271.47058189624704</v>
      </c>
      <c r="V420">
        <f t="shared" si="130"/>
        <v>269.99035879701501</v>
      </c>
      <c r="W420">
        <f t="shared" si="131"/>
        <v>268.43628685310642</v>
      </c>
      <c r="X420">
        <f t="shared" si="132"/>
        <v>266.24011351045726</v>
      </c>
    </row>
    <row r="421" spans="1:24">
      <c r="A421" s="1">
        <v>40074</v>
      </c>
      <c r="B421">
        <v>292.5</v>
      </c>
      <c r="C421">
        <v>295</v>
      </c>
      <c r="D421">
        <v>289.5</v>
      </c>
      <c r="E421">
        <v>292</v>
      </c>
      <c r="F421">
        <f t="shared" si="114"/>
        <v>291.60625449999998</v>
      </c>
      <c r="G421">
        <f t="shared" si="115"/>
        <v>287.72916833333335</v>
      </c>
      <c r="H421">
        <f t="shared" si="116"/>
        <v>286.94427795833337</v>
      </c>
      <c r="I421">
        <f t="shared" si="117"/>
        <v>283.65691480666663</v>
      </c>
      <c r="J421">
        <f t="shared" si="118"/>
        <v>282.47895279999995</v>
      </c>
      <c r="K421">
        <f t="shared" si="119"/>
        <v>281.11064099931974</v>
      </c>
      <c r="L421">
        <f t="shared" si="120"/>
        <v>281.0117026181548</v>
      </c>
      <c r="M421">
        <f t="shared" si="121"/>
        <v>279.96323348862438</v>
      </c>
      <c r="N421">
        <f t="shared" si="122"/>
        <v>278.81124028722223</v>
      </c>
      <c r="O421">
        <f t="shared" si="123"/>
        <v>275.48154696923126</v>
      </c>
      <c r="P421">
        <f t="shared" si="124"/>
        <v>273.69546784602579</v>
      </c>
      <c r="Q421">
        <f t="shared" si="125"/>
        <v>272.55862237822816</v>
      </c>
      <c r="R421">
        <f t="shared" si="126"/>
        <v>270.81108857583649</v>
      </c>
      <c r="S421">
        <f t="shared" si="127"/>
        <v>269.61876742257556</v>
      </c>
      <c r="T421">
        <f t="shared" si="128"/>
        <v>270.17277422058601</v>
      </c>
      <c r="U421">
        <f t="shared" si="129"/>
        <v>271.0977087966524</v>
      </c>
      <c r="V421">
        <f t="shared" si="130"/>
        <v>271.73232433410993</v>
      </c>
      <c r="W421">
        <f t="shared" si="131"/>
        <v>270.28290228969291</v>
      </c>
      <c r="X421">
        <f t="shared" si="132"/>
        <v>268.75497254045115</v>
      </c>
    </row>
    <row r="422" spans="1:24">
      <c r="A422" s="1">
        <v>40078</v>
      </c>
      <c r="B422">
        <v>294.97500600000001</v>
      </c>
      <c r="C422">
        <v>303</v>
      </c>
      <c r="D422">
        <v>291.125</v>
      </c>
      <c r="E422">
        <v>301.32501200000002</v>
      </c>
      <c r="F422">
        <f t="shared" si="114"/>
        <v>294.331253</v>
      </c>
      <c r="G422">
        <f t="shared" si="115"/>
        <v>292.71528277777776</v>
      </c>
      <c r="H422">
        <f t="shared" si="116"/>
        <v>288.92500237500002</v>
      </c>
      <c r="I422">
        <f t="shared" si="117"/>
        <v>287.79542356666667</v>
      </c>
      <c r="J422">
        <f t="shared" si="118"/>
        <v>284.59048506111111</v>
      </c>
      <c r="K422">
        <f t="shared" si="119"/>
        <v>283.26206170612244</v>
      </c>
      <c r="L422">
        <f t="shared" si="120"/>
        <v>281.81556087440475</v>
      </c>
      <c r="M422">
        <f t="shared" si="121"/>
        <v>281.56873573465612</v>
      </c>
      <c r="N422">
        <f t="shared" si="122"/>
        <v>280.48241031976193</v>
      </c>
      <c r="O422">
        <f t="shared" si="123"/>
        <v>279.30794591400365</v>
      </c>
      <c r="P422">
        <f t="shared" si="124"/>
        <v>276.08707802735086</v>
      </c>
      <c r="Q422">
        <f t="shared" si="125"/>
        <v>274.29759190520724</v>
      </c>
      <c r="R422">
        <f t="shared" si="126"/>
        <v>273.12637402468124</v>
      </c>
      <c r="S422">
        <f t="shared" si="127"/>
        <v>271.38168288411401</v>
      </c>
      <c r="T422">
        <f t="shared" si="128"/>
        <v>270.16632509147712</v>
      </c>
      <c r="U422">
        <f t="shared" si="129"/>
        <v>270.62792257439241</v>
      </c>
      <c r="V422">
        <f t="shared" si="130"/>
        <v>271.46373125856672</v>
      </c>
      <c r="W422">
        <f t="shared" si="131"/>
        <v>272.03616331929527</v>
      </c>
      <c r="X422">
        <f t="shared" si="132"/>
        <v>270.61063225020825</v>
      </c>
    </row>
    <row r="423" spans="1:24">
      <c r="A423" s="1">
        <v>40079</v>
      </c>
      <c r="B423">
        <v>304</v>
      </c>
      <c r="C423">
        <v>305.82501200000002</v>
      </c>
      <c r="D423">
        <v>293.625</v>
      </c>
      <c r="E423">
        <v>295.45001200000002</v>
      </c>
      <c r="F423">
        <f t="shared" si="114"/>
        <v>299.85626200000002</v>
      </c>
      <c r="G423">
        <f t="shared" si="115"/>
        <v>294.97361577777775</v>
      </c>
      <c r="H423">
        <f t="shared" si="116"/>
        <v>293.30208895833334</v>
      </c>
      <c r="I423">
        <f t="shared" si="117"/>
        <v>289.76000310000001</v>
      </c>
      <c r="J423">
        <f t="shared" si="118"/>
        <v>288.48090969444445</v>
      </c>
      <c r="K423">
        <f t="shared" si="119"/>
        <v>285.38368168503399</v>
      </c>
      <c r="L423">
        <f t="shared" si="120"/>
        <v>283.96641364910715</v>
      </c>
      <c r="M423">
        <f t="shared" si="121"/>
        <v>282.47123944391535</v>
      </c>
      <c r="N423">
        <f t="shared" si="122"/>
        <v>282.10861234119045</v>
      </c>
      <c r="O423">
        <f t="shared" si="123"/>
        <v>280.99227409234555</v>
      </c>
      <c r="P423">
        <f t="shared" si="124"/>
        <v>279.7994715045034</v>
      </c>
      <c r="Q423">
        <f t="shared" si="125"/>
        <v>276.67461077080912</v>
      </c>
      <c r="R423">
        <f t="shared" si="126"/>
        <v>274.88475401401899</v>
      </c>
      <c r="S423">
        <f t="shared" si="127"/>
        <v>273.68483819192471</v>
      </c>
      <c r="T423">
        <f t="shared" si="128"/>
        <v>271.94376543823194</v>
      </c>
      <c r="U423">
        <f t="shared" si="129"/>
        <v>270.70853106879508</v>
      </c>
      <c r="V423">
        <f t="shared" si="130"/>
        <v>271.08663381408667</v>
      </c>
      <c r="W423">
        <f t="shared" si="131"/>
        <v>271.84043251642612</v>
      </c>
      <c r="X423">
        <f t="shared" si="132"/>
        <v>272.35448027333047</v>
      </c>
    </row>
    <row r="424" spans="1:24">
      <c r="A424" s="1">
        <v>40080</v>
      </c>
      <c r="B424">
        <v>294</v>
      </c>
      <c r="C424">
        <v>304.64999399999999</v>
      </c>
      <c r="D424">
        <v>291</v>
      </c>
      <c r="E424">
        <v>301.27499399999999</v>
      </c>
      <c r="F424">
        <f t="shared" si="114"/>
        <v>296.90625750000004</v>
      </c>
      <c r="G424">
        <f t="shared" si="115"/>
        <v>299.68751000000003</v>
      </c>
      <c r="H424">
        <f t="shared" si="116"/>
        <v>295.60833795833332</v>
      </c>
      <c r="I424">
        <f t="shared" si="117"/>
        <v>293.90267212666669</v>
      </c>
      <c r="J424">
        <f t="shared" si="118"/>
        <v>290.54375325000001</v>
      </c>
      <c r="K424">
        <f t="shared" si="119"/>
        <v>289.16169884013601</v>
      </c>
      <c r="L424">
        <f t="shared" si="120"/>
        <v>286.15251872440479</v>
      </c>
      <c r="M424">
        <f t="shared" si="121"/>
        <v>284.66705919426801</v>
      </c>
      <c r="N424">
        <f t="shared" si="122"/>
        <v>283.13136555952383</v>
      </c>
      <c r="O424">
        <f t="shared" si="123"/>
        <v>282.66857330190874</v>
      </c>
      <c r="P424">
        <f t="shared" si="124"/>
        <v>281.52260558465008</v>
      </c>
      <c r="Q424">
        <f t="shared" si="125"/>
        <v>280.31045908108001</v>
      </c>
      <c r="R424">
        <f t="shared" si="126"/>
        <v>277.2677510320778</v>
      </c>
      <c r="S424">
        <f t="shared" si="127"/>
        <v>275.47699287530656</v>
      </c>
      <c r="T424">
        <f t="shared" si="128"/>
        <v>274.25072737524192</v>
      </c>
      <c r="U424">
        <f t="shared" si="129"/>
        <v>272.51203893840511</v>
      </c>
      <c r="V424">
        <f t="shared" si="130"/>
        <v>271.25805726867685</v>
      </c>
      <c r="W424">
        <f t="shared" si="131"/>
        <v>271.55908256625384</v>
      </c>
      <c r="X424">
        <f t="shared" si="132"/>
        <v>272.23609849560484</v>
      </c>
    </row>
    <row r="425" spans="1:24">
      <c r="A425" s="1">
        <v>40081</v>
      </c>
      <c r="B425">
        <v>277.5</v>
      </c>
      <c r="C425">
        <v>299</v>
      </c>
      <c r="D425">
        <v>277.5</v>
      </c>
      <c r="E425">
        <v>293.70001200000002</v>
      </c>
      <c r="F425">
        <f t="shared" si="114"/>
        <v>299.38124849999997</v>
      </c>
      <c r="G425">
        <f t="shared" si="115"/>
        <v>296.87361811111111</v>
      </c>
      <c r="H425">
        <f t="shared" si="116"/>
        <v>299.25000937499999</v>
      </c>
      <c r="I425">
        <f t="shared" si="117"/>
        <v>295.83667156666672</v>
      </c>
      <c r="J425">
        <f t="shared" si="118"/>
        <v>294.23069999444448</v>
      </c>
      <c r="K425">
        <f t="shared" si="119"/>
        <v>291.08801372448977</v>
      </c>
      <c r="L425">
        <f t="shared" si="120"/>
        <v>289.67937786011908</v>
      </c>
      <c r="M425">
        <f t="shared" si="121"/>
        <v>286.77723931058193</v>
      </c>
      <c r="N425">
        <f t="shared" si="122"/>
        <v>285.26185351484116</v>
      </c>
      <c r="O425">
        <f t="shared" si="123"/>
        <v>283.70971264088945</v>
      </c>
      <c r="P425">
        <f t="shared" si="124"/>
        <v>283.1729284711941</v>
      </c>
      <c r="Q425">
        <f t="shared" si="125"/>
        <v>282.00888465802024</v>
      </c>
      <c r="R425">
        <f t="shared" si="126"/>
        <v>280.78547752426817</v>
      </c>
      <c r="S425">
        <f t="shared" si="127"/>
        <v>277.82056786993934</v>
      </c>
      <c r="T425">
        <f t="shared" si="128"/>
        <v>276.03399748466245</v>
      </c>
      <c r="U425">
        <f t="shared" si="129"/>
        <v>274.78796851233847</v>
      </c>
      <c r="V425">
        <f t="shared" si="130"/>
        <v>273.05450302824681</v>
      </c>
      <c r="W425">
        <f t="shared" si="131"/>
        <v>271.78602671990996</v>
      </c>
      <c r="X425">
        <f t="shared" si="132"/>
        <v>272.01837857294117</v>
      </c>
    </row>
    <row r="426" spans="1:24">
      <c r="A426" s="1">
        <v>40085</v>
      </c>
      <c r="B426">
        <v>297.47500600000001</v>
      </c>
      <c r="C426">
        <v>307.22500600000001</v>
      </c>
      <c r="D426">
        <v>295.5</v>
      </c>
      <c r="E426">
        <v>305.20001200000002</v>
      </c>
      <c r="F426">
        <f t="shared" si="114"/>
        <v>296.57501200000002</v>
      </c>
      <c r="G426">
        <f t="shared" si="115"/>
        <v>299.60694544444442</v>
      </c>
      <c r="H426">
        <f t="shared" si="116"/>
        <v>297.38177795833337</v>
      </c>
      <c r="I426">
        <f t="shared" si="117"/>
        <v>299.27800918000003</v>
      </c>
      <c r="J426">
        <f t="shared" si="118"/>
        <v>296.22361636111117</v>
      </c>
      <c r="K426">
        <f t="shared" si="119"/>
        <v>294.65539689319729</v>
      </c>
      <c r="L426">
        <f t="shared" si="120"/>
        <v>291.66568463392855</v>
      </c>
      <c r="M426">
        <f t="shared" si="121"/>
        <v>290.22889217195763</v>
      </c>
      <c r="N426">
        <f t="shared" si="122"/>
        <v>287.41126585952378</v>
      </c>
      <c r="O426">
        <f t="shared" si="123"/>
        <v>285.86904068291352</v>
      </c>
      <c r="P426">
        <f t="shared" si="124"/>
        <v>284.30074374025975</v>
      </c>
      <c r="Q426">
        <f t="shared" si="125"/>
        <v>283.69720045861698</v>
      </c>
      <c r="R426">
        <f t="shared" si="126"/>
        <v>282.51424518244733</v>
      </c>
      <c r="S426">
        <f t="shared" si="127"/>
        <v>281.27822370709475</v>
      </c>
      <c r="T426">
        <f t="shared" si="128"/>
        <v>278.38100138588067</v>
      </c>
      <c r="U426">
        <f t="shared" si="129"/>
        <v>276.59748233158541</v>
      </c>
      <c r="V426">
        <f t="shared" si="130"/>
        <v>275.33285009498633</v>
      </c>
      <c r="W426">
        <f t="shared" si="131"/>
        <v>273.60336596581828</v>
      </c>
      <c r="X426">
        <f t="shared" si="132"/>
        <v>272.32097556391443</v>
      </c>
    </row>
    <row r="427" spans="1:24">
      <c r="A427" s="1">
        <v>40086</v>
      </c>
      <c r="B427">
        <v>307.47500600000001</v>
      </c>
      <c r="C427">
        <v>311.39999399999999</v>
      </c>
      <c r="D427">
        <v>306.10000600000001</v>
      </c>
      <c r="E427">
        <v>310.5</v>
      </c>
      <c r="F427">
        <f t="shared" si="114"/>
        <v>306.52500900000001</v>
      </c>
      <c r="G427">
        <f t="shared" si="115"/>
        <v>298.76112177777782</v>
      </c>
      <c r="H427">
        <f t="shared" si="116"/>
        <v>300.37239770833332</v>
      </c>
      <c r="I427">
        <f t="shared" si="117"/>
        <v>298.15042356666669</v>
      </c>
      <c r="J427">
        <f t="shared" si="118"/>
        <v>299.60528659444452</v>
      </c>
      <c r="K427">
        <f t="shared" si="119"/>
        <v>296.75187610544219</v>
      </c>
      <c r="L427">
        <f t="shared" si="120"/>
        <v>295.18167615654767</v>
      </c>
      <c r="M427">
        <f t="shared" si="121"/>
        <v>292.29758446472658</v>
      </c>
      <c r="N427">
        <f t="shared" si="122"/>
        <v>290.82725355476197</v>
      </c>
      <c r="O427">
        <f t="shared" si="123"/>
        <v>288.07367183923651</v>
      </c>
      <c r="P427">
        <f t="shared" si="124"/>
        <v>286.50391254267066</v>
      </c>
      <c r="Q427">
        <f t="shared" si="125"/>
        <v>284.91740268331671</v>
      </c>
      <c r="R427">
        <f t="shared" si="126"/>
        <v>284.25122714014435</v>
      </c>
      <c r="S427">
        <f t="shared" si="127"/>
        <v>283.04740682806198</v>
      </c>
      <c r="T427">
        <f t="shared" si="128"/>
        <v>281.7965771238388</v>
      </c>
      <c r="U427">
        <f t="shared" si="129"/>
        <v>278.95755170574233</v>
      </c>
      <c r="V427">
        <f t="shared" si="130"/>
        <v>277.17516873908994</v>
      </c>
      <c r="W427">
        <f t="shared" si="131"/>
        <v>275.89213240577658</v>
      </c>
      <c r="X427">
        <f t="shared" si="132"/>
        <v>274.1648853625274</v>
      </c>
    </row>
    <row r="428" spans="1:24">
      <c r="A428" s="1">
        <v>40087</v>
      </c>
      <c r="B428">
        <v>309</v>
      </c>
      <c r="C428">
        <v>324.95001200000002</v>
      </c>
      <c r="D428">
        <v>307.52499399999999</v>
      </c>
      <c r="E428">
        <v>314.92498799999998</v>
      </c>
      <c r="F428">
        <f t="shared" si="114"/>
        <v>311.606247</v>
      </c>
      <c r="G428">
        <f t="shared" si="115"/>
        <v>307.75278377777778</v>
      </c>
      <c r="H428">
        <f t="shared" si="116"/>
        <v>300.59115458333338</v>
      </c>
      <c r="I428">
        <f t="shared" si="117"/>
        <v>301.32191840666667</v>
      </c>
      <c r="J428">
        <f t="shared" si="118"/>
        <v>299.04340902777784</v>
      </c>
      <c r="K428">
        <f t="shared" si="119"/>
        <v>300.11830748911569</v>
      </c>
      <c r="L428">
        <f t="shared" si="120"/>
        <v>297.38250143601192</v>
      </c>
      <c r="M428">
        <f t="shared" si="121"/>
        <v>295.78926813915342</v>
      </c>
      <c r="N428">
        <f t="shared" si="122"/>
        <v>292.97882637825398</v>
      </c>
      <c r="O428">
        <f t="shared" si="123"/>
        <v>291.47147057044464</v>
      </c>
      <c r="P428">
        <f t="shared" si="124"/>
        <v>288.76614388041133</v>
      </c>
      <c r="Q428">
        <f t="shared" si="125"/>
        <v>287.16796083228775</v>
      </c>
      <c r="R428">
        <f t="shared" si="126"/>
        <v>285.56131278756959</v>
      </c>
      <c r="S428">
        <f t="shared" si="127"/>
        <v>284.83570099302358</v>
      </c>
      <c r="T428">
        <f t="shared" si="128"/>
        <v>283.60928779193307</v>
      </c>
      <c r="U428">
        <f t="shared" si="129"/>
        <v>282.34167480859571</v>
      </c>
      <c r="V428">
        <f t="shared" si="130"/>
        <v>279.55257986406531</v>
      </c>
      <c r="W428">
        <f t="shared" si="131"/>
        <v>277.76941211847299</v>
      </c>
      <c r="X428">
        <f t="shared" si="132"/>
        <v>276.46790092048775</v>
      </c>
    </row>
    <row r="429" spans="1:24">
      <c r="A429" s="1">
        <v>40091</v>
      </c>
      <c r="B429">
        <v>309.35000600000001</v>
      </c>
      <c r="C429">
        <v>319.5</v>
      </c>
      <c r="D429">
        <v>305.5</v>
      </c>
      <c r="E429">
        <v>307.64999399999999</v>
      </c>
      <c r="F429">
        <f t="shared" si="114"/>
        <v>313.10623950000002</v>
      </c>
      <c r="G429">
        <f t="shared" si="115"/>
        <v>311.41249599999998</v>
      </c>
      <c r="H429">
        <f t="shared" si="116"/>
        <v>308.20677495833331</v>
      </c>
      <c r="I429">
        <f t="shared" si="117"/>
        <v>301.75192390666672</v>
      </c>
      <c r="J429">
        <f t="shared" si="118"/>
        <v>302.02520978333337</v>
      </c>
      <c r="K429">
        <f t="shared" si="119"/>
        <v>299.76577941156472</v>
      </c>
      <c r="L429">
        <f t="shared" si="120"/>
        <v>300.57266005297618</v>
      </c>
      <c r="M429">
        <f t="shared" si="121"/>
        <v>297.94524848633159</v>
      </c>
      <c r="N429">
        <f t="shared" si="122"/>
        <v>296.34534162523812</v>
      </c>
      <c r="O429">
        <f t="shared" si="123"/>
        <v>293.6067845587433</v>
      </c>
      <c r="P429">
        <f t="shared" si="124"/>
        <v>292.07593164790768</v>
      </c>
      <c r="Q429">
        <f t="shared" si="125"/>
        <v>289.41874837481748</v>
      </c>
      <c r="R429">
        <f t="shared" si="126"/>
        <v>287.80098923202229</v>
      </c>
      <c r="S429">
        <f t="shared" si="127"/>
        <v>286.18033643284275</v>
      </c>
      <c r="T429">
        <f t="shared" si="128"/>
        <v>285.40427053252216</v>
      </c>
      <c r="U429">
        <f t="shared" si="129"/>
        <v>284.15908757579865</v>
      </c>
      <c r="V429">
        <f t="shared" si="130"/>
        <v>282.87739977601944</v>
      </c>
      <c r="W429">
        <f t="shared" si="131"/>
        <v>280.1347849349317</v>
      </c>
      <c r="X429">
        <f t="shared" si="132"/>
        <v>278.35219166254944</v>
      </c>
    </row>
    <row r="430" spans="1:24">
      <c r="A430" s="1">
        <v>40092</v>
      </c>
      <c r="B430">
        <v>312.47500600000001</v>
      </c>
      <c r="C430">
        <v>314.20001200000002</v>
      </c>
      <c r="D430">
        <v>302.5</v>
      </c>
      <c r="E430">
        <v>307.10000600000001</v>
      </c>
      <c r="F430">
        <f t="shared" si="114"/>
        <v>307.512497</v>
      </c>
      <c r="G430">
        <f t="shared" si="115"/>
        <v>312.03471388888892</v>
      </c>
      <c r="H430">
        <f t="shared" si="116"/>
        <v>311.07030874999998</v>
      </c>
      <c r="I430">
        <f t="shared" si="117"/>
        <v>308.38041996666664</v>
      </c>
      <c r="J430">
        <f t="shared" si="118"/>
        <v>302.54535358888893</v>
      </c>
      <c r="K430">
        <f t="shared" si="119"/>
        <v>302.55936361020406</v>
      </c>
      <c r="L430">
        <f t="shared" si="120"/>
        <v>300.35443226636903</v>
      </c>
      <c r="M430">
        <f t="shared" si="121"/>
        <v>300.9673648619048</v>
      </c>
      <c r="N430">
        <f t="shared" si="122"/>
        <v>298.44197393769844</v>
      </c>
      <c r="O430">
        <f t="shared" si="123"/>
        <v>296.84783152707593</v>
      </c>
      <c r="P430">
        <f t="shared" si="124"/>
        <v>294.18017776218136</v>
      </c>
      <c r="Q430">
        <f t="shared" si="125"/>
        <v>292.63695494126387</v>
      </c>
      <c r="R430">
        <f t="shared" si="126"/>
        <v>290.02837877661625</v>
      </c>
      <c r="S430">
        <f t="shared" si="127"/>
        <v>288.39881227877635</v>
      </c>
      <c r="T430">
        <f t="shared" si="128"/>
        <v>286.76984672610257</v>
      </c>
      <c r="U430">
        <f t="shared" si="129"/>
        <v>285.95151075725266</v>
      </c>
      <c r="V430">
        <f t="shared" si="130"/>
        <v>284.69145319195792</v>
      </c>
      <c r="W430">
        <f t="shared" si="131"/>
        <v>283.39860322825103</v>
      </c>
      <c r="X430">
        <f t="shared" si="132"/>
        <v>280.69998332318511</v>
      </c>
    </row>
    <row r="431" spans="1:24">
      <c r="A431" s="1">
        <v>40093</v>
      </c>
      <c r="B431">
        <v>309.45001200000002</v>
      </c>
      <c r="C431">
        <v>309.45001200000002</v>
      </c>
      <c r="D431">
        <v>294.32501200000002</v>
      </c>
      <c r="E431">
        <v>295.85000600000001</v>
      </c>
      <c r="F431">
        <f t="shared" si="114"/>
        <v>304.28750600000001</v>
      </c>
      <c r="G431">
        <f t="shared" si="115"/>
        <v>306.18610977777774</v>
      </c>
      <c r="H431">
        <f t="shared" si="116"/>
        <v>310.62134754166664</v>
      </c>
      <c r="I431">
        <f t="shared" si="117"/>
        <v>310.29724676000001</v>
      </c>
      <c r="J431">
        <f t="shared" si="118"/>
        <v>308.12882236111108</v>
      </c>
      <c r="K431">
        <f t="shared" si="119"/>
        <v>302.89448711700686</v>
      </c>
      <c r="L431">
        <f t="shared" si="120"/>
        <v>302.80506834642858</v>
      </c>
      <c r="M431">
        <f t="shared" si="121"/>
        <v>300.70579194047616</v>
      </c>
      <c r="N431">
        <f t="shared" si="122"/>
        <v>301.20037873571425</v>
      </c>
      <c r="O431">
        <f t="shared" si="123"/>
        <v>298.79001792683323</v>
      </c>
      <c r="P431">
        <f t="shared" si="124"/>
        <v>297.22474863593072</v>
      </c>
      <c r="Q431">
        <f t="shared" si="125"/>
        <v>294.63791581597803</v>
      </c>
      <c r="R431">
        <f t="shared" si="126"/>
        <v>293.09987680260213</v>
      </c>
      <c r="S431">
        <f t="shared" si="127"/>
        <v>290.54737593373073</v>
      </c>
      <c r="T431">
        <f t="shared" si="128"/>
        <v>288.91832022229039</v>
      </c>
      <c r="U431">
        <f t="shared" si="129"/>
        <v>287.29082468339067</v>
      </c>
      <c r="V431">
        <f t="shared" si="130"/>
        <v>286.44147321518301</v>
      </c>
      <c r="W431">
        <f t="shared" si="131"/>
        <v>285.17362059182716</v>
      </c>
      <c r="X431">
        <f t="shared" si="132"/>
        <v>283.87536068683846</v>
      </c>
    </row>
    <row r="432" spans="1:24">
      <c r="A432" s="1">
        <v>40094</v>
      </c>
      <c r="B432">
        <v>297.5</v>
      </c>
      <c r="C432">
        <v>299.375</v>
      </c>
      <c r="D432">
        <v>284.25</v>
      </c>
      <c r="E432">
        <v>285.70001200000002</v>
      </c>
      <c r="F432">
        <f t="shared" si="114"/>
        <v>293.31250750000004</v>
      </c>
      <c r="G432">
        <f t="shared" si="115"/>
        <v>301.59722888888888</v>
      </c>
      <c r="H432">
        <f t="shared" si="116"/>
        <v>304.40833345833335</v>
      </c>
      <c r="I432">
        <f t="shared" si="117"/>
        <v>308.94607827333334</v>
      </c>
      <c r="J432">
        <f t="shared" si="118"/>
        <v>309.18451135555551</v>
      </c>
      <c r="K432">
        <f t="shared" si="119"/>
        <v>307.51705218707474</v>
      </c>
      <c r="L432">
        <f t="shared" si="120"/>
        <v>302.85494232113103</v>
      </c>
      <c r="M432">
        <f t="shared" si="121"/>
        <v>302.76376475238089</v>
      </c>
      <c r="N432">
        <f t="shared" si="122"/>
        <v>300.80871310642863</v>
      </c>
      <c r="O432">
        <f t="shared" si="123"/>
        <v>301.24559263577333</v>
      </c>
      <c r="P432">
        <f t="shared" si="124"/>
        <v>298.96498204404162</v>
      </c>
      <c r="Q432">
        <f t="shared" si="125"/>
        <v>297.45095172310766</v>
      </c>
      <c r="R432">
        <f t="shared" si="126"/>
        <v>294.95663639034694</v>
      </c>
      <c r="S432">
        <f t="shared" si="127"/>
        <v>293.44144086465093</v>
      </c>
      <c r="T432">
        <f t="shared" si="128"/>
        <v>290.95418077381004</v>
      </c>
      <c r="U432">
        <f t="shared" si="129"/>
        <v>289.33860948949126</v>
      </c>
      <c r="V432">
        <f t="shared" si="130"/>
        <v>287.72327897875789</v>
      </c>
      <c r="W432">
        <f t="shared" si="131"/>
        <v>286.85473374402386</v>
      </c>
      <c r="X432">
        <f t="shared" si="132"/>
        <v>285.58718969723583</v>
      </c>
    </row>
    <row r="433" spans="1:24">
      <c r="A433" s="1">
        <v>40095</v>
      </c>
      <c r="B433">
        <v>287.52499399999999</v>
      </c>
      <c r="C433">
        <v>295.20001200000002</v>
      </c>
      <c r="D433">
        <v>278.32501200000002</v>
      </c>
      <c r="E433">
        <v>280.875</v>
      </c>
      <c r="F433">
        <f t="shared" si="114"/>
        <v>284.49375900000001</v>
      </c>
      <c r="G433">
        <f t="shared" si="115"/>
        <v>291.36667366666671</v>
      </c>
      <c r="H433">
        <f t="shared" si="116"/>
        <v>299.29323566666665</v>
      </c>
      <c r="I433">
        <f t="shared" si="117"/>
        <v>302.61366748666671</v>
      </c>
      <c r="J433">
        <f t="shared" si="118"/>
        <v>307.23562095</v>
      </c>
      <c r="K433">
        <f t="shared" si="119"/>
        <v>307.92549965170065</v>
      </c>
      <c r="L433">
        <f t="shared" si="120"/>
        <v>306.69929594494045</v>
      </c>
      <c r="M433">
        <f t="shared" si="121"/>
        <v>302.55624539656088</v>
      </c>
      <c r="N433">
        <f t="shared" si="122"/>
        <v>302.51513851714287</v>
      </c>
      <c r="O433">
        <f t="shared" si="123"/>
        <v>300.72052460914989</v>
      </c>
      <c r="P433">
        <f t="shared" si="124"/>
        <v>301.13866858279226</v>
      </c>
      <c r="Q433">
        <f t="shared" si="125"/>
        <v>298.99459909390828</v>
      </c>
      <c r="R433">
        <f t="shared" si="126"/>
        <v>297.54641973268156</v>
      </c>
      <c r="S433">
        <f t="shared" si="127"/>
        <v>295.1518608709905</v>
      </c>
      <c r="T433">
        <f t="shared" si="128"/>
        <v>293.6725424746727</v>
      </c>
      <c r="U433">
        <f t="shared" si="129"/>
        <v>291.25713572483153</v>
      </c>
      <c r="V433">
        <f t="shared" si="130"/>
        <v>289.66532267217389</v>
      </c>
      <c r="W433">
        <f t="shared" si="131"/>
        <v>288.07087658375394</v>
      </c>
      <c r="X433">
        <f t="shared" si="132"/>
        <v>287.19312216182266</v>
      </c>
    </row>
    <row r="434" spans="1:24">
      <c r="A434" s="1">
        <v>40098</v>
      </c>
      <c r="B434">
        <v>283.5</v>
      </c>
      <c r="C434">
        <v>292.125</v>
      </c>
      <c r="D434">
        <v>281.77499399999999</v>
      </c>
      <c r="E434">
        <v>289.92498799999998</v>
      </c>
      <c r="F434">
        <f t="shared" si="114"/>
        <v>283.137497</v>
      </c>
      <c r="G434">
        <f t="shared" si="115"/>
        <v>284.82917266666669</v>
      </c>
      <c r="H434">
        <f t="shared" si="116"/>
        <v>290.54688062499997</v>
      </c>
      <c r="I434">
        <f t="shared" si="117"/>
        <v>297.81258901333342</v>
      </c>
      <c r="J434">
        <f t="shared" si="118"/>
        <v>301.26416751666665</v>
      </c>
      <c r="K434">
        <f t="shared" si="119"/>
        <v>305.83512395714286</v>
      </c>
      <c r="L434">
        <f t="shared" si="120"/>
        <v>306.81801522648806</v>
      </c>
      <c r="M434">
        <f t="shared" si="121"/>
        <v>305.92684338315695</v>
      </c>
      <c r="N434">
        <f t="shared" si="122"/>
        <v>302.21487103690481</v>
      </c>
      <c r="O434">
        <f t="shared" si="123"/>
        <v>302.22615908170013</v>
      </c>
      <c r="P434">
        <f t="shared" si="124"/>
        <v>300.5781893917208</v>
      </c>
      <c r="Q434">
        <f t="shared" si="125"/>
        <v>300.98880079831713</v>
      </c>
      <c r="R434">
        <f t="shared" si="126"/>
        <v>298.9718983218944</v>
      </c>
      <c r="S434">
        <f t="shared" si="127"/>
        <v>297.58976971494724</v>
      </c>
      <c r="T434">
        <f t="shared" si="128"/>
        <v>295.2915884806161</v>
      </c>
      <c r="U434">
        <f t="shared" si="129"/>
        <v>293.85149345021102</v>
      </c>
      <c r="V434">
        <f t="shared" si="130"/>
        <v>291.50735670925451</v>
      </c>
      <c r="W434">
        <f t="shared" si="131"/>
        <v>289.94297890272424</v>
      </c>
      <c r="X434">
        <f t="shared" si="132"/>
        <v>288.37270781456624</v>
      </c>
    </row>
    <row r="435" spans="1:24">
      <c r="A435" s="1">
        <v>40100</v>
      </c>
      <c r="B435">
        <v>292.47500600000001</v>
      </c>
      <c r="C435">
        <v>299</v>
      </c>
      <c r="D435">
        <v>290.35000600000001</v>
      </c>
      <c r="E435">
        <v>296.47500600000001</v>
      </c>
      <c r="F435">
        <f t="shared" si="114"/>
        <v>291.56249249999996</v>
      </c>
      <c r="G435">
        <f t="shared" si="115"/>
        <v>285.12221955555555</v>
      </c>
      <c r="H435">
        <f t="shared" si="116"/>
        <v>285.68281737500001</v>
      </c>
      <c r="I435">
        <f t="shared" si="117"/>
        <v>290.39050498000006</v>
      </c>
      <c r="J435">
        <f t="shared" si="118"/>
        <v>296.95285245555556</v>
      </c>
      <c r="K435">
        <f t="shared" si="119"/>
        <v>300.34020505510205</v>
      </c>
      <c r="L435">
        <f t="shared" si="120"/>
        <v>304.76979596249998</v>
      </c>
      <c r="M435">
        <f t="shared" si="121"/>
        <v>305.92465550996468</v>
      </c>
      <c r="N435">
        <f t="shared" si="122"/>
        <v>305.27615916484126</v>
      </c>
      <c r="O435">
        <f t="shared" si="123"/>
        <v>301.913519322806</v>
      </c>
      <c r="P435">
        <f t="shared" si="124"/>
        <v>301.96547233878067</v>
      </c>
      <c r="Q435">
        <f t="shared" si="125"/>
        <v>300.44273713081924</v>
      </c>
      <c r="R435">
        <f t="shared" si="126"/>
        <v>300.84648871068219</v>
      </c>
      <c r="S435">
        <f t="shared" si="127"/>
        <v>298.94243862043476</v>
      </c>
      <c r="T435">
        <f t="shared" si="128"/>
        <v>297.62097570151309</v>
      </c>
      <c r="U435">
        <f t="shared" si="129"/>
        <v>295.41172012016466</v>
      </c>
      <c r="V435">
        <f t="shared" si="130"/>
        <v>294.00982115976717</v>
      </c>
      <c r="W435">
        <f t="shared" si="131"/>
        <v>291.7332161843907</v>
      </c>
      <c r="X435">
        <f t="shared" si="132"/>
        <v>290.19670504758807</v>
      </c>
    </row>
    <row r="436" spans="1:24">
      <c r="A436" s="1">
        <v>40101</v>
      </c>
      <c r="B436">
        <v>297</v>
      </c>
      <c r="C436">
        <v>298.95001200000002</v>
      </c>
      <c r="D436">
        <v>287.5</v>
      </c>
      <c r="E436">
        <v>290.89999399999999</v>
      </c>
      <c r="F436">
        <f t="shared" si="114"/>
        <v>295.081253</v>
      </c>
      <c r="G436">
        <f t="shared" si="115"/>
        <v>291.85277144444444</v>
      </c>
      <c r="H436">
        <f t="shared" si="116"/>
        <v>286.22760141666663</v>
      </c>
      <c r="I436">
        <f t="shared" si="117"/>
        <v>286.30125390000001</v>
      </c>
      <c r="J436">
        <f t="shared" si="118"/>
        <v>290.31778209444445</v>
      </c>
      <c r="K436">
        <f t="shared" si="119"/>
        <v>296.30295541088435</v>
      </c>
      <c r="L436">
        <f t="shared" si="120"/>
        <v>299.58635139196423</v>
      </c>
      <c r="M436">
        <f t="shared" si="121"/>
        <v>303.86204078148148</v>
      </c>
      <c r="N436">
        <f t="shared" si="122"/>
        <v>305.13118989896822</v>
      </c>
      <c r="O436">
        <f t="shared" si="123"/>
        <v>304.67336788539285</v>
      </c>
      <c r="P436">
        <f t="shared" si="124"/>
        <v>301.60683728201661</v>
      </c>
      <c r="Q436">
        <f t="shared" si="125"/>
        <v>301.69638282159633</v>
      </c>
      <c r="R436">
        <f t="shared" si="126"/>
        <v>300.28624072351579</v>
      </c>
      <c r="S436">
        <f t="shared" si="127"/>
        <v>300.68716740108118</v>
      </c>
      <c r="T436">
        <f t="shared" si="128"/>
        <v>298.88685665978255</v>
      </c>
      <c r="U436">
        <f t="shared" si="129"/>
        <v>297.62363471561093</v>
      </c>
      <c r="V436">
        <f t="shared" si="130"/>
        <v>295.49864629250106</v>
      </c>
      <c r="W436">
        <f t="shared" si="131"/>
        <v>294.13541243944701</v>
      </c>
      <c r="X436">
        <f t="shared" si="132"/>
        <v>291.92424298017113</v>
      </c>
    </row>
    <row r="437" spans="1:24">
      <c r="A437" s="1">
        <v>40102</v>
      </c>
      <c r="B437">
        <v>283</v>
      </c>
      <c r="C437">
        <v>302.20001200000002</v>
      </c>
      <c r="D437">
        <v>283</v>
      </c>
      <c r="E437">
        <v>299.14999399999999</v>
      </c>
      <c r="F437">
        <f t="shared" si="114"/>
        <v>292.96249399999999</v>
      </c>
      <c r="G437">
        <f t="shared" si="115"/>
        <v>295.22361244444443</v>
      </c>
      <c r="H437">
        <f t="shared" si="116"/>
        <v>292.41770245833334</v>
      </c>
      <c r="I437">
        <f t="shared" si="117"/>
        <v>287.27508041333328</v>
      </c>
      <c r="J437">
        <f t="shared" si="118"/>
        <v>287.00173919444444</v>
      </c>
      <c r="K437">
        <f t="shared" si="119"/>
        <v>290.45350710136057</v>
      </c>
      <c r="L437">
        <f t="shared" si="120"/>
        <v>295.92094545327382</v>
      </c>
      <c r="M437">
        <f t="shared" si="121"/>
        <v>299.05978148421514</v>
      </c>
      <c r="N437">
        <f t="shared" si="122"/>
        <v>303.16133658333331</v>
      </c>
      <c r="O437">
        <f t="shared" si="123"/>
        <v>304.49157749492974</v>
      </c>
      <c r="P437">
        <f t="shared" si="124"/>
        <v>304.1745455616101</v>
      </c>
      <c r="Q437">
        <f t="shared" si="125"/>
        <v>301.35276111239398</v>
      </c>
      <c r="R437">
        <f t="shared" si="126"/>
        <v>301.46921775270681</v>
      </c>
      <c r="S437">
        <f t="shared" si="127"/>
        <v>300.15460253305918</v>
      </c>
      <c r="T437">
        <f t="shared" si="128"/>
        <v>300.55046955570111</v>
      </c>
      <c r="U437">
        <f t="shared" si="129"/>
        <v>298.8416091400029</v>
      </c>
      <c r="V437">
        <f t="shared" si="130"/>
        <v>297.63057795980535</v>
      </c>
      <c r="W437">
        <f t="shared" si="131"/>
        <v>295.58244340175997</v>
      </c>
      <c r="X437">
        <f t="shared" si="132"/>
        <v>294.2553294374747</v>
      </c>
    </row>
    <row r="438" spans="1:24">
      <c r="A438" s="1">
        <v>40106</v>
      </c>
      <c r="B438">
        <v>307</v>
      </c>
      <c r="C438">
        <v>312.89999399999999</v>
      </c>
      <c r="D438">
        <v>306.02499399999999</v>
      </c>
      <c r="E438">
        <v>310.52499399999999</v>
      </c>
      <c r="F438">
        <f t="shared" si="114"/>
        <v>301.99374399999999</v>
      </c>
      <c r="G438">
        <f t="shared" si="115"/>
        <v>295.37221622222222</v>
      </c>
      <c r="H438">
        <f t="shared" si="116"/>
        <v>296.23333358333332</v>
      </c>
      <c r="I438">
        <f t="shared" si="117"/>
        <v>293.41316100666666</v>
      </c>
      <c r="J438">
        <f t="shared" si="118"/>
        <v>288.50284412222226</v>
      </c>
      <c r="K438">
        <f t="shared" si="119"/>
        <v>287.91067416666669</v>
      </c>
      <c r="L438">
        <f t="shared" si="120"/>
        <v>290.85619361994054</v>
      </c>
      <c r="M438">
        <f t="shared" si="121"/>
        <v>295.83713669920633</v>
      </c>
      <c r="N438">
        <f t="shared" si="122"/>
        <v>298.79530327579363</v>
      </c>
      <c r="O438">
        <f t="shared" si="123"/>
        <v>302.70100831542692</v>
      </c>
      <c r="P438">
        <f t="shared" si="124"/>
        <v>304.04488341201892</v>
      </c>
      <c r="Q438">
        <f t="shared" si="125"/>
        <v>303.82250947698924</v>
      </c>
      <c r="R438">
        <f t="shared" si="126"/>
        <v>301.19733432885567</v>
      </c>
      <c r="S438">
        <f t="shared" si="127"/>
        <v>301.32571434697081</v>
      </c>
      <c r="T438">
        <f t="shared" si="128"/>
        <v>300.08712742161805</v>
      </c>
      <c r="U438">
        <f t="shared" si="129"/>
        <v>300.47146277906819</v>
      </c>
      <c r="V438">
        <f t="shared" si="130"/>
        <v>298.8396833976571</v>
      </c>
      <c r="W438">
        <f t="shared" si="131"/>
        <v>297.67218197300122</v>
      </c>
      <c r="X438">
        <f t="shared" si="132"/>
        <v>295.69144630667205</v>
      </c>
    </row>
    <row r="439" spans="1:24">
      <c r="A439" s="1">
        <v>40107</v>
      </c>
      <c r="B439">
        <v>310</v>
      </c>
      <c r="C439">
        <v>319.70001200000002</v>
      </c>
      <c r="D439">
        <v>309</v>
      </c>
      <c r="E439">
        <v>316.39999399999999</v>
      </c>
      <c r="F439">
        <f t="shared" si="114"/>
        <v>311.99374399999999</v>
      </c>
      <c r="G439">
        <f t="shared" si="115"/>
        <v>304.22638288888891</v>
      </c>
      <c r="H439">
        <f t="shared" si="116"/>
        <v>297.59009816666668</v>
      </c>
      <c r="I439">
        <f t="shared" si="117"/>
        <v>297.52466614666673</v>
      </c>
      <c r="J439">
        <f t="shared" si="118"/>
        <v>294.6047166722222</v>
      </c>
      <c r="K439">
        <f t="shared" si="119"/>
        <v>289.82386577823127</v>
      </c>
      <c r="L439">
        <f t="shared" si="120"/>
        <v>288.95230836458336</v>
      </c>
      <c r="M439">
        <f t="shared" si="121"/>
        <v>291.44994973624341</v>
      </c>
      <c r="N439">
        <f t="shared" si="122"/>
        <v>295.98242296928572</v>
      </c>
      <c r="O439">
        <f t="shared" si="123"/>
        <v>298.74407725898595</v>
      </c>
      <c r="P439">
        <f t="shared" si="124"/>
        <v>302.44450051136363</v>
      </c>
      <c r="Q439">
        <f t="shared" si="125"/>
        <v>303.76909342174531</v>
      </c>
      <c r="R439">
        <f t="shared" si="126"/>
        <v>303.60648833067364</v>
      </c>
      <c r="S439">
        <f t="shared" si="127"/>
        <v>301.139178706932</v>
      </c>
      <c r="T439">
        <f t="shared" si="128"/>
        <v>301.26688061434771</v>
      </c>
      <c r="U439">
        <f t="shared" si="129"/>
        <v>300.08753863211109</v>
      </c>
      <c r="V439">
        <f t="shared" si="130"/>
        <v>300.45429823578655</v>
      </c>
      <c r="W439">
        <f t="shared" si="131"/>
        <v>298.88669457063361</v>
      </c>
      <c r="X439">
        <f t="shared" si="132"/>
        <v>297.75457293435113</v>
      </c>
    </row>
    <row r="440" spans="1:24">
      <c r="A440" s="1">
        <v>40108</v>
      </c>
      <c r="B440">
        <v>316</v>
      </c>
      <c r="C440">
        <v>321.97500600000001</v>
      </c>
      <c r="D440">
        <v>307.67498799999998</v>
      </c>
      <c r="E440">
        <v>312.92498799999998</v>
      </c>
      <c r="F440">
        <f t="shared" si="114"/>
        <v>315.53124249999996</v>
      </c>
      <c r="G440">
        <f t="shared" si="115"/>
        <v>312.42360444444444</v>
      </c>
      <c r="H440">
        <f t="shared" si="116"/>
        <v>305.60728529166664</v>
      </c>
      <c r="I440">
        <f t="shared" si="117"/>
        <v>299.26807709333332</v>
      </c>
      <c r="J440">
        <f t="shared" si="118"/>
        <v>298.66985984444449</v>
      </c>
      <c r="K440">
        <f t="shared" si="119"/>
        <v>295.70812363741499</v>
      </c>
      <c r="L440">
        <f t="shared" si="120"/>
        <v>291.05174127470235</v>
      </c>
      <c r="M440">
        <f t="shared" si="121"/>
        <v>289.96840953395065</v>
      </c>
      <c r="N440">
        <f t="shared" si="122"/>
        <v>292.09220452261906</v>
      </c>
      <c r="O440">
        <f t="shared" si="123"/>
        <v>296.23050833571432</v>
      </c>
      <c r="P440">
        <f t="shared" si="124"/>
        <v>298.80342482073712</v>
      </c>
      <c r="Q440">
        <f t="shared" si="125"/>
        <v>302.30616593948349</v>
      </c>
      <c r="R440">
        <f t="shared" si="126"/>
        <v>303.59630085080425</v>
      </c>
      <c r="S440">
        <f t="shared" si="127"/>
        <v>303.47316677973981</v>
      </c>
      <c r="T440">
        <f t="shared" si="128"/>
        <v>301.13751124087372</v>
      </c>
      <c r="U440">
        <f t="shared" si="129"/>
        <v>301.25836162319234</v>
      </c>
      <c r="V440">
        <f t="shared" si="130"/>
        <v>300.12750560316664</v>
      </c>
      <c r="W440">
        <f t="shared" si="131"/>
        <v>300.47429363611917</v>
      </c>
      <c r="X440">
        <f t="shared" si="132"/>
        <v>298.96198485710192</v>
      </c>
    </row>
    <row r="441" spans="1:24">
      <c r="A441" s="1">
        <v>40109</v>
      </c>
      <c r="B441">
        <v>315.04998799999998</v>
      </c>
      <c r="C441">
        <v>322.95001200000002</v>
      </c>
      <c r="D441">
        <v>314.79998799999998</v>
      </c>
      <c r="E441">
        <v>319.89999399999999</v>
      </c>
      <c r="F441">
        <f t="shared" si="114"/>
        <v>314.66873950000002</v>
      </c>
      <c r="G441">
        <f t="shared" si="115"/>
        <v>315.82360344444447</v>
      </c>
      <c r="H441">
        <f t="shared" si="116"/>
        <v>313.05207645833332</v>
      </c>
      <c r="I441">
        <f t="shared" si="117"/>
        <v>306.84182679333327</v>
      </c>
      <c r="J441">
        <f t="shared" si="118"/>
        <v>300.77339641111115</v>
      </c>
      <c r="K441">
        <f t="shared" si="119"/>
        <v>299.80426688707485</v>
      </c>
      <c r="L441">
        <f t="shared" si="120"/>
        <v>296.81023243273808</v>
      </c>
      <c r="M441">
        <f t="shared" si="121"/>
        <v>292.25679412072304</v>
      </c>
      <c r="N441">
        <f t="shared" si="122"/>
        <v>290.99931822055561</v>
      </c>
      <c r="O441">
        <f t="shared" si="123"/>
        <v>292.79973113626528</v>
      </c>
      <c r="P441">
        <f t="shared" si="124"/>
        <v>296.58438941884924</v>
      </c>
      <c r="Q441">
        <f t="shared" si="125"/>
        <v>298.97461089961536</v>
      </c>
      <c r="R441">
        <f t="shared" si="126"/>
        <v>302.28582734176535</v>
      </c>
      <c r="S441">
        <f t="shared" si="127"/>
        <v>303.52899171852846</v>
      </c>
      <c r="T441">
        <f t="shared" si="128"/>
        <v>303.42796873881861</v>
      </c>
      <c r="U441">
        <f t="shared" si="129"/>
        <v>301.20104857964589</v>
      </c>
      <c r="V441">
        <f t="shared" si="130"/>
        <v>301.30874577992859</v>
      </c>
      <c r="W441">
        <f t="shared" si="131"/>
        <v>300.21615485950969</v>
      </c>
      <c r="X441">
        <f t="shared" si="132"/>
        <v>300.53995395431315</v>
      </c>
    </row>
    <row r="442" spans="1:24">
      <c r="A442" s="1">
        <v>40112</v>
      </c>
      <c r="B442">
        <v>321.5</v>
      </c>
      <c r="C442">
        <v>328.82501200000002</v>
      </c>
      <c r="D442">
        <v>317.5</v>
      </c>
      <c r="E442">
        <v>322.27499399999999</v>
      </c>
      <c r="F442">
        <f t="shared" si="114"/>
        <v>320.49374399999999</v>
      </c>
      <c r="G442">
        <f t="shared" si="115"/>
        <v>315.9013792222222</v>
      </c>
      <c r="H442">
        <f t="shared" si="116"/>
        <v>316.33645070833336</v>
      </c>
      <c r="I442">
        <f t="shared" si="117"/>
        <v>313.72265972666662</v>
      </c>
      <c r="J442">
        <f t="shared" si="118"/>
        <v>307.95638227222213</v>
      </c>
      <c r="K442">
        <f t="shared" si="119"/>
        <v>302.13382859727886</v>
      </c>
      <c r="L442">
        <f t="shared" si="120"/>
        <v>300.89982661994048</v>
      </c>
      <c r="M442">
        <f t="shared" si="121"/>
        <v>297.88656396490296</v>
      </c>
      <c r="N442">
        <f t="shared" si="122"/>
        <v>293.42461416865075</v>
      </c>
      <c r="O442">
        <f t="shared" si="123"/>
        <v>292.02458646496785</v>
      </c>
      <c r="P442">
        <f t="shared" si="124"/>
        <v>293.54489218046535</v>
      </c>
      <c r="Q442">
        <f t="shared" si="125"/>
        <v>297.01280899018036</v>
      </c>
      <c r="R442">
        <f t="shared" si="126"/>
        <v>299.22974054964283</v>
      </c>
      <c r="S442">
        <f t="shared" si="127"/>
        <v>302.35821641675881</v>
      </c>
      <c r="T442">
        <f t="shared" si="128"/>
        <v>303.54700376737048</v>
      </c>
      <c r="U442">
        <f t="shared" si="129"/>
        <v>303.45564865383619</v>
      </c>
      <c r="V442">
        <f t="shared" si="130"/>
        <v>301.31943160917172</v>
      </c>
      <c r="W442">
        <f t="shared" si="131"/>
        <v>301.40953193001542</v>
      </c>
      <c r="X442">
        <f t="shared" si="132"/>
        <v>300.34709707153422</v>
      </c>
    </row>
    <row r="443" spans="1:24">
      <c r="A443" s="1">
        <v>40113</v>
      </c>
      <c r="B443">
        <v>328.95001200000002</v>
      </c>
      <c r="C443">
        <v>328.95001200000002</v>
      </c>
      <c r="D443">
        <v>317.27499399999999</v>
      </c>
      <c r="E443">
        <v>321.375</v>
      </c>
      <c r="F443">
        <f t="shared" si="114"/>
        <v>322.04999550000002</v>
      </c>
      <c r="G443">
        <f t="shared" si="115"/>
        <v>320.72360577777778</v>
      </c>
      <c r="H443">
        <f t="shared" si="116"/>
        <v>316.70572041666668</v>
      </c>
      <c r="I443">
        <f t="shared" si="117"/>
        <v>316.78415936666659</v>
      </c>
      <c r="J443">
        <f t="shared" si="118"/>
        <v>314.30777099444441</v>
      </c>
      <c r="K443">
        <f t="shared" si="119"/>
        <v>308.91261251904751</v>
      </c>
      <c r="L443">
        <f t="shared" si="120"/>
        <v>303.32725552261905</v>
      </c>
      <c r="M443">
        <f t="shared" si="121"/>
        <v>301.91003055105818</v>
      </c>
      <c r="N443">
        <f t="shared" si="122"/>
        <v>298.89640702841268</v>
      </c>
      <c r="O443">
        <f t="shared" si="123"/>
        <v>294.52423557480648</v>
      </c>
      <c r="P443">
        <f t="shared" si="124"/>
        <v>293.0115998012206</v>
      </c>
      <c r="Q443">
        <f t="shared" si="125"/>
        <v>294.29158665179051</v>
      </c>
      <c r="R443">
        <f t="shared" si="126"/>
        <v>297.47809288884093</v>
      </c>
      <c r="S443">
        <f t="shared" si="127"/>
        <v>299.53453546411112</v>
      </c>
      <c r="T443">
        <f t="shared" si="128"/>
        <v>302.49188239071134</v>
      </c>
      <c r="U443">
        <f t="shared" si="129"/>
        <v>303.623650438494</v>
      </c>
      <c r="V443">
        <f t="shared" si="130"/>
        <v>303.53419275331441</v>
      </c>
      <c r="W443">
        <f t="shared" si="131"/>
        <v>301.47533403417378</v>
      </c>
      <c r="X443">
        <f t="shared" si="132"/>
        <v>301.54561775851471</v>
      </c>
    </row>
    <row r="444" spans="1:24">
      <c r="A444" s="1">
        <v>40114</v>
      </c>
      <c r="B444">
        <v>321.20001200000002</v>
      </c>
      <c r="C444">
        <v>324.45001200000002</v>
      </c>
      <c r="D444">
        <v>317.5</v>
      </c>
      <c r="E444">
        <v>321.42498799999998</v>
      </c>
      <c r="F444">
        <f t="shared" si="114"/>
        <v>321.387497</v>
      </c>
      <c r="G444">
        <f t="shared" si="115"/>
        <v>321.93055055555556</v>
      </c>
      <c r="H444">
        <f t="shared" si="116"/>
        <v>320.85364033333332</v>
      </c>
      <c r="I444">
        <f t="shared" si="117"/>
        <v>317.28057489333332</v>
      </c>
      <c r="J444">
        <f t="shared" si="118"/>
        <v>317.16179830555552</v>
      </c>
      <c r="K444">
        <f t="shared" si="119"/>
        <v>314.81125170952379</v>
      </c>
      <c r="L444">
        <f t="shared" si="120"/>
        <v>309.73564448541663</v>
      </c>
      <c r="M444">
        <f t="shared" si="121"/>
        <v>304.37576960035273</v>
      </c>
      <c r="N444">
        <f t="shared" si="122"/>
        <v>302.8325269559524</v>
      </c>
      <c r="O444">
        <f t="shared" si="123"/>
        <v>299.83371658781323</v>
      </c>
      <c r="P444">
        <f t="shared" si="124"/>
        <v>295.55103492968368</v>
      </c>
      <c r="Q444">
        <f t="shared" si="125"/>
        <v>293.95064801769473</v>
      </c>
      <c r="R444">
        <f t="shared" si="126"/>
        <v>295.02433021747896</v>
      </c>
      <c r="S444">
        <f t="shared" si="127"/>
        <v>297.96088650958484</v>
      </c>
      <c r="T444">
        <f t="shared" si="128"/>
        <v>299.87007212260414</v>
      </c>
      <c r="U444">
        <f t="shared" si="129"/>
        <v>302.66839775181143</v>
      </c>
      <c r="V444">
        <f t="shared" si="130"/>
        <v>303.74293819191098</v>
      </c>
      <c r="W444">
        <f t="shared" si="131"/>
        <v>303.65032928984357</v>
      </c>
      <c r="X444">
        <f t="shared" si="132"/>
        <v>301.65850474246514</v>
      </c>
    </row>
    <row r="445" spans="1:24">
      <c r="A445" s="1">
        <v>40115</v>
      </c>
      <c r="B445">
        <v>318</v>
      </c>
      <c r="C445">
        <v>322.75</v>
      </c>
      <c r="D445">
        <v>315.60000600000001</v>
      </c>
      <c r="E445">
        <v>317.02499399999999</v>
      </c>
      <c r="F445">
        <f t="shared" si="114"/>
        <v>320.32498950000002</v>
      </c>
      <c r="G445">
        <f t="shared" si="115"/>
        <v>320.90555155555558</v>
      </c>
      <c r="H445">
        <f t="shared" si="116"/>
        <v>321.57916141666669</v>
      </c>
      <c r="I445">
        <f t="shared" si="117"/>
        <v>320.76291106666667</v>
      </c>
      <c r="J445">
        <f t="shared" si="118"/>
        <v>317.59283902222222</v>
      </c>
      <c r="K445">
        <f t="shared" si="119"/>
        <v>317.3902138945578</v>
      </c>
      <c r="L445">
        <f t="shared" si="120"/>
        <v>315.1762506520833</v>
      </c>
      <c r="M445">
        <f t="shared" si="121"/>
        <v>310.39464620925924</v>
      </c>
      <c r="N445">
        <f t="shared" si="122"/>
        <v>305.25719198031743</v>
      </c>
      <c r="O445">
        <f t="shared" si="123"/>
        <v>303.63597442276665</v>
      </c>
      <c r="P445">
        <f t="shared" si="124"/>
        <v>300.66910081660649</v>
      </c>
      <c r="Q445">
        <f t="shared" si="125"/>
        <v>296.48009690550685</v>
      </c>
      <c r="R445">
        <f t="shared" si="126"/>
        <v>294.81577999602263</v>
      </c>
      <c r="S445">
        <f t="shared" si="127"/>
        <v>295.71481907409145</v>
      </c>
      <c r="T445">
        <f t="shared" si="128"/>
        <v>298.43139732148575</v>
      </c>
      <c r="U445">
        <f t="shared" si="129"/>
        <v>300.20807807386961</v>
      </c>
      <c r="V445">
        <f t="shared" si="130"/>
        <v>302.86089396930333</v>
      </c>
      <c r="W445">
        <f t="shared" si="131"/>
        <v>303.88084430923425</v>
      </c>
      <c r="X445">
        <f t="shared" si="132"/>
        <v>303.78306269035136</v>
      </c>
    </row>
    <row r="446" spans="1:24">
      <c r="A446" s="1">
        <v>40116</v>
      </c>
      <c r="B446">
        <v>321</v>
      </c>
      <c r="C446">
        <v>324.375</v>
      </c>
      <c r="D446">
        <v>310</v>
      </c>
      <c r="E446">
        <v>314.14999399999999</v>
      </c>
      <c r="F446">
        <f t="shared" si="114"/>
        <v>316.30624399999999</v>
      </c>
      <c r="G446">
        <f t="shared" si="115"/>
        <v>319.3944347777778</v>
      </c>
      <c r="H446">
        <f t="shared" si="116"/>
        <v>320.30259966666665</v>
      </c>
      <c r="I446">
        <f t="shared" si="117"/>
        <v>321.11332793333332</v>
      </c>
      <c r="J446">
        <f t="shared" si="118"/>
        <v>320.52881377777771</v>
      </c>
      <c r="K446">
        <f t="shared" si="119"/>
        <v>317.71375899863949</v>
      </c>
      <c r="L446">
        <f t="shared" si="120"/>
        <v>317.48948318898806</v>
      </c>
      <c r="M446">
        <f t="shared" si="121"/>
        <v>315.41592576481474</v>
      </c>
      <c r="N446">
        <f t="shared" si="122"/>
        <v>310.90668092833323</v>
      </c>
      <c r="O446">
        <f t="shared" si="123"/>
        <v>305.98628963499937</v>
      </c>
      <c r="P446">
        <f t="shared" si="124"/>
        <v>304.32273304031384</v>
      </c>
      <c r="Q446">
        <f t="shared" si="125"/>
        <v>301.40135887213387</v>
      </c>
      <c r="R446">
        <f t="shared" si="126"/>
        <v>297.30970693266454</v>
      </c>
      <c r="S446">
        <f t="shared" si="127"/>
        <v>295.60150548073221</v>
      </c>
      <c r="T446">
        <f t="shared" si="128"/>
        <v>296.35324811633569</v>
      </c>
      <c r="U446">
        <f t="shared" si="129"/>
        <v>298.87652255170968</v>
      </c>
      <c r="V446">
        <f t="shared" si="130"/>
        <v>300.53486676112379</v>
      </c>
      <c r="W446">
        <f t="shared" si="131"/>
        <v>303.05533425346744</v>
      </c>
      <c r="X446">
        <f t="shared" si="132"/>
        <v>304.02442691377252</v>
      </c>
    </row>
    <row r="447" spans="1:24">
      <c r="A447" s="1">
        <v>40120</v>
      </c>
      <c r="B447">
        <v>318</v>
      </c>
      <c r="C447">
        <v>318</v>
      </c>
      <c r="D447">
        <v>300.5</v>
      </c>
      <c r="E447">
        <v>303.02499399999999</v>
      </c>
      <c r="F447">
        <f t="shared" si="114"/>
        <v>311.36874399999999</v>
      </c>
      <c r="G447">
        <f t="shared" si="115"/>
        <v>314.67082733333331</v>
      </c>
      <c r="H447">
        <f t="shared" si="116"/>
        <v>318.02238670833333</v>
      </c>
      <c r="I447">
        <f t="shared" si="117"/>
        <v>319.3220785333333</v>
      </c>
      <c r="J447">
        <f t="shared" si="118"/>
        <v>320.35207783333334</v>
      </c>
      <c r="K447">
        <f t="shared" si="119"/>
        <v>320.0282680952381</v>
      </c>
      <c r="L447">
        <f t="shared" si="120"/>
        <v>317.56360078005946</v>
      </c>
      <c r="M447">
        <f t="shared" si="121"/>
        <v>317.37953987169311</v>
      </c>
      <c r="N447">
        <f t="shared" si="122"/>
        <v>315.46458252833332</v>
      </c>
      <c r="O447">
        <f t="shared" si="123"/>
        <v>311.22239529022033</v>
      </c>
      <c r="P447">
        <f t="shared" si="124"/>
        <v>306.52267467930488</v>
      </c>
      <c r="Q447">
        <f t="shared" si="125"/>
        <v>304.85145729165066</v>
      </c>
      <c r="R447">
        <f t="shared" si="126"/>
        <v>301.99246036085896</v>
      </c>
      <c r="S447">
        <f t="shared" si="127"/>
        <v>298.00617054159801</v>
      </c>
      <c r="T447">
        <f t="shared" si="128"/>
        <v>296.27504391943648</v>
      </c>
      <c r="U447">
        <f t="shared" si="129"/>
        <v>296.90651702990766</v>
      </c>
      <c r="V447">
        <f t="shared" si="130"/>
        <v>299.26301185439257</v>
      </c>
      <c r="W447">
        <f t="shared" si="131"/>
        <v>300.81876555762972</v>
      </c>
      <c r="X447">
        <f t="shared" si="132"/>
        <v>303.22150484579407</v>
      </c>
    </row>
    <row r="448" spans="1:24">
      <c r="A448" s="1">
        <v>40121</v>
      </c>
      <c r="B448">
        <v>305.54998799999998</v>
      </c>
      <c r="C448">
        <v>314</v>
      </c>
      <c r="D448">
        <v>305</v>
      </c>
      <c r="E448">
        <v>312.85000600000001</v>
      </c>
      <c r="F448">
        <f t="shared" si="114"/>
        <v>305.481247</v>
      </c>
      <c r="G448">
        <f t="shared" si="115"/>
        <v>310.91527311111111</v>
      </c>
      <c r="H448">
        <f t="shared" si="116"/>
        <v>313.94374475000001</v>
      </c>
      <c r="I448">
        <f t="shared" si="117"/>
        <v>317.15690840666667</v>
      </c>
      <c r="J448">
        <f t="shared" si="118"/>
        <v>318.59756477777779</v>
      </c>
      <c r="K448">
        <f t="shared" si="119"/>
        <v>319.7329028367347</v>
      </c>
      <c r="L448">
        <f t="shared" si="120"/>
        <v>319.58762464583327</v>
      </c>
      <c r="M448">
        <f t="shared" si="121"/>
        <v>317.40159516252203</v>
      </c>
      <c r="N448">
        <f t="shared" si="122"/>
        <v>317.25508534452382</v>
      </c>
      <c r="O448">
        <f t="shared" si="123"/>
        <v>315.47916543898071</v>
      </c>
      <c r="P448">
        <f t="shared" si="124"/>
        <v>311.4748688354797</v>
      </c>
      <c r="Q448">
        <f t="shared" si="125"/>
        <v>306.97906614184365</v>
      </c>
      <c r="R448">
        <f t="shared" si="126"/>
        <v>305.31308755653271</v>
      </c>
      <c r="S448">
        <f t="shared" si="127"/>
        <v>302.51885154569055</v>
      </c>
      <c r="T448">
        <f t="shared" si="128"/>
        <v>298.63547207806067</v>
      </c>
      <c r="U448">
        <f t="shared" si="129"/>
        <v>296.89173660929657</v>
      </c>
      <c r="V448">
        <f t="shared" si="130"/>
        <v>297.42019799738193</v>
      </c>
      <c r="W448">
        <f t="shared" si="131"/>
        <v>299.6282548482057</v>
      </c>
      <c r="X448">
        <f t="shared" si="132"/>
        <v>301.09157712974826</v>
      </c>
    </row>
    <row r="449" spans="1:24">
      <c r="A449" s="1">
        <v>40122</v>
      </c>
      <c r="B449">
        <v>315</v>
      </c>
      <c r="C449">
        <v>315</v>
      </c>
      <c r="D449">
        <v>302.79998799999998</v>
      </c>
      <c r="E449">
        <v>312.25</v>
      </c>
      <c r="F449">
        <f t="shared" si="114"/>
        <v>312.70000449999998</v>
      </c>
      <c r="G449">
        <f t="shared" si="115"/>
        <v>306.77916466666665</v>
      </c>
      <c r="H449">
        <f t="shared" si="116"/>
        <v>310.82864195833332</v>
      </c>
      <c r="I449">
        <f t="shared" si="117"/>
        <v>313.52699531999997</v>
      </c>
      <c r="J449">
        <f t="shared" si="118"/>
        <v>316.53978411666668</v>
      </c>
      <c r="K449">
        <f t="shared" si="119"/>
        <v>318.02444278911565</v>
      </c>
      <c r="L449">
        <f t="shared" si="120"/>
        <v>319.20964888839285</v>
      </c>
      <c r="M449">
        <f t="shared" si="121"/>
        <v>319.1923943024691</v>
      </c>
      <c r="N449">
        <f t="shared" si="122"/>
        <v>317.23343516626983</v>
      </c>
      <c r="O449">
        <f t="shared" si="123"/>
        <v>317.12115151981504</v>
      </c>
      <c r="P449">
        <f t="shared" si="124"/>
        <v>315.46788040239892</v>
      </c>
      <c r="Q449">
        <f t="shared" si="125"/>
        <v>311.67665368245468</v>
      </c>
      <c r="R449">
        <f t="shared" si="126"/>
        <v>307.36920900926299</v>
      </c>
      <c r="S449">
        <f t="shared" si="127"/>
        <v>305.71732587054169</v>
      </c>
      <c r="T449">
        <f t="shared" si="128"/>
        <v>302.98866911314735</v>
      </c>
      <c r="U449">
        <f t="shared" si="129"/>
        <v>299.20518452329583</v>
      </c>
      <c r="V449">
        <f t="shared" si="130"/>
        <v>297.45685597668131</v>
      </c>
      <c r="W449">
        <f t="shared" si="131"/>
        <v>297.8966971055529</v>
      </c>
      <c r="X449">
        <f t="shared" si="132"/>
        <v>299.97209197079536</v>
      </c>
    </row>
    <row r="450" spans="1:24">
      <c r="A450" s="1">
        <v>40123</v>
      </c>
      <c r="B450">
        <v>310</v>
      </c>
      <c r="C450">
        <v>317.47500600000001</v>
      </c>
      <c r="D450">
        <v>306.82501200000002</v>
      </c>
      <c r="E450">
        <v>311.07501200000002</v>
      </c>
      <c r="F450">
        <f t="shared" si="114"/>
        <v>311.956253</v>
      </c>
      <c r="G450">
        <f t="shared" si="115"/>
        <v>312.48611611111113</v>
      </c>
      <c r="H450">
        <f t="shared" si="116"/>
        <v>307.53437425000004</v>
      </c>
      <c r="I450">
        <f t="shared" si="117"/>
        <v>310.79691380666662</v>
      </c>
      <c r="J450">
        <f t="shared" si="118"/>
        <v>313.22735721111104</v>
      </c>
      <c r="K450">
        <f t="shared" si="119"/>
        <v>316.05042695714286</v>
      </c>
      <c r="L450">
        <f t="shared" si="120"/>
        <v>317.53974662797617</v>
      </c>
      <c r="M450">
        <f t="shared" si="121"/>
        <v>318.74746545634923</v>
      </c>
      <c r="N450">
        <f t="shared" si="122"/>
        <v>318.82665463222213</v>
      </c>
      <c r="O450">
        <f t="shared" si="123"/>
        <v>317.05746142388165</v>
      </c>
      <c r="P450">
        <f t="shared" si="124"/>
        <v>316.97685387927487</v>
      </c>
      <c r="Q450">
        <f t="shared" si="125"/>
        <v>315.43307275014342</v>
      </c>
      <c r="R450">
        <f t="shared" si="126"/>
        <v>311.83418834799369</v>
      </c>
      <c r="S450">
        <f t="shared" si="127"/>
        <v>307.70126147531209</v>
      </c>
      <c r="T450">
        <f t="shared" si="128"/>
        <v>306.06985607394529</v>
      </c>
      <c r="U450">
        <f t="shared" si="129"/>
        <v>303.40680945597262</v>
      </c>
      <c r="V450">
        <f t="shared" si="130"/>
        <v>299.72009690780408</v>
      </c>
      <c r="W450">
        <f t="shared" si="131"/>
        <v>297.97360024937672</v>
      </c>
      <c r="X450">
        <f t="shared" si="132"/>
        <v>298.33704963027532</v>
      </c>
    </row>
    <row r="451" spans="1:24">
      <c r="A451" s="1">
        <v>40126</v>
      </c>
      <c r="B451">
        <v>312.5</v>
      </c>
      <c r="C451">
        <v>314</v>
      </c>
      <c r="D451">
        <v>307.5</v>
      </c>
      <c r="E451">
        <v>311.375</v>
      </c>
      <c r="F451">
        <f t="shared" si="114"/>
        <v>311.15000900000001</v>
      </c>
      <c r="G451">
        <f t="shared" si="115"/>
        <v>311.82639222222224</v>
      </c>
      <c r="H451">
        <f t="shared" si="116"/>
        <v>312.33646320833338</v>
      </c>
      <c r="I451">
        <f t="shared" si="117"/>
        <v>308.05049988000002</v>
      </c>
      <c r="J451">
        <f t="shared" si="118"/>
        <v>310.79534500555548</v>
      </c>
      <c r="K451">
        <f t="shared" si="119"/>
        <v>313.00610209931972</v>
      </c>
      <c r="L451">
        <f t="shared" si="120"/>
        <v>315.65623277499992</v>
      </c>
      <c r="M451">
        <f t="shared" si="121"/>
        <v>317.12854006437391</v>
      </c>
      <c r="N451">
        <f t="shared" si="122"/>
        <v>318.34096873071428</v>
      </c>
      <c r="O451">
        <f t="shared" si="123"/>
        <v>318.49303293838381</v>
      </c>
      <c r="P451">
        <f t="shared" si="124"/>
        <v>316.88357549966935</v>
      </c>
      <c r="Q451">
        <f t="shared" si="125"/>
        <v>316.83100096548452</v>
      </c>
      <c r="R451">
        <f t="shared" si="126"/>
        <v>315.38466424758218</v>
      </c>
      <c r="S451">
        <f t="shared" si="127"/>
        <v>311.95957555146072</v>
      </c>
      <c r="T451">
        <f t="shared" si="128"/>
        <v>307.98799880498007</v>
      </c>
      <c r="U451">
        <f t="shared" si="129"/>
        <v>306.38097161976856</v>
      </c>
      <c r="V451">
        <f t="shared" si="130"/>
        <v>303.782434035579</v>
      </c>
      <c r="W451">
        <f t="shared" si="131"/>
        <v>300.18884508717173</v>
      </c>
      <c r="X451">
        <f t="shared" si="132"/>
        <v>298.4489201019079</v>
      </c>
    </row>
    <row r="452" spans="1:24">
      <c r="A452" s="1">
        <v>40127</v>
      </c>
      <c r="B452">
        <v>313</v>
      </c>
      <c r="C452">
        <v>314.5</v>
      </c>
      <c r="D452">
        <v>310</v>
      </c>
      <c r="E452">
        <v>313.32501200000002</v>
      </c>
      <c r="F452">
        <f t="shared" ref="F452:F515" si="133">(AVERAGE(E451:E452)+E451)/2</f>
        <v>311.862503</v>
      </c>
      <c r="G452">
        <f t="shared" si="115"/>
        <v>311.408342</v>
      </c>
      <c r="H452">
        <f t="shared" si="116"/>
        <v>311.87135816666671</v>
      </c>
      <c r="I452">
        <f t="shared" si="117"/>
        <v>312.30417176666668</v>
      </c>
      <c r="J452">
        <f t="shared" si="118"/>
        <v>308.48375056666669</v>
      </c>
      <c r="K452">
        <f t="shared" si="119"/>
        <v>310.84601037210876</v>
      </c>
      <c r="L452">
        <f t="shared" si="120"/>
        <v>312.86588639940476</v>
      </c>
      <c r="M452">
        <f t="shared" si="121"/>
        <v>315.35492296049387</v>
      </c>
      <c r="N452">
        <f t="shared" si="122"/>
        <v>316.79443605793648</v>
      </c>
      <c r="O452">
        <f t="shared" si="123"/>
        <v>317.99716160643447</v>
      </c>
      <c r="P452">
        <f t="shared" si="124"/>
        <v>318.20229399907402</v>
      </c>
      <c r="Q452">
        <f t="shared" si="125"/>
        <v>316.72670268608533</v>
      </c>
      <c r="R452">
        <f t="shared" si="126"/>
        <v>316.69702625366421</v>
      </c>
      <c r="S452">
        <f t="shared" si="127"/>
        <v>315.33635313774334</v>
      </c>
      <c r="T452">
        <f t="shared" si="128"/>
        <v>312.06776597793191</v>
      </c>
      <c r="U452">
        <f t="shared" si="129"/>
        <v>308.24458694447952</v>
      </c>
      <c r="V452">
        <f t="shared" si="130"/>
        <v>306.66358726434936</v>
      </c>
      <c r="W452">
        <f t="shared" si="131"/>
        <v>304.12726422761227</v>
      </c>
      <c r="X452">
        <f t="shared" si="132"/>
        <v>300.62246519781309</v>
      </c>
    </row>
    <row r="453" spans="1:24">
      <c r="A453" s="1">
        <v>40128</v>
      </c>
      <c r="B453">
        <v>313.52499399999999</v>
      </c>
      <c r="C453">
        <v>323.5</v>
      </c>
      <c r="D453">
        <v>309.25</v>
      </c>
      <c r="E453">
        <v>322.625</v>
      </c>
      <c r="F453">
        <f t="shared" si="133"/>
        <v>315.65000900000001</v>
      </c>
      <c r="G453">
        <f t="shared" ref="G453:G516" si="134">(AVERAGE(E451:E453)+AVERAGE(E451:E452)+E451)/3</f>
        <v>313.16667000000001</v>
      </c>
      <c r="H453">
        <f t="shared" si="116"/>
        <v>312.20625800000005</v>
      </c>
      <c r="I453">
        <f t="shared" si="117"/>
        <v>312.32308749333333</v>
      </c>
      <c r="J453">
        <f t="shared" si="118"/>
        <v>312.57292174999998</v>
      </c>
      <c r="K453">
        <f t="shared" si="119"/>
        <v>309.03760301632656</v>
      </c>
      <c r="L453">
        <f t="shared" si="120"/>
        <v>311.06330623184522</v>
      </c>
      <c r="M453">
        <f t="shared" si="121"/>
        <v>312.88943003403875</v>
      </c>
      <c r="N453">
        <f t="shared" si="122"/>
        <v>315.2106806644444</v>
      </c>
      <c r="O453">
        <f t="shared" si="123"/>
        <v>316.59411542457036</v>
      </c>
      <c r="P453">
        <f t="shared" si="124"/>
        <v>317.76666893089828</v>
      </c>
      <c r="Q453">
        <f t="shared" si="125"/>
        <v>318.00137782163046</v>
      </c>
      <c r="R453">
        <f t="shared" si="126"/>
        <v>316.63193808605877</v>
      </c>
      <c r="S453">
        <f t="shared" si="127"/>
        <v>316.6150021478644</v>
      </c>
      <c r="T453">
        <f t="shared" si="128"/>
        <v>315.32519420725941</v>
      </c>
      <c r="U453">
        <f t="shared" si="129"/>
        <v>312.19414292040653</v>
      </c>
      <c r="V453">
        <f t="shared" si="130"/>
        <v>308.50437826237879</v>
      </c>
      <c r="W453">
        <f t="shared" si="131"/>
        <v>306.94735956345562</v>
      </c>
      <c r="X453">
        <f t="shared" si="132"/>
        <v>304.4683383812316</v>
      </c>
    </row>
    <row r="454" spans="1:24">
      <c r="A454" s="1">
        <v>40129</v>
      </c>
      <c r="B454">
        <v>322.5</v>
      </c>
      <c r="C454">
        <v>330.75</v>
      </c>
      <c r="D454">
        <v>321.77499399999999</v>
      </c>
      <c r="E454">
        <v>327.67498799999998</v>
      </c>
      <c r="F454">
        <f t="shared" si="133"/>
        <v>323.887497</v>
      </c>
      <c r="G454">
        <f t="shared" si="134"/>
        <v>317.50278377777778</v>
      </c>
      <c r="H454">
        <f t="shared" ref="H454:H517" si="135">(AVERAGE(E451:E454)+AVERAGE(E451:E453)+AVERAGE(E451:E452)+E451)/4</f>
        <v>314.56250250000005</v>
      </c>
      <c r="I454">
        <f t="shared" si="117"/>
        <v>313.20800688000003</v>
      </c>
      <c r="J454">
        <f t="shared" si="118"/>
        <v>313.00048991111112</v>
      </c>
      <c r="K454">
        <f t="shared" si="119"/>
        <v>313.04566798979596</v>
      </c>
      <c r="L454">
        <f t="shared" si="120"/>
        <v>309.69227782678576</v>
      </c>
      <c r="M454">
        <f t="shared" si="121"/>
        <v>311.418617959171</v>
      </c>
      <c r="N454">
        <f t="shared" si="122"/>
        <v>313.05423703063491</v>
      </c>
      <c r="O454">
        <f t="shared" si="123"/>
        <v>315.20640381065203</v>
      </c>
      <c r="P454">
        <f t="shared" si="124"/>
        <v>316.51804322252286</v>
      </c>
      <c r="Q454">
        <f t="shared" si="125"/>
        <v>317.6452682557404</v>
      </c>
      <c r="R454">
        <f t="shared" si="126"/>
        <v>317.89082009967734</v>
      </c>
      <c r="S454">
        <f t="shared" si="127"/>
        <v>316.604364275877</v>
      </c>
      <c r="T454">
        <f t="shared" si="128"/>
        <v>316.59091981831034</v>
      </c>
      <c r="U454">
        <f t="shared" si="129"/>
        <v>315.35866012586354</v>
      </c>
      <c r="V454">
        <f t="shared" si="130"/>
        <v>312.34801752976665</v>
      </c>
      <c r="W454">
        <f t="shared" si="131"/>
        <v>308.77769336768296</v>
      </c>
      <c r="X454">
        <f t="shared" si="132"/>
        <v>307.24180395028282</v>
      </c>
    </row>
    <row r="455" spans="1:24">
      <c r="A455" s="1">
        <v>40130</v>
      </c>
      <c r="B455">
        <v>327.47500600000001</v>
      </c>
      <c r="C455">
        <v>337.45001200000002</v>
      </c>
      <c r="D455">
        <v>323.77499399999999</v>
      </c>
      <c r="E455">
        <v>335.07501200000002</v>
      </c>
      <c r="F455">
        <f t="shared" si="133"/>
        <v>329.52499399999999</v>
      </c>
      <c r="G455">
        <f t="shared" si="134"/>
        <v>325.4111091111111</v>
      </c>
      <c r="H455">
        <f t="shared" si="135"/>
        <v>319.29583858333331</v>
      </c>
      <c r="I455">
        <f t="shared" ref="I455:I518" si="136">(AVERAGE(E451:E455)+AVERAGE(E451:E454)+AVERAGE(E451:E453)+AVERAGE(E451:E452)+E451)/5</f>
        <v>316.05300248000003</v>
      </c>
      <c r="J455">
        <f t="shared" si="118"/>
        <v>314.37195084444448</v>
      </c>
      <c r="K455">
        <f t="shared" si="119"/>
        <v>313.86572653605441</v>
      </c>
      <c r="L455">
        <f t="shared" si="120"/>
        <v>313.70011620982143</v>
      </c>
      <c r="M455">
        <f t="shared" si="121"/>
        <v>310.45825959911815</v>
      </c>
      <c r="N455">
        <f t="shared" si="122"/>
        <v>311.91100634325392</v>
      </c>
      <c r="O455">
        <f t="shared" si="123"/>
        <v>313.35881062289121</v>
      </c>
      <c r="P455">
        <f t="shared" si="124"/>
        <v>315.34111321531987</v>
      </c>
      <c r="Q455">
        <f t="shared" si="125"/>
        <v>316.56843043025771</v>
      </c>
      <c r="R455">
        <f t="shared" si="126"/>
        <v>317.63757049257532</v>
      </c>
      <c r="S455">
        <f t="shared" si="127"/>
        <v>317.87776537303216</v>
      </c>
      <c r="T455">
        <f t="shared" si="128"/>
        <v>316.65389610238475</v>
      </c>
      <c r="U455">
        <f t="shared" si="129"/>
        <v>316.63487944837516</v>
      </c>
      <c r="V455">
        <f t="shared" si="130"/>
        <v>315.44760790899454</v>
      </c>
      <c r="W455">
        <f t="shared" si="131"/>
        <v>312.5414043024382</v>
      </c>
      <c r="X455">
        <f t="shared" si="132"/>
        <v>309.07712107929882</v>
      </c>
    </row>
    <row r="456" spans="1:24">
      <c r="A456" s="1">
        <v>40133</v>
      </c>
      <c r="B456">
        <v>335</v>
      </c>
      <c r="C456">
        <v>338.5</v>
      </c>
      <c r="D456">
        <v>330</v>
      </c>
      <c r="E456">
        <v>332.875</v>
      </c>
      <c r="F456">
        <f t="shared" si="133"/>
        <v>334.52500900000001</v>
      </c>
      <c r="G456">
        <f t="shared" si="134"/>
        <v>330.30832933333335</v>
      </c>
      <c r="H456">
        <f t="shared" si="135"/>
        <v>326.44895683333334</v>
      </c>
      <c r="I456">
        <f t="shared" si="136"/>
        <v>320.69967134666661</v>
      </c>
      <c r="J456">
        <f t="shared" ref="J456:J519" si="137">(AVERAGE(E451:E456)+AVERAGE(E451:E455)+AVERAGE(E451:E454)+AVERAGE(E451:E453)+AVERAGE(E451:E452)+E451)/6</f>
        <v>317.34833573333339</v>
      </c>
      <c r="K456">
        <f t="shared" si="119"/>
        <v>315.46218284625854</v>
      </c>
      <c r="L456">
        <f t="shared" si="120"/>
        <v>314.73055796904765</v>
      </c>
      <c r="M456">
        <f t="shared" si="121"/>
        <v>314.38930119885362</v>
      </c>
      <c r="N456">
        <f t="shared" si="122"/>
        <v>311.23393387920635</v>
      </c>
      <c r="O456">
        <f t="shared" si="123"/>
        <v>312.4505017831234</v>
      </c>
      <c r="P456">
        <f t="shared" si="124"/>
        <v>313.72700009876144</v>
      </c>
      <c r="Q456">
        <f t="shared" si="125"/>
        <v>315.55008083781001</v>
      </c>
      <c r="R456">
        <f t="shared" si="126"/>
        <v>316.69173131789239</v>
      </c>
      <c r="S456">
        <f t="shared" si="127"/>
        <v>317.69906576640358</v>
      </c>
      <c r="T456">
        <f t="shared" si="128"/>
        <v>317.92563936534265</v>
      </c>
      <c r="U456">
        <f t="shared" si="129"/>
        <v>316.75115818632759</v>
      </c>
      <c r="V456">
        <f t="shared" si="130"/>
        <v>316.72190765803327</v>
      </c>
      <c r="W456">
        <f t="shared" si="131"/>
        <v>315.57127941516944</v>
      </c>
      <c r="X456">
        <f t="shared" si="132"/>
        <v>312.75758398231631</v>
      </c>
    </row>
    <row r="457" spans="1:24">
      <c r="A457" s="1">
        <v>40134</v>
      </c>
      <c r="B457">
        <v>334</v>
      </c>
      <c r="C457">
        <v>346.45001200000002</v>
      </c>
      <c r="D457">
        <v>329.64999399999999</v>
      </c>
      <c r="E457">
        <v>345.22500600000001</v>
      </c>
      <c r="F457">
        <f t="shared" si="133"/>
        <v>335.96250150000003</v>
      </c>
      <c r="G457">
        <f t="shared" si="134"/>
        <v>335.59167466666668</v>
      </c>
      <c r="H457">
        <f t="shared" si="135"/>
        <v>331.53437237499998</v>
      </c>
      <c r="I457">
        <f t="shared" si="136"/>
        <v>327.6981657066666</v>
      </c>
      <c r="J457">
        <f t="shared" si="137"/>
        <v>322.16083773333332</v>
      </c>
      <c r="K457">
        <f t="shared" ref="K457:K520" si="138">(AVERAGE(E451:E457)+AVERAGE(E451:E456)+AVERAGE(E451:E455)+AVERAGE(E451:E454)+AVERAGE(E451:E453)+AVERAGE(E451:E452)+E451)/7</f>
        <v>318.71030854693879</v>
      </c>
      <c r="L457">
        <f t="shared" si="120"/>
        <v>316.64269170922614</v>
      </c>
      <c r="M457">
        <f t="shared" si="121"/>
        <v>315.70494078730161</v>
      </c>
      <c r="N457">
        <f t="shared" si="122"/>
        <v>315.19387143896824</v>
      </c>
      <c r="O457">
        <f t="shared" si="123"/>
        <v>312.0917996422537</v>
      </c>
      <c r="P457">
        <f t="shared" si="124"/>
        <v>313.09021707897426</v>
      </c>
      <c r="Q457">
        <f t="shared" si="125"/>
        <v>314.20095877755489</v>
      </c>
      <c r="R457">
        <f t="shared" si="126"/>
        <v>315.86780468612966</v>
      </c>
      <c r="S457">
        <f t="shared" si="127"/>
        <v>316.91828259003285</v>
      </c>
      <c r="T457">
        <f t="shared" si="128"/>
        <v>317.85703431225335</v>
      </c>
      <c r="U457">
        <f t="shared" si="129"/>
        <v>318.05985779021876</v>
      </c>
      <c r="V457">
        <f t="shared" si="130"/>
        <v>316.9206925525192</v>
      </c>
      <c r="W457">
        <f t="shared" si="131"/>
        <v>316.87463267326149</v>
      </c>
      <c r="X457">
        <f t="shared" si="132"/>
        <v>315.75115286941093</v>
      </c>
    </row>
    <row r="458" spans="1:24">
      <c r="A458" s="1">
        <v>40135</v>
      </c>
      <c r="B458">
        <v>345.5</v>
      </c>
      <c r="C458">
        <v>352.85000600000001</v>
      </c>
      <c r="D458">
        <v>341.75</v>
      </c>
      <c r="E458">
        <v>343.45001200000002</v>
      </c>
      <c r="F458">
        <f t="shared" si="133"/>
        <v>344.78125750000004</v>
      </c>
      <c r="G458">
        <f t="shared" si="134"/>
        <v>337.48055855555555</v>
      </c>
      <c r="H458">
        <f t="shared" si="135"/>
        <v>336.48282037500002</v>
      </c>
      <c r="I458">
        <f t="shared" si="136"/>
        <v>332.59949861999996</v>
      </c>
      <c r="J458">
        <f t="shared" si="137"/>
        <v>328.82972192222223</v>
      </c>
      <c r="K458">
        <f t="shared" si="138"/>
        <v>323.48990234285714</v>
      </c>
      <c r="L458">
        <f t="shared" ref="L458:L521" si="139">(AVERAGE(E451:E458)+AVERAGE(E451:E457)+AVERAGE(E451:E456)+AVERAGE(E451:E455)+AVERAGE(E451:E454)+AVERAGE(E451:E453)+AVERAGE(E451:E452)+E451)/8</f>
        <v>319.99066107232142</v>
      </c>
      <c r="M458">
        <f t="shared" si="121"/>
        <v>317.78980055634918</v>
      </c>
      <c r="N458">
        <f t="shared" si="122"/>
        <v>316.68394712857145</v>
      </c>
      <c r="O458">
        <f t="shared" si="123"/>
        <v>316.02583393625213</v>
      </c>
      <c r="P458">
        <f t="shared" si="124"/>
        <v>312.9648791303992</v>
      </c>
      <c r="Q458">
        <f t="shared" si="125"/>
        <v>313.76952012023656</v>
      </c>
      <c r="R458">
        <f t="shared" si="126"/>
        <v>314.72742105874994</v>
      </c>
      <c r="S458">
        <f t="shared" si="127"/>
        <v>316.24739556483217</v>
      </c>
      <c r="T458">
        <f t="shared" si="128"/>
        <v>317.20776499846835</v>
      </c>
      <c r="U458">
        <f t="shared" si="129"/>
        <v>318.07677628004467</v>
      </c>
      <c r="V458">
        <f t="shared" si="130"/>
        <v>318.25089965989787</v>
      </c>
      <c r="W458">
        <f t="shared" si="131"/>
        <v>317.13788600266361</v>
      </c>
      <c r="X458">
        <f t="shared" si="132"/>
        <v>317.07165100959838</v>
      </c>
    </row>
    <row r="459" spans="1:24">
      <c r="A459" s="1">
        <v>40136</v>
      </c>
      <c r="B459">
        <v>344.95001200000002</v>
      </c>
      <c r="C459">
        <v>346.20001200000002</v>
      </c>
      <c r="D459">
        <v>334.75</v>
      </c>
      <c r="E459">
        <v>339.95001200000002</v>
      </c>
      <c r="F459">
        <f t="shared" si="133"/>
        <v>342.57501200000002</v>
      </c>
      <c r="G459">
        <f t="shared" si="134"/>
        <v>344.14584166666668</v>
      </c>
      <c r="H459">
        <f t="shared" si="135"/>
        <v>338.20417079166668</v>
      </c>
      <c r="I459">
        <f t="shared" si="136"/>
        <v>337.04925797999999</v>
      </c>
      <c r="J459">
        <f t="shared" si="137"/>
        <v>333.39541635000006</v>
      </c>
      <c r="K459">
        <f t="shared" si="138"/>
        <v>329.749456137415</v>
      </c>
      <c r="L459">
        <f t="shared" si="139"/>
        <v>324.61929020625007</v>
      </c>
      <c r="M459">
        <f t="shared" ref="M459:M522" si="140">(AVERAGE(E451:E459)+AVERAGE(E451:E458)+AVERAGE(E451:E457)+AVERAGE(E451:E456)+AVERAGE(E451:E455)+AVERAGE(E451:E454)+AVERAGE(E451:E453)+AVERAGE(E451:E452)+E451)/9</f>
        <v>321.1222548050265</v>
      </c>
      <c r="N459">
        <f t="shared" si="122"/>
        <v>318.8373210407143</v>
      </c>
      <c r="O459">
        <f t="shared" si="123"/>
        <v>317.60441519126329</v>
      </c>
      <c r="P459">
        <f t="shared" si="124"/>
        <v>316.82750096934222</v>
      </c>
      <c r="Q459">
        <f t="shared" si="125"/>
        <v>313.80648638072358</v>
      </c>
      <c r="R459">
        <f t="shared" si="126"/>
        <v>314.44376382593401</v>
      </c>
      <c r="S459">
        <f t="shared" si="127"/>
        <v>315.26537095261114</v>
      </c>
      <c r="T459">
        <f t="shared" si="128"/>
        <v>316.65136705296766</v>
      </c>
      <c r="U459">
        <f t="shared" si="129"/>
        <v>317.52685851066917</v>
      </c>
      <c r="V459">
        <f t="shared" si="130"/>
        <v>318.32876100522731</v>
      </c>
      <c r="W459">
        <f t="shared" si="131"/>
        <v>318.47294377198085</v>
      </c>
      <c r="X459">
        <f t="shared" si="132"/>
        <v>317.38061671753047</v>
      </c>
    </row>
    <row r="460" spans="1:24">
      <c r="A460" s="1">
        <v>40137</v>
      </c>
      <c r="B460">
        <v>339</v>
      </c>
      <c r="C460">
        <v>348</v>
      </c>
      <c r="D460">
        <v>335.04998799999998</v>
      </c>
      <c r="E460">
        <v>346.57501200000002</v>
      </c>
      <c r="F460">
        <f t="shared" si="133"/>
        <v>341.60626200000002</v>
      </c>
      <c r="G460">
        <f t="shared" si="134"/>
        <v>342.82501200000002</v>
      </c>
      <c r="H460">
        <f t="shared" si="135"/>
        <v>344.05938387499998</v>
      </c>
      <c r="I460">
        <f t="shared" si="136"/>
        <v>338.88633831333334</v>
      </c>
      <c r="J460">
        <f t="shared" si="137"/>
        <v>337.62854981666675</v>
      </c>
      <c r="K460">
        <f t="shared" si="138"/>
        <v>334.15168425918364</v>
      </c>
      <c r="L460">
        <f t="shared" si="139"/>
        <v>330.61593102648811</v>
      </c>
      <c r="M460">
        <f t="shared" si="140"/>
        <v>325.67115986234575</v>
      </c>
      <c r="N460">
        <f t="shared" ref="N460:N523" si="141">(AVERAGE(E451:E460)+AVERAGE(E451:E459)+AVERAGE(E451:E458)+AVERAGE(E451:E457)+AVERAGE(E451:E456)+AVERAGE(E451:E455)+AVERAGE(E451:E454)+AVERAGE(E451:E453)+AVERAGE(E451:E452)+E451)/10</f>
        <v>322.19152986452389</v>
      </c>
      <c r="O460">
        <f t="shared" si="123"/>
        <v>319.84570562378991</v>
      </c>
      <c r="P460">
        <f t="shared" si="124"/>
        <v>318.50873521699134</v>
      </c>
      <c r="Q460">
        <f t="shared" si="125"/>
        <v>317.62967587702593</v>
      </c>
      <c r="R460">
        <f t="shared" si="126"/>
        <v>314.64352340454946</v>
      </c>
      <c r="S460">
        <f t="shared" si="127"/>
        <v>315.1319576153162</v>
      </c>
      <c r="T460">
        <f t="shared" si="128"/>
        <v>315.82896126026048</v>
      </c>
      <c r="U460">
        <f t="shared" si="129"/>
        <v>317.09038712943669</v>
      </c>
      <c r="V460">
        <f t="shared" si="130"/>
        <v>317.88439427859498</v>
      </c>
      <c r="W460">
        <f t="shared" si="131"/>
        <v>318.62059916838717</v>
      </c>
      <c r="X460">
        <f t="shared" si="132"/>
        <v>318.7330466583818</v>
      </c>
    </row>
    <row r="461" spans="1:24">
      <c r="A461" s="1">
        <v>40140</v>
      </c>
      <c r="B461">
        <v>347.5</v>
      </c>
      <c r="C461">
        <v>350</v>
      </c>
      <c r="D461">
        <v>343</v>
      </c>
      <c r="E461">
        <v>347.04998799999998</v>
      </c>
      <c r="F461">
        <f t="shared" si="133"/>
        <v>346.69375600000001</v>
      </c>
      <c r="G461">
        <f t="shared" si="134"/>
        <v>342.57917600000002</v>
      </c>
      <c r="H461">
        <f t="shared" si="135"/>
        <v>343.18282300000004</v>
      </c>
      <c r="I461">
        <f t="shared" si="136"/>
        <v>344.13750829999998</v>
      </c>
      <c r="J461">
        <f t="shared" si="137"/>
        <v>339.4920883166667</v>
      </c>
      <c r="K461">
        <f t="shared" si="138"/>
        <v>338.17549253673468</v>
      </c>
      <c r="L461">
        <f t="shared" si="139"/>
        <v>334.84952107053573</v>
      </c>
      <c r="M461">
        <f t="shared" si="140"/>
        <v>331.41786498650794</v>
      </c>
      <c r="N461">
        <f t="shared" si="141"/>
        <v>326.64229429611112</v>
      </c>
      <c r="O461">
        <f t="shared" ref="O461:O524" si="142">(AVERAGE(E451:E461)+AVERAGE(E451:E460)+AVERAGE(E451:E459)+AVERAGE(E451:E458)+AVERAGE(E451:E457)+AVERAGE(E451:E456)+AVERAGE(E451:E455)+AVERAGE(E451:E454)+AVERAGE(E451:E453)+AVERAGE(E451:E452)+E451)/11</f>
        <v>323.19230022394731</v>
      </c>
      <c r="P461">
        <f t="shared" si="124"/>
        <v>320.80491803014075</v>
      </c>
      <c r="Q461">
        <f t="shared" si="125"/>
        <v>319.38395117071389</v>
      </c>
      <c r="R461">
        <f t="shared" si="126"/>
        <v>318.41824525315673</v>
      </c>
      <c r="S461">
        <f t="shared" si="127"/>
        <v>315.46462208424617</v>
      </c>
      <c r="T461">
        <f t="shared" si="128"/>
        <v>315.82117138935894</v>
      </c>
      <c r="U461">
        <f t="shared" si="129"/>
        <v>316.4050259681344</v>
      </c>
      <c r="V461">
        <f t="shared" si="130"/>
        <v>317.55141509755441</v>
      </c>
      <c r="W461">
        <f t="shared" si="131"/>
        <v>318.26824895645291</v>
      </c>
      <c r="X461">
        <f t="shared" si="132"/>
        <v>318.94119426996787</v>
      </c>
    </row>
    <row r="462" spans="1:24">
      <c r="A462" s="1">
        <v>40141</v>
      </c>
      <c r="B462">
        <v>352</v>
      </c>
      <c r="C462">
        <v>352</v>
      </c>
      <c r="D462">
        <v>341</v>
      </c>
      <c r="E462">
        <v>349.52499399999999</v>
      </c>
      <c r="F462">
        <f t="shared" si="133"/>
        <v>347.66873950000002</v>
      </c>
      <c r="G462">
        <f t="shared" si="134"/>
        <v>347.03472555555555</v>
      </c>
      <c r="H462">
        <f t="shared" si="135"/>
        <v>343.37813237500001</v>
      </c>
      <c r="I462">
        <f t="shared" si="136"/>
        <v>343.60825912000001</v>
      </c>
      <c r="J462">
        <f t="shared" si="137"/>
        <v>344.33056313888892</v>
      </c>
      <c r="K462">
        <f t="shared" si="138"/>
        <v>340.06770884285714</v>
      </c>
      <c r="L462">
        <f t="shared" si="139"/>
        <v>338.71175965714292</v>
      </c>
      <c r="M462">
        <f t="shared" si="140"/>
        <v>335.5131548281305</v>
      </c>
      <c r="N462">
        <f t="shared" si="141"/>
        <v>332.17632872785714</v>
      </c>
      <c r="O462">
        <f t="shared" si="142"/>
        <v>327.55373891382004</v>
      </c>
      <c r="P462">
        <f t="shared" ref="P462:P525" si="143">(AVERAGE(E451:E462)+AVERAGE(E451:E461)+AVERAGE(E451:E460)+AVERAGE(E451:E459)+AVERAGE(E451:E458)+AVERAGE(E451:E457)+AVERAGE(E451:E456)+AVERAGE(E451:E455)+AVERAGE(E451:E454)+AVERAGE(E451:E453)+AVERAGE(E451:E452)+E451)/12</f>
        <v>324.13964351084059</v>
      </c>
      <c r="Q462">
        <f t="shared" si="125"/>
        <v>321.72406663137252</v>
      </c>
      <c r="R462">
        <f t="shared" si="126"/>
        <v>320.23433245443846</v>
      </c>
      <c r="S462">
        <f t="shared" si="127"/>
        <v>319.19436247627965</v>
      </c>
      <c r="T462">
        <f t="shared" si="128"/>
        <v>316.27122792273082</v>
      </c>
      <c r="U462">
        <f t="shared" si="129"/>
        <v>316.51015107233781</v>
      </c>
      <c r="V462">
        <f t="shared" si="130"/>
        <v>316.99085796990471</v>
      </c>
      <c r="W462">
        <f t="shared" si="131"/>
        <v>318.03077281818167</v>
      </c>
      <c r="X462">
        <f t="shared" si="132"/>
        <v>318.67458656863022</v>
      </c>
    </row>
    <row r="463" spans="1:24">
      <c r="A463" s="1">
        <v>40142</v>
      </c>
      <c r="B463">
        <v>349.52499399999999</v>
      </c>
      <c r="C463">
        <v>355.82501200000002</v>
      </c>
      <c r="D463">
        <v>346</v>
      </c>
      <c r="E463">
        <v>351.39999399999999</v>
      </c>
      <c r="F463">
        <f t="shared" si="133"/>
        <v>349.99374399999999</v>
      </c>
      <c r="G463">
        <f t="shared" si="134"/>
        <v>348.22082366666672</v>
      </c>
      <c r="H463">
        <f t="shared" si="135"/>
        <v>347.43541841666666</v>
      </c>
      <c r="I463">
        <f t="shared" si="136"/>
        <v>344.0825059</v>
      </c>
      <c r="J463">
        <f t="shared" si="137"/>
        <v>344.06104959999993</v>
      </c>
      <c r="K463">
        <f t="shared" si="138"/>
        <v>344.59303407823137</v>
      </c>
      <c r="L463">
        <f t="shared" si="139"/>
        <v>340.62252676874999</v>
      </c>
      <c r="M463">
        <f t="shared" si="140"/>
        <v>339.23915710264555</v>
      </c>
      <c r="N463">
        <f t="shared" si="141"/>
        <v>336.14983952531747</v>
      </c>
      <c r="O463">
        <f t="shared" si="142"/>
        <v>332.8993485790437</v>
      </c>
      <c r="P463">
        <f t="shared" si="143"/>
        <v>328.41558032377952</v>
      </c>
      <c r="Q463">
        <f t="shared" ref="Q463:Q526" si="144">(AVERAGE(E451:E463)+AVERAGE(E451:E462)+AVERAGE(E451:E461)+AVERAGE(E451:E460)+AVERAGE(E451:E459)+AVERAGE(E451:E458)+AVERAGE(E451:E457)+AVERAGE(E451:E456)+AVERAGE(E451:E455)+AVERAGE(E451:E454)+AVERAGE(E451:E453)+AVERAGE(E451:E452)+E451)/13</f>
        <v>325.04088412834983</v>
      </c>
      <c r="R463">
        <f t="shared" si="126"/>
        <v>322.60704167811122</v>
      </c>
      <c r="S463">
        <f t="shared" si="127"/>
        <v>321.06071047747588</v>
      </c>
      <c r="T463">
        <f t="shared" si="128"/>
        <v>319.95682438401218</v>
      </c>
      <c r="U463">
        <f t="shared" si="129"/>
        <v>317.062626425546</v>
      </c>
      <c r="V463">
        <f t="shared" si="130"/>
        <v>317.19623846955363</v>
      </c>
      <c r="W463">
        <f t="shared" si="131"/>
        <v>317.58275195486823</v>
      </c>
      <c r="X463">
        <f t="shared" si="132"/>
        <v>318.52404672227266</v>
      </c>
    </row>
    <row r="464" spans="1:24">
      <c r="A464" s="1">
        <v>40143</v>
      </c>
      <c r="B464">
        <v>352.47500600000001</v>
      </c>
      <c r="C464">
        <v>353.67498799999998</v>
      </c>
      <c r="D464">
        <v>342.5</v>
      </c>
      <c r="E464">
        <v>343.95001200000002</v>
      </c>
      <c r="F464">
        <f t="shared" si="133"/>
        <v>349.53749849999997</v>
      </c>
      <c r="G464">
        <f t="shared" si="134"/>
        <v>349.42638488888889</v>
      </c>
      <c r="H464">
        <f t="shared" si="135"/>
        <v>348.16092950000001</v>
      </c>
      <c r="I464">
        <f t="shared" si="136"/>
        <v>347.48833473333332</v>
      </c>
      <c r="J464">
        <f t="shared" si="137"/>
        <v>344.47014413888888</v>
      </c>
      <c r="K464">
        <f t="shared" si="138"/>
        <v>344.33600218775507</v>
      </c>
      <c r="L464">
        <f t="shared" si="139"/>
        <v>344.75523341220241</v>
      </c>
      <c r="M464">
        <f t="shared" si="140"/>
        <v>341.04718465864198</v>
      </c>
      <c r="N464">
        <f t="shared" si="141"/>
        <v>339.66599181238098</v>
      </c>
      <c r="O464">
        <f t="shared" si="142"/>
        <v>336.6878708907845</v>
      </c>
      <c r="P464">
        <f t="shared" si="143"/>
        <v>333.52839612801228</v>
      </c>
      <c r="Q464">
        <f t="shared" si="144"/>
        <v>329.18065427520474</v>
      </c>
      <c r="R464">
        <f t="shared" ref="R464:R527" si="145">(AVERAGE(E451:E464)+AVERAGE(E451:E463)+AVERAGE(E451:E462)+AVERAGE(E451:E461)+AVERAGE(E451:E460)+AVERAGE(E451:E459)+AVERAGE(E451:E458)+AVERAGE(E451:E457)+AVERAGE(E451:E456)+AVERAGE(E451:E455)+AVERAGE(E451:E454)+AVERAGE(E451:E453)+AVERAGE(E451:E452)+E451)/14</f>
        <v>325.85467323142694</v>
      </c>
      <c r="S464">
        <f t="shared" si="127"/>
        <v>323.41612802845935</v>
      </c>
      <c r="T464">
        <f t="shared" si="128"/>
        <v>321.82801003357116</v>
      </c>
      <c r="U464">
        <f t="shared" si="129"/>
        <v>320.67303215381082</v>
      </c>
      <c r="V464">
        <f t="shared" si="130"/>
        <v>317.80999611178106</v>
      </c>
      <c r="W464">
        <f t="shared" si="131"/>
        <v>317.85190749193168</v>
      </c>
      <c r="X464">
        <f t="shared" si="132"/>
        <v>318.15473946212478</v>
      </c>
    </row>
    <row r="465" spans="1:24">
      <c r="A465" s="1">
        <v>40144</v>
      </c>
      <c r="B465">
        <v>338.27499399999999</v>
      </c>
      <c r="C465">
        <v>343.20001200000002</v>
      </c>
      <c r="D465">
        <v>327.5</v>
      </c>
      <c r="E465">
        <v>335.22500600000001</v>
      </c>
      <c r="F465">
        <f t="shared" si="133"/>
        <v>341.76876049999998</v>
      </c>
      <c r="G465">
        <f t="shared" si="134"/>
        <v>347.53333366666669</v>
      </c>
      <c r="H465">
        <f t="shared" si="135"/>
        <v>348.3260390416666</v>
      </c>
      <c r="I465">
        <f t="shared" si="136"/>
        <v>347.61474336000003</v>
      </c>
      <c r="J465">
        <f t="shared" si="137"/>
        <v>347.17708466666664</v>
      </c>
      <c r="K465">
        <f t="shared" si="138"/>
        <v>344.51879738435389</v>
      </c>
      <c r="L465">
        <f t="shared" si="139"/>
        <v>344.37408050803583</v>
      </c>
      <c r="M465">
        <f t="shared" si="140"/>
        <v>344.74971409479724</v>
      </c>
      <c r="N465">
        <f t="shared" si="141"/>
        <v>341.2947165527778</v>
      </c>
      <c r="O465">
        <f t="shared" si="142"/>
        <v>339.94676981290831</v>
      </c>
      <c r="P465">
        <f t="shared" si="143"/>
        <v>337.08870828877463</v>
      </c>
      <c r="Q465">
        <f t="shared" si="144"/>
        <v>334.02976231934861</v>
      </c>
      <c r="R465">
        <f t="shared" si="145"/>
        <v>329.82042921473095</v>
      </c>
      <c r="S465">
        <f t="shared" ref="S465:S528" si="146">(AVERAGE(E451:E465)+AVERAGE(E451:E464)+AVERAGE(E451:E463)+AVERAGE(E451:E462)+AVERAGE(E451:E461)+AVERAGE(E451:E460)+AVERAGE(E451:E459)+AVERAGE(E451:E458)+AVERAGE(E451:E457)+AVERAGE(E451:E456)+AVERAGE(E451:E455)+AVERAGE(E451:E454)+AVERAGE(E451:E453)+AVERAGE(E451:E452)+E451)/15</f>
        <v>326.55458411822059</v>
      </c>
      <c r="T465">
        <f t="shared" si="128"/>
        <v>324.12596010480564</v>
      </c>
      <c r="U465">
        <f t="shared" si="129"/>
        <v>322.51157020460676</v>
      </c>
      <c r="V465">
        <f t="shared" si="130"/>
        <v>321.31920649711759</v>
      </c>
      <c r="W465">
        <f t="shared" si="131"/>
        <v>318.49174163498373</v>
      </c>
      <c r="X465">
        <f t="shared" si="132"/>
        <v>318.4559372523351</v>
      </c>
    </row>
    <row r="466" spans="1:24">
      <c r="A466" s="1">
        <v>40147</v>
      </c>
      <c r="B466">
        <v>337</v>
      </c>
      <c r="C466">
        <v>346.47500600000001</v>
      </c>
      <c r="D466">
        <v>337</v>
      </c>
      <c r="E466">
        <v>344.20001200000002</v>
      </c>
      <c r="F466">
        <f t="shared" si="133"/>
        <v>337.46875750000004</v>
      </c>
      <c r="G466">
        <f t="shared" si="134"/>
        <v>341.55417699999998</v>
      </c>
      <c r="H466">
        <f t="shared" si="135"/>
        <v>346.57343924999998</v>
      </c>
      <c r="I466">
        <f t="shared" si="136"/>
        <v>347.63283195333332</v>
      </c>
      <c r="J466">
        <f t="shared" si="137"/>
        <v>347.21645296666674</v>
      </c>
      <c r="K466">
        <f t="shared" si="138"/>
        <v>346.92576681632647</v>
      </c>
      <c r="L466">
        <f t="shared" si="139"/>
        <v>344.54574505505957</v>
      </c>
      <c r="M466">
        <f t="shared" si="140"/>
        <v>344.39825726640214</v>
      </c>
      <c r="N466">
        <f t="shared" si="141"/>
        <v>344.74024316531751</v>
      </c>
      <c r="O466">
        <f t="shared" si="142"/>
        <v>341.50284189095498</v>
      </c>
      <c r="P466">
        <f t="shared" si="143"/>
        <v>340.19078941183267</v>
      </c>
      <c r="Q466">
        <f t="shared" si="144"/>
        <v>337.44386710679794</v>
      </c>
      <c r="R466">
        <f t="shared" si="145"/>
        <v>334.48069790878293</v>
      </c>
      <c r="S466">
        <f t="shared" si="146"/>
        <v>330.40184531152664</v>
      </c>
      <c r="T466">
        <f t="shared" ref="T466:T529" si="147">(AVERAGE(E451:E466)+AVERAGE(E451:E465)+AVERAGE(E451:E464)+AVERAGE(E451:E463)+AVERAGE(E451:E462)+AVERAGE(E451:E461)+AVERAGE(E451:E460)+AVERAGE(E451:E459)+AVERAGE(E451:E458)+AVERAGE(E451:E457)+AVERAGE(E451:E456)+AVERAGE(E451:E455)+AVERAGE(E451:E454)+AVERAGE(E451:E453)+AVERAGE(E451:E452)+E451)/16</f>
        <v>327.19765722020691</v>
      </c>
      <c r="U466">
        <f t="shared" si="129"/>
        <v>324.78490041697972</v>
      </c>
      <c r="V466">
        <f t="shared" si="130"/>
        <v>323.15236282286935</v>
      </c>
      <c r="W466">
        <f t="shared" si="131"/>
        <v>321.93031495848817</v>
      </c>
      <c r="X466">
        <f t="shared" si="132"/>
        <v>319.13890473323454</v>
      </c>
    </row>
    <row r="467" spans="1:24">
      <c r="A467" s="1">
        <v>40148</v>
      </c>
      <c r="B467">
        <v>351.70001200000002</v>
      </c>
      <c r="C467">
        <v>351.70001200000002</v>
      </c>
      <c r="D467">
        <v>340.125</v>
      </c>
      <c r="E467">
        <v>342.875</v>
      </c>
      <c r="F467">
        <f t="shared" si="133"/>
        <v>343.86875900000001</v>
      </c>
      <c r="G467">
        <f t="shared" si="134"/>
        <v>338.56806255555557</v>
      </c>
      <c r="H467">
        <f t="shared" si="135"/>
        <v>341.556259625</v>
      </c>
      <c r="I467">
        <f t="shared" si="136"/>
        <v>345.96475236000003</v>
      </c>
      <c r="J467">
        <f t="shared" si="137"/>
        <v>347.1155549055556</v>
      </c>
      <c r="K467">
        <f t="shared" si="138"/>
        <v>346.88400062448972</v>
      </c>
      <c r="L467">
        <f t="shared" si="139"/>
        <v>346.6975462455357</v>
      </c>
      <c r="M467">
        <f t="shared" si="140"/>
        <v>344.54374906128749</v>
      </c>
      <c r="N467">
        <f t="shared" si="141"/>
        <v>344.40043195976193</v>
      </c>
      <c r="O467">
        <f t="shared" si="142"/>
        <v>344.7177834395448</v>
      </c>
      <c r="P467">
        <f t="shared" si="143"/>
        <v>341.6713554000421</v>
      </c>
      <c r="Q467">
        <f t="shared" si="144"/>
        <v>340.39726750441361</v>
      </c>
      <c r="R467">
        <f t="shared" si="145"/>
        <v>337.7542543950878</v>
      </c>
      <c r="S467">
        <f t="shared" si="146"/>
        <v>334.88276270597515</v>
      </c>
      <c r="T467">
        <f t="shared" si="147"/>
        <v>330.92751146393118</v>
      </c>
      <c r="U467">
        <f t="shared" ref="U467:U530" si="148">(AVERAGE(E451:E467)+AVERAGE(E451:E466)+AVERAGE(E451:E465)+AVERAGE(E451:E464)+AVERAGE(E451:E463)+AVERAGE(E451:E462)+AVERAGE(E451:E461)+AVERAGE(E451:E460)+AVERAGE(E451:E459)+AVERAGE(E451:E458)+AVERAGE(E451:E457)+AVERAGE(E451:E456)+AVERAGE(E451:E455)+AVERAGE(E451:E454)+AVERAGE(E451:E453)+AVERAGE(E451:E452)+E451)/17</f>
        <v>327.78594402732273</v>
      </c>
      <c r="V467">
        <f t="shared" si="130"/>
        <v>325.393918517271</v>
      </c>
      <c r="W467">
        <f t="shared" si="131"/>
        <v>323.75016110089007</v>
      </c>
      <c r="X467">
        <f t="shared" si="132"/>
        <v>322.50517440556376</v>
      </c>
    </row>
    <row r="468" spans="1:24">
      <c r="A468" s="1">
        <v>40149</v>
      </c>
      <c r="B468">
        <v>347.47500600000001</v>
      </c>
      <c r="C468">
        <v>347.47500600000001</v>
      </c>
      <c r="D468">
        <v>338.52499399999999</v>
      </c>
      <c r="E468">
        <v>342.14999399999999</v>
      </c>
      <c r="F468">
        <f t="shared" si="133"/>
        <v>342.69374849999997</v>
      </c>
      <c r="G468">
        <f t="shared" si="134"/>
        <v>343.60417333333334</v>
      </c>
      <c r="H468">
        <f t="shared" si="135"/>
        <v>339.20417266666664</v>
      </c>
      <c r="I468">
        <f t="shared" si="136"/>
        <v>341.58100866000001</v>
      </c>
      <c r="J468">
        <f t="shared" si="137"/>
        <v>345.52062746666667</v>
      </c>
      <c r="K468">
        <f t="shared" si="138"/>
        <v>346.69751669455781</v>
      </c>
      <c r="L468">
        <f t="shared" si="139"/>
        <v>346.59185992142852</v>
      </c>
      <c r="M468">
        <f t="shared" si="140"/>
        <v>346.48362150220458</v>
      </c>
      <c r="N468">
        <f t="shared" si="141"/>
        <v>344.51837439515873</v>
      </c>
      <c r="O468">
        <f t="shared" si="142"/>
        <v>344.38345083945302</v>
      </c>
      <c r="P468">
        <f t="shared" si="143"/>
        <v>344.68279483347169</v>
      </c>
      <c r="Q468">
        <f t="shared" si="144"/>
        <v>341.80580760003886</v>
      </c>
      <c r="R468">
        <f t="shared" si="145"/>
        <v>340.57054969287373</v>
      </c>
      <c r="S468">
        <f t="shared" si="146"/>
        <v>338.02485984430422</v>
      </c>
      <c r="T468">
        <f t="shared" si="147"/>
        <v>335.24096910716418</v>
      </c>
      <c r="U468">
        <f t="shared" si="148"/>
        <v>331.40288294875188</v>
      </c>
      <c r="V468">
        <f t="shared" ref="V468:V531" si="149">(AVERAGE(E451:E468)+AVERAGE(E451:E467)+AVERAGE(E451:E466)+AVERAGE(E451:E465)+AVERAGE(E451:E464)+AVERAGE(E451:E463)+AVERAGE(E451:E462)+AVERAGE(E451:E461)+AVERAGE(E451:E460)+AVERAGE(E451:E459)+AVERAGE(E451:E458)+AVERAGE(E451:E457)+AVERAGE(E451:E456)+AVERAGE(E451:E455)+AVERAGE(E451:E454)+AVERAGE(E451:E453)+AVERAGE(E451:E452)+E451)/18</f>
        <v>328.32414792086655</v>
      </c>
      <c r="W468">
        <f t="shared" si="131"/>
        <v>325.95656564794098</v>
      </c>
      <c r="X468">
        <f t="shared" si="132"/>
        <v>324.3072782108456</v>
      </c>
    </row>
    <row r="469" spans="1:24">
      <c r="A469" s="1">
        <v>40150</v>
      </c>
      <c r="B469">
        <v>343.875</v>
      </c>
      <c r="C469">
        <v>347.95001200000002</v>
      </c>
      <c r="D469">
        <v>339.625</v>
      </c>
      <c r="E469">
        <v>345.02499399999999</v>
      </c>
      <c r="F469">
        <f t="shared" si="133"/>
        <v>342.86874399999999</v>
      </c>
      <c r="G469">
        <f t="shared" si="134"/>
        <v>342.9124976666667</v>
      </c>
      <c r="H469">
        <f t="shared" si="135"/>
        <v>343.59375500000004</v>
      </c>
      <c r="I469">
        <f t="shared" si="136"/>
        <v>339.74233837333333</v>
      </c>
      <c r="J469">
        <f t="shared" si="137"/>
        <v>341.69042438333332</v>
      </c>
      <c r="K469">
        <f t="shared" si="138"/>
        <v>345.23859929795918</v>
      </c>
      <c r="L469">
        <f t="shared" si="139"/>
        <v>346.39704595148805</v>
      </c>
      <c r="M469">
        <f t="shared" si="140"/>
        <v>346.37054207830687</v>
      </c>
      <c r="N469">
        <f t="shared" si="141"/>
        <v>346.31500941198408</v>
      </c>
      <c r="O469">
        <f t="shared" si="142"/>
        <v>344.50368761543359</v>
      </c>
      <c r="P469">
        <f t="shared" si="143"/>
        <v>344.3749343111653</v>
      </c>
      <c r="Q469">
        <f t="shared" si="144"/>
        <v>344.65749130190284</v>
      </c>
      <c r="R469">
        <f t="shared" si="145"/>
        <v>341.92924499595449</v>
      </c>
      <c r="S469">
        <f t="shared" si="146"/>
        <v>340.73051326001553</v>
      </c>
      <c r="T469">
        <f t="shared" si="147"/>
        <v>338.27418515091017</v>
      </c>
      <c r="U469">
        <f t="shared" si="148"/>
        <v>335.57229630847291</v>
      </c>
      <c r="V469">
        <f t="shared" si="149"/>
        <v>331.84400379727799</v>
      </c>
      <c r="W469">
        <f t="shared" ref="W469:W532" si="150">(AVERAGE(E451:E469)+AVERAGE(E451:E468)+AVERAGE(E451:E467)+AVERAGE(E451:E466)+AVERAGE(E451:E465)+AVERAGE(E451:E464)+AVERAGE(E451:E463)+AVERAGE(E451:E462)+AVERAGE(E451:E461)+AVERAGE(E451:E460)+AVERAGE(E451:E459)+AVERAGE(E451:E458)+AVERAGE(E451:E457)+AVERAGE(E451:E456)+AVERAGE(E451:E455)+AVERAGE(E451:E454)+AVERAGE(E451:E453)+AVERAGE(E451:E452)+E451)/19</f>
        <v>328.8266167228154</v>
      </c>
      <c r="X469">
        <f t="shared" si="132"/>
        <v>326.48530001554388</v>
      </c>
    </row>
    <row r="470" spans="1:24">
      <c r="A470" s="1">
        <v>40151</v>
      </c>
      <c r="B470">
        <v>340.5</v>
      </c>
      <c r="C470">
        <v>350.5</v>
      </c>
      <c r="D470">
        <v>340.5</v>
      </c>
      <c r="E470">
        <v>347.60000600000001</v>
      </c>
      <c r="F470">
        <f t="shared" si="133"/>
        <v>345.668747</v>
      </c>
      <c r="G470">
        <f t="shared" si="134"/>
        <v>343.55416199999996</v>
      </c>
      <c r="H470">
        <f t="shared" si="135"/>
        <v>343.28749787499999</v>
      </c>
      <c r="I470">
        <f t="shared" si="136"/>
        <v>343.74900424000003</v>
      </c>
      <c r="J470">
        <f t="shared" si="137"/>
        <v>340.25958786666666</v>
      </c>
      <c r="K470">
        <f t="shared" si="138"/>
        <v>341.87801730816329</v>
      </c>
      <c r="L470">
        <f t="shared" si="139"/>
        <v>345.09041529196429</v>
      </c>
      <c r="M470">
        <f t="shared" si="140"/>
        <v>346.20416445070543</v>
      </c>
      <c r="N470">
        <f t="shared" si="141"/>
        <v>346.22348787047611</v>
      </c>
      <c r="O470">
        <f t="shared" si="142"/>
        <v>346.20021526709297</v>
      </c>
      <c r="P470">
        <f t="shared" si="143"/>
        <v>344.51397075859194</v>
      </c>
      <c r="Q470">
        <f t="shared" si="144"/>
        <v>344.38736561267331</v>
      </c>
      <c r="R470">
        <f t="shared" si="145"/>
        <v>344.65236458646075</v>
      </c>
      <c r="S470">
        <f t="shared" si="146"/>
        <v>342.05429551622422</v>
      </c>
      <c r="T470">
        <f t="shared" si="147"/>
        <v>340.88856732970203</v>
      </c>
      <c r="U470">
        <f t="shared" si="148"/>
        <v>338.51350658493971</v>
      </c>
      <c r="V470">
        <f t="shared" si="149"/>
        <v>335.88757009997749</v>
      </c>
      <c r="W470">
        <f t="shared" si="150"/>
        <v>332.2615633037924</v>
      </c>
      <c r="X470">
        <f t="shared" ref="X470:X533" si="151">(AVERAGE(E451:E470)+AVERAGE(E451:E469)+AVERAGE(E451:E468)+AVERAGE(E451:E467)+AVERAGE(E451:E466)+AVERAGE(E451:E465)+AVERAGE(E451:E464)+AVERAGE(E451:E463)+AVERAGE(E451:E462)+AVERAGE(E451:E461)+AVERAGE(E451:E460)+AVERAGE(E451:E459)+AVERAGE(E451:E458)+AVERAGE(E451:E457)+AVERAGE(E451:E456)+AVERAGE(E451:E455)+AVERAGE(E451:E454)+AVERAGE(E451:E453)+AVERAGE(E451:E452)+E451)/20</f>
        <v>329.30316102167461</v>
      </c>
    </row>
    <row r="471" spans="1:24">
      <c r="A471" s="1">
        <v>40154</v>
      </c>
      <c r="B471">
        <v>349</v>
      </c>
      <c r="C471">
        <v>352.95001200000002</v>
      </c>
      <c r="D471">
        <v>347.5</v>
      </c>
      <c r="E471">
        <v>349.70001200000002</v>
      </c>
      <c r="F471">
        <f t="shared" si="133"/>
        <v>348.12500750000004</v>
      </c>
      <c r="G471">
        <f t="shared" si="134"/>
        <v>346.25972155555547</v>
      </c>
      <c r="H471">
        <f t="shared" si="135"/>
        <v>344.19530937499997</v>
      </c>
      <c r="I471">
        <f t="shared" si="136"/>
        <v>343.72399853999997</v>
      </c>
      <c r="J471">
        <f t="shared" si="137"/>
        <v>344.00055958888896</v>
      </c>
      <c r="K471">
        <f t="shared" si="138"/>
        <v>340.76893294693883</v>
      </c>
      <c r="L471">
        <f t="shared" si="139"/>
        <v>342.12334383214284</v>
      </c>
      <c r="M471">
        <f t="shared" si="140"/>
        <v>345.04487569162256</v>
      </c>
      <c r="N471">
        <f t="shared" si="141"/>
        <v>346.10024824563487</v>
      </c>
      <c r="O471">
        <f t="shared" si="142"/>
        <v>346.1428403120031</v>
      </c>
      <c r="P471">
        <f t="shared" si="143"/>
        <v>346.13682943927967</v>
      </c>
      <c r="Q471">
        <f t="shared" si="144"/>
        <v>344.55268919728013</v>
      </c>
      <c r="R471">
        <f t="shared" si="145"/>
        <v>344.42436525258432</v>
      </c>
      <c r="S471">
        <f t="shared" si="146"/>
        <v>344.67065163180786</v>
      </c>
      <c r="T471">
        <f t="shared" si="147"/>
        <v>342.18674210114767</v>
      </c>
      <c r="U471">
        <f t="shared" si="148"/>
        <v>341.05031273245316</v>
      </c>
      <c r="V471">
        <f t="shared" si="149"/>
        <v>338.74894465738134</v>
      </c>
      <c r="W471">
        <f t="shared" si="150"/>
        <v>336.19307210025562</v>
      </c>
      <c r="X471">
        <f t="shared" si="151"/>
        <v>332.6621728036028</v>
      </c>
    </row>
    <row r="472" spans="1:24">
      <c r="A472" s="1">
        <v>40155</v>
      </c>
      <c r="B472">
        <v>349.92498799999998</v>
      </c>
      <c r="C472">
        <v>350.42498799999998</v>
      </c>
      <c r="D472">
        <v>345.125</v>
      </c>
      <c r="E472">
        <v>349.14999399999999</v>
      </c>
      <c r="F472">
        <f t="shared" si="133"/>
        <v>349.56250750000004</v>
      </c>
      <c r="G472">
        <f t="shared" si="134"/>
        <v>348.35556188888887</v>
      </c>
      <c r="H472">
        <f t="shared" si="135"/>
        <v>346.66197904166665</v>
      </c>
      <c r="I472">
        <f t="shared" si="136"/>
        <v>344.70124749999997</v>
      </c>
      <c r="J472">
        <f t="shared" si="137"/>
        <v>344.11722100555545</v>
      </c>
      <c r="K472">
        <f t="shared" si="138"/>
        <v>344.25966356598644</v>
      </c>
      <c r="L472">
        <f t="shared" si="139"/>
        <v>341.23414473482148</v>
      </c>
      <c r="M472">
        <f t="shared" si="140"/>
        <v>342.37970106067019</v>
      </c>
      <c r="N472">
        <f t="shared" si="141"/>
        <v>345.05313836246034</v>
      </c>
      <c r="O472">
        <f t="shared" si="142"/>
        <v>346.04815971090778</v>
      </c>
      <c r="P472">
        <f t="shared" si="143"/>
        <v>346.10211754989172</v>
      </c>
      <c r="Q472">
        <f t="shared" si="144"/>
        <v>346.10515035815166</v>
      </c>
      <c r="R472">
        <f t="shared" si="145"/>
        <v>344.60696155053563</v>
      </c>
      <c r="S472">
        <f t="shared" si="146"/>
        <v>344.47529664463423</v>
      </c>
      <c r="T472">
        <f t="shared" si="147"/>
        <v>344.70315015481981</v>
      </c>
      <c r="U472">
        <f t="shared" si="148"/>
        <v>342.32082664191063</v>
      </c>
      <c r="V472">
        <f t="shared" si="149"/>
        <v>341.21109801274895</v>
      </c>
      <c r="W472">
        <f t="shared" si="150"/>
        <v>338.97732443441669</v>
      </c>
      <c r="X472">
        <f t="shared" si="151"/>
        <v>336.48666861524288</v>
      </c>
    </row>
    <row r="473" spans="1:24">
      <c r="A473" s="1">
        <v>40156</v>
      </c>
      <c r="B473">
        <v>349</v>
      </c>
      <c r="C473">
        <v>355.45001200000002</v>
      </c>
      <c r="D473">
        <v>346.60000600000001</v>
      </c>
      <c r="E473">
        <v>353.35000600000001</v>
      </c>
      <c r="F473">
        <f t="shared" si="133"/>
        <v>350.199997</v>
      </c>
      <c r="G473">
        <f t="shared" si="134"/>
        <v>349.95278411111116</v>
      </c>
      <c r="H473">
        <f t="shared" si="135"/>
        <v>348.75417254166666</v>
      </c>
      <c r="I473">
        <f t="shared" si="136"/>
        <v>347.12258371333337</v>
      </c>
      <c r="J473">
        <f t="shared" si="137"/>
        <v>345.22256752777776</v>
      </c>
      <c r="K473">
        <f t="shared" si="138"/>
        <v>344.54639363741495</v>
      </c>
      <c r="L473">
        <f t="shared" si="139"/>
        <v>344.57173715148815</v>
      </c>
      <c r="M473">
        <f t="shared" si="140"/>
        <v>341.70535117169317</v>
      </c>
      <c r="N473">
        <f t="shared" si="141"/>
        <v>342.67398131460311</v>
      </c>
      <c r="O473">
        <f t="shared" si="142"/>
        <v>345.12785330471598</v>
      </c>
      <c r="P473">
        <f t="shared" si="143"/>
        <v>346.05907712388768</v>
      </c>
      <c r="Q473">
        <f t="shared" si="144"/>
        <v>346.11319733599464</v>
      </c>
      <c r="R473">
        <f t="shared" si="145"/>
        <v>346.11689994481424</v>
      </c>
      <c r="S473">
        <f t="shared" si="146"/>
        <v>344.68971982938882</v>
      </c>
      <c r="T473">
        <f t="shared" si="147"/>
        <v>344.55174313559456</v>
      </c>
      <c r="U473">
        <f t="shared" si="148"/>
        <v>344.76005846405184</v>
      </c>
      <c r="V473">
        <f t="shared" si="149"/>
        <v>342.46743211859462</v>
      </c>
      <c r="W473">
        <f t="shared" si="150"/>
        <v>341.38101270459873</v>
      </c>
      <c r="X473">
        <f t="shared" si="151"/>
        <v>339.20852084769587</v>
      </c>
    </row>
    <row r="474" spans="1:24">
      <c r="A474" s="1">
        <v>40157</v>
      </c>
      <c r="B474">
        <v>352.5</v>
      </c>
      <c r="C474">
        <v>355</v>
      </c>
      <c r="D474">
        <v>350.97500600000001</v>
      </c>
      <c r="E474">
        <v>352.82501200000002</v>
      </c>
      <c r="F474">
        <f t="shared" si="133"/>
        <v>353.21875750000004</v>
      </c>
      <c r="G474">
        <f t="shared" si="134"/>
        <v>350.7249993333333</v>
      </c>
      <c r="H474">
        <f t="shared" si="135"/>
        <v>350.27865208333333</v>
      </c>
      <c r="I474">
        <f t="shared" si="136"/>
        <v>349.10833923333331</v>
      </c>
      <c r="J474">
        <f t="shared" si="137"/>
        <v>347.53687598333335</v>
      </c>
      <c r="K474">
        <f t="shared" si="138"/>
        <v>345.69689498299323</v>
      </c>
      <c r="L474">
        <f t="shared" si="139"/>
        <v>344.95739158898806</v>
      </c>
      <c r="M474">
        <f t="shared" si="140"/>
        <v>344.8893840111993</v>
      </c>
      <c r="N474">
        <f t="shared" si="141"/>
        <v>342.15581641452383</v>
      </c>
      <c r="O474">
        <f t="shared" si="142"/>
        <v>342.97676026947397</v>
      </c>
      <c r="P474">
        <f t="shared" si="143"/>
        <v>345.23837970987853</v>
      </c>
      <c r="Q474">
        <f t="shared" si="144"/>
        <v>346.10763945163592</v>
      </c>
      <c r="R474">
        <f t="shared" si="145"/>
        <v>346.15625989362781</v>
      </c>
      <c r="S474">
        <f t="shared" si="146"/>
        <v>346.15621788627112</v>
      </c>
      <c r="T474">
        <f t="shared" si="147"/>
        <v>344.78938596505202</v>
      </c>
      <c r="U474">
        <f t="shared" si="148"/>
        <v>344.64385533869108</v>
      </c>
      <c r="V474">
        <f t="shared" si="149"/>
        <v>344.83272517283905</v>
      </c>
      <c r="W474">
        <f t="shared" si="150"/>
        <v>342.62039293783755</v>
      </c>
      <c r="X474">
        <f t="shared" si="151"/>
        <v>341.55489976436877</v>
      </c>
    </row>
    <row r="475" spans="1:24">
      <c r="A475" s="1">
        <v>40158</v>
      </c>
      <c r="B475">
        <v>353.57501200000002</v>
      </c>
      <c r="C475">
        <v>357.20001200000002</v>
      </c>
      <c r="D475">
        <v>350</v>
      </c>
      <c r="E475">
        <v>353.04998799999998</v>
      </c>
      <c r="F475">
        <f t="shared" si="133"/>
        <v>352.88125600000001</v>
      </c>
      <c r="G475">
        <f t="shared" si="134"/>
        <v>353.17083900000006</v>
      </c>
      <c r="H475">
        <f t="shared" si="135"/>
        <v>351.06718699999999</v>
      </c>
      <c r="I475">
        <f t="shared" si="136"/>
        <v>350.54592214666667</v>
      </c>
      <c r="J475">
        <f t="shared" si="137"/>
        <v>349.41458874999995</v>
      </c>
      <c r="K475">
        <f t="shared" si="138"/>
        <v>347.90303680204079</v>
      </c>
      <c r="L475">
        <f t="shared" si="139"/>
        <v>346.12306445386901</v>
      </c>
      <c r="M475">
        <f t="shared" si="140"/>
        <v>345.34144691860666</v>
      </c>
      <c r="N475">
        <f t="shared" si="141"/>
        <v>345.19969579007937</v>
      </c>
      <c r="O475">
        <f t="shared" si="142"/>
        <v>342.58090768262497</v>
      </c>
      <c r="P475">
        <f t="shared" si="143"/>
        <v>343.27800271923996</v>
      </c>
      <c r="Q475">
        <f t="shared" si="144"/>
        <v>345.37093056059803</v>
      </c>
      <c r="R475">
        <f t="shared" si="145"/>
        <v>346.18171124590697</v>
      </c>
      <c r="S475">
        <f t="shared" si="146"/>
        <v>346.22173150960805</v>
      </c>
      <c r="T475">
        <f t="shared" si="147"/>
        <v>346.21539967462917</v>
      </c>
      <c r="U475">
        <f t="shared" si="148"/>
        <v>344.90073708821501</v>
      </c>
      <c r="V475">
        <f t="shared" si="149"/>
        <v>344.74712895567728</v>
      </c>
      <c r="W475">
        <f t="shared" si="150"/>
        <v>344.91708327731567</v>
      </c>
      <c r="X475">
        <f t="shared" si="151"/>
        <v>342.77724842594569</v>
      </c>
    </row>
    <row r="476" spans="1:24">
      <c r="A476" s="1">
        <v>40161</v>
      </c>
      <c r="B476">
        <v>350.5</v>
      </c>
      <c r="C476">
        <v>355.97500600000001</v>
      </c>
      <c r="D476">
        <v>350.42498799999998</v>
      </c>
      <c r="E476">
        <v>352.54998799999998</v>
      </c>
      <c r="F476">
        <f t="shared" si="133"/>
        <v>352.92498799999998</v>
      </c>
      <c r="G476">
        <f t="shared" si="134"/>
        <v>352.85694711111114</v>
      </c>
      <c r="H476">
        <f t="shared" si="135"/>
        <v>353.11406637499999</v>
      </c>
      <c r="I476">
        <f t="shared" si="136"/>
        <v>351.29074911999999</v>
      </c>
      <c r="J476">
        <f t="shared" si="137"/>
        <v>350.75007401111117</v>
      </c>
      <c r="K476">
        <f t="shared" si="138"/>
        <v>349.66607619387753</v>
      </c>
      <c r="L476">
        <f t="shared" si="139"/>
        <v>348.21593845178569</v>
      </c>
      <c r="M476">
        <f t="shared" si="140"/>
        <v>346.49704487257497</v>
      </c>
      <c r="N476">
        <f t="shared" si="141"/>
        <v>345.690052166746</v>
      </c>
      <c r="O476">
        <f t="shared" si="142"/>
        <v>345.4912524207333</v>
      </c>
      <c r="P476">
        <f t="shared" si="143"/>
        <v>342.97485990351737</v>
      </c>
      <c r="Q476">
        <f t="shared" si="144"/>
        <v>343.56815649823341</v>
      </c>
      <c r="R476">
        <f t="shared" si="145"/>
        <v>345.51305806137162</v>
      </c>
      <c r="S476">
        <f t="shared" si="146"/>
        <v>346.26993054951316</v>
      </c>
      <c r="T476">
        <f t="shared" si="147"/>
        <v>346.30015844650757</v>
      </c>
      <c r="U476">
        <f t="shared" si="148"/>
        <v>346.28646617127725</v>
      </c>
      <c r="V476">
        <f t="shared" si="149"/>
        <v>345.01782584257342</v>
      </c>
      <c r="W476">
        <f t="shared" si="150"/>
        <v>344.85628293307934</v>
      </c>
      <c r="X476">
        <f t="shared" si="151"/>
        <v>345.00829171844993</v>
      </c>
    </row>
    <row r="477" spans="1:24">
      <c r="A477" s="1">
        <v>40162</v>
      </c>
      <c r="B477">
        <v>354</v>
      </c>
      <c r="C477">
        <v>356</v>
      </c>
      <c r="D477">
        <v>348.60000600000001</v>
      </c>
      <c r="E477">
        <v>350.47500600000001</v>
      </c>
      <c r="F477">
        <f t="shared" si="133"/>
        <v>352.03124249999996</v>
      </c>
      <c r="G477">
        <f t="shared" si="134"/>
        <v>352.62499000000003</v>
      </c>
      <c r="H477">
        <f t="shared" si="135"/>
        <v>352.69895995833332</v>
      </c>
      <c r="I477">
        <f t="shared" si="136"/>
        <v>352.98125310000006</v>
      </c>
      <c r="J477">
        <f t="shared" si="137"/>
        <v>351.39229076666669</v>
      </c>
      <c r="K477">
        <f t="shared" si="138"/>
        <v>350.86945131564636</v>
      </c>
      <c r="L477">
        <f t="shared" si="139"/>
        <v>349.84375435714281</v>
      </c>
      <c r="M477">
        <f t="shared" si="140"/>
        <v>348.46015524109345</v>
      </c>
      <c r="N477">
        <f t="shared" si="141"/>
        <v>346.80609038531742</v>
      </c>
      <c r="O477">
        <f t="shared" si="142"/>
        <v>345.98889039952115</v>
      </c>
      <c r="P477">
        <f t="shared" si="143"/>
        <v>345.74857869122775</v>
      </c>
      <c r="Q477">
        <f t="shared" si="144"/>
        <v>343.32694179259585</v>
      </c>
      <c r="R477">
        <f t="shared" si="145"/>
        <v>343.83433424835954</v>
      </c>
      <c r="S477">
        <f t="shared" si="146"/>
        <v>345.65007651950236</v>
      </c>
      <c r="T477">
        <f t="shared" si="147"/>
        <v>346.35872402298111</v>
      </c>
      <c r="U477">
        <f t="shared" si="148"/>
        <v>346.37973392197256</v>
      </c>
      <c r="V477">
        <f t="shared" si="149"/>
        <v>346.35905452595932</v>
      </c>
      <c r="W477">
        <f t="shared" si="150"/>
        <v>345.13219243257652</v>
      </c>
      <c r="X477">
        <f t="shared" si="151"/>
        <v>344.96365639142539</v>
      </c>
    </row>
    <row r="478" spans="1:24">
      <c r="A478" s="1">
        <v>40163</v>
      </c>
      <c r="B478">
        <v>350.85000600000001</v>
      </c>
      <c r="C478">
        <v>358.875</v>
      </c>
      <c r="D478">
        <v>347.5</v>
      </c>
      <c r="E478">
        <v>356.57501200000002</v>
      </c>
      <c r="F478">
        <f t="shared" si="133"/>
        <v>352.00000750000004</v>
      </c>
      <c r="G478">
        <f t="shared" si="134"/>
        <v>352.42082899999997</v>
      </c>
      <c r="H478">
        <f t="shared" si="135"/>
        <v>352.75936712499998</v>
      </c>
      <c r="I478">
        <f t="shared" si="136"/>
        <v>352.77816820666669</v>
      </c>
      <c r="J478">
        <f t="shared" si="137"/>
        <v>353.00729458333336</v>
      </c>
      <c r="K478">
        <f t="shared" si="138"/>
        <v>351.56022894285712</v>
      </c>
      <c r="L478">
        <f t="shared" si="139"/>
        <v>351.03694205744046</v>
      </c>
      <c r="M478">
        <f t="shared" si="140"/>
        <v>350.04969552733684</v>
      </c>
      <c r="N478">
        <f t="shared" si="141"/>
        <v>348.71713989698412</v>
      </c>
      <c r="O478">
        <f t="shared" si="142"/>
        <v>347.11669383789189</v>
      </c>
      <c r="P478">
        <f t="shared" si="143"/>
        <v>346.29068433844992</v>
      </c>
      <c r="Q478">
        <f t="shared" si="144"/>
        <v>346.013628993086</v>
      </c>
      <c r="R478">
        <f t="shared" si="145"/>
        <v>343.67476242985947</v>
      </c>
      <c r="S478">
        <f t="shared" si="146"/>
        <v>344.1062677073578</v>
      </c>
      <c r="T478">
        <f t="shared" si="147"/>
        <v>345.80515000265848</v>
      </c>
      <c r="U478">
        <f t="shared" si="148"/>
        <v>346.46781302508941</v>
      </c>
      <c r="V478">
        <f t="shared" si="149"/>
        <v>346.47800493248025</v>
      </c>
      <c r="W478">
        <f t="shared" si="150"/>
        <v>346.44888276420522</v>
      </c>
      <c r="X478">
        <f t="shared" si="151"/>
        <v>345.25858291594773</v>
      </c>
    </row>
    <row r="479" spans="1:24">
      <c r="A479" s="1">
        <v>40164</v>
      </c>
      <c r="B479">
        <v>359</v>
      </c>
      <c r="C479">
        <v>364</v>
      </c>
      <c r="D479">
        <v>357.5</v>
      </c>
      <c r="E479">
        <v>361.375</v>
      </c>
      <c r="F479">
        <f t="shared" si="133"/>
        <v>357.77500900000001</v>
      </c>
      <c r="G479">
        <f t="shared" si="134"/>
        <v>353.38056255555557</v>
      </c>
      <c r="H479">
        <f t="shared" si="135"/>
        <v>353.12655962500003</v>
      </c>
      <c r="I479">
        <f t="shared" si="136"/>
        <v>353.16849346000004</v>
      </c>
      <c r="J479">
        <f t="shared" si="137"/>
        <v>353.06097367222219</v>
      </c>
      <c r="K479">
        <f t="shared" si="138"/>
        <v>353.1940078469388</v>
      </c>
      <c r="L479">
        <f t="shared" si="139"/>
        <v>351.82379416875</v>
      </c>
      <c r="M479">
        <f t="shared" si="140"/>
        <v>351.28036847081125</v>
      </c>
      <c r="N479">
        <f t="shared" si="141"/>
        <v>350.31122621460315</v>
      </c>
      <c r="O479">
        <f t="shared" si="142"/>
        <v>349.01289592287816</v>
      </c>
      <c r="P479">
        <f t="shared" si="143"/>
        <v>347.45297637917866</v>
      </c>
      <c r="Q479">
        <f t="shared" si="144"/>
        <v>346.61566135383543</v>
      </c>
      <c r="R479">
        <f t="shared" si="145"/>
        <v>346.30296173847779</v>
      </c>
      <c r="S479">
        <f t="shared" si="146"/>
        <v>344.03477840120212</v>
      </c>
      <c r="T479">
        <f t="shared" si="147"/>
        <v>344.39679410846037</v>
      </c>
      <c r="U479">
        <f t="shared" si="148"/>
        <v>345.98780566340179</v>
      </c>
      <c r="V479">
        <f t="shared" si="149"/>
        <v>346.60540375209064</v>
      </c>
      <c r="W479">
        <f t="shared" si="150"/>
        <v>346.60256981969042</v>
      </c>
      <c r="X479">
        <f t="shared" si="151"/>
        <v>346.56300120099502</v>
      </c>
    </row>
    <row r="480" spans="1:24">
      <c r="A480" s="1">
        <v>40165</v>
      </c>
      <c r="B480">
        <v>361.375</v>
      </c>
      <c r="C480">
        <v>365.75</v>
      </c>
      <c r="D480">
        <v>359.77499399999999</v>
      </c>
      <c r="E480">
        <v>363.75</v>
      </c>
      <c r="F480">
        <f t="shared" si="133"/>
        <v>361.96875</v>
      </c>
      <c r="G480">
        <f t="shared" si="134"/>
        <v>358.70556288888889</v>
      </c>
      <c r="H480">
        <f t="shared" si="135"/>
        <v>354.54636054166667</v>
      </c>
      <c r="I480">
        <f t="shared" si="136"/>
        <v>353.89024793999999</v>
      </c>
      <c r="J480">
        <f t="shared" si="137"/>
        <v>353.68971660555559</v>
      </c>
      <c r="K480">
        <f t="shared" si="138"/>
        <v>353.45226327006793</v>
      </c>
      <c r="L480">
        <f t="shared" si="139"/>
        <v>353.48147580357147</v>
      </c>
      <c r="M480">
        <f t="shared" si="140"/>
        <v>352.15324921172834</v>
      </c>
      <c r="N480">
        <f t="shared" si="141"/>
        <v>351.58033180373013</v>
      </c>
      <c r="O480">
        <f t="shared" si="142"/>
        <v>350.61681741823423</v>
      </c>
      <c r="P480">
        <f t="shared" si="143"/>
        <v>349.34116166541611</v>
      </c>
      <c r="Q480">
        <f t="shared" si="144"/>
        <v>347.8120670245674</v>
      </c>
      <c r="R480">
        <f t="shared" si="145"/>
        <v>346.96173662447984</v>
      </c>
      <c r="S480">
        <f t="shared" si="146"/>
        <v>346.61454217369027</v>
      </c>
      <c r="T480">
        <f t="shared" si="147"/>
        <v>344.40711658706454</v>
      </c>
      <c r="U480">
        <f t="shared" si="148"/>
        <v>344.70502781834335</v>
      </c>
      <c r="V480">
        <f t="shared" si="149"/>
        <v>346.19596780555844</v>
      </c>
      <c r="W480">
        <f t="shared" si="150"/>
        <v>346.76952385932128</v>
      </c>
      <c r="X480">
        <f t="shared" si="151"/>
        <v>346.7519413737059</v>
      </c>
    </row>
    <row r="481" spans="1:24">
      <c r="A481" s="1">
        <v>40168</v>
      </c>
      <c r="B481">
        <v>365.04998799999998</v>
      </c>
      <c r="C481">
        <v>374.5</v>
      </c>
      <c r="D481">
        <v>363.25</v>
      </c>
      <c r="E481">
        <v>367.02499399999999</v>
      </c>
      <c r="F481">
        <f t="shared" si="133"/>
        <v>364.56874849999997</v>
      </c>
      <c r="G481">
        <f t="shared" si="134"/>
        <v>362.6624993333333</v>
      </c>
      <c r="H481">
        <f t="shared" si="135"/>
        <v>359.57448504166672</v>
      </c>
      <c r="I481">
        <f t="shared" si="136"/>
        <v>355.6050889133333</v>
      </c>
      <c r="J481">
        <f t="shared" si="137"/>
        <v>354.67937328333329</v>
      </c>
      <c r="K481">
        <f t="shared" si="138"/>
        <v>354.28098133537412</v>
      </c>
      <c r="L481">
        <f t="shared" si="139"/>
        <v>353.92112098630946</v>
      </c>
      <c r="M481">
        <f t="shared" si="140"/>
        <v>353.84742301058202</v>
      </c>
      <c r="N481">
        <f t="shared" si="141"/>
        <v>352.53917429055554</v>
      </c>
      <c r="O481">
        <f t="shared" si="142"/>
        <v>351.9310868628952</v>
      </c>
      <c r="P481">
        <f t="shared" si="143"/>
        <v>350.96420081393694</v>
      </c>
      <c r="Q481">
        <f t="shared" si="144"/>
        <v>349.70219663789891</v>
      </c>
      <c r="R481">
        <f t="shared" si="145"/>
        <v>348.19589900240442</v>
      </c>
      <c r="S481">
        <f t="shared" si="146"/>
        <v>347.33084309840342</v>
      </c>
      <c r="T481">
        <f t="shared" si="147"/>
        <v>346.94986382689717</v>
      </c>
      <c r="U481">
        <f t="shared" si="148"/>
        <v>344.79458732069736</v>
      </c>
      <c r="V481">
        <f t="shared" si="149"/>
        <v>345.03268070497865</v>
      </c>
      <c r="W481">
        <f t="shared" si="150"/>
        <v>346.43011362742658</v>
      </c>
      <c r="X481">
        <f t="shared" si="151"/>
        <v>346.96048522635522</v>
      </c>
    </row>
    <row r="482" spans="1:24">
      <c r="A482" s="1">
        <v>40169</v>
      </c>
      <c r="B482">
        <v>370</v>
      </c>
      <c r="C482">
        <v>371.25</v>
      </c>
      <c r="D482">
        <v>359.60000600000001</v>
      </c>
      <c r="E482">
        <v>362.02499399999999</v>
      </c>
      <c r="F482">
        <f t="shared" si="133"/>
        <v>365.77499399999999</v>
      </c>
      <c r="G482">
        <f t="shared" si="134"/>
        <v>364.46805322222218</v>
      </c>
      <c r="H482">
        <f t="shared" si="135"/>
        <v>362.88281124999997</v>
      </c>
      <c r="I482">
        <f t="shared" si="136"/>
        <v>360.08958803333331</v>
      </c>
      <c r="J482">
        <f t="shared" si="137"/>
        <v>356.37160203888885</v>
      </c>
      <c r="K482">
        <f t="shared" si="138"/>
        <v>355.31242187551027</v>
      </c>
      <c r="L482">
        <f t="shared" si="139"/>
        <v>354.78999901220243</v>
      </c>
      <c r="M482">
        <f t="shared" si="140"/>
        <v>354.34531734585534</v>
      </c>
      <c r="N482">
        <f t="shared" si="141"/>
        <v>354.19268070952381</v>
      </c>
      <c r="O482">
        <f t="shared" si="142"/>
        <v>352.90462120629013</v>
      </c>
      <c r="P482">
        <f t="shared" si="143"/>
        <v>352.26912133265387</v>
      </c>
      <c r="Q482">
        <f t="shared" si="144"/>
        <v>351.30097833712523</v>
      </c>
      <c r="R482">
        <f t="shared" si="145"/>
        <v>350.05242241886532</v>
      </c>
      <c r="S482">
        <f t="shared" si="146"/>
        <v>348.56783906891081</v>
      </c>
      <c r="T482">
        <f t="shared" si="147"/>
        <v>347.69102477975321</v>
      </c>
      <c r="U482">
        <f t="shared" si="148"/>
        <v>347.28049471597245</v>
      </c>
      <c r="V482">
        <f t="shared" si="149"/>
        <v>345.17305166090563</v>
      </c>
      <c r="W482">
        <f t="shared" si="150"/>
        <v>345.35748429668337</v>
      </c>
      <c r="X482">
        <f t="shared" si="151"/>
        <v>346.66929550605528</v>
      </c>
    </row>
    <row r="483" spans="1:24">
      <c r="A483" s="1">
        <v>40170</v>
      </c>
      <c r="B483">
        <v>364.22500600000001</v>
      </c>
      <c r="C483">
        <v>374.75</v>
      </c>
      <c r="D483">
        <v>362.77499399999999</v>
      </c>
      <c r="E483">
        <v>373.27499399999999</v>
      </c>
      <c r="F483">
        <f t="shared" si="133"/>
        <v>364.83749399999999</v>
      </c>
      <c r="G483">
        <f t="shared" si="134"/>
        <v>366.33054955555554</v>
      </c>
      <c r="H483">
        <f t="shared" si="135"/>
        <v>364.98072629166666</v>
      </c>
      <c r="I483">
        <f t="shared" si="136"/>
        <v>363.40424827999993</v>
      </c>
      <c r="J483">
        <f t="shared" si="137"/>
        <v>360.74201763888885</v>
      </c>
      <c r="K483">
        <f t="shared" si="138"/>
        <v>357.18586297210879</v>
      </c>
      <c r="L483">
        <f t="shared" si="139"/>
        <v>356.00852520357148</v>
      </c>
      <c r="M483">
        <f t="shared" si="140"/>
        <v>355.37012228245152</v>
      </c>
      <c r="N483">
        <f t="shared" si="141"/>
        <v>354.84003549126982</v>
      </c>
      <c r="O483">
        <f t="shared" si="142"/>
        <v>354.60718902518693</v>
      </c>
      <c r="P483">
        <f t="shared" si="143"/>
        <v>353.32524296687706</v>
      </c>
      <c r="Q483">
        <f t="shared" si="144"/>
        <v>352.65744336031963</v>
      </c>
      <c r="R483">
        <f t="shared" si="145"/>
        <v>351.68113807835101</v>
      </c>
      <c r="S483">
        <f t="shared" si="146"/>
        <v>350.43892759094098</v>
      </c>
      <c r="T483">
        <f t="shared" si="147"/>
        <v>348.96945847866641</v>
      </c>
      <c r="U483">
        <f t="shared" si="148"/>
        <v>348.07866343976775</v>
      </c>
      <c r="V483">
        <f t="shared" si="149"/>
        <v>347.63829132434432</v>
      </c>
      <c r="W483">
        <f t="shared" si="150"/>
        <v>345.57169994468057</v>
      </c>
      <c r="X483">
        <f t="shared" si="151"/>
        <v>345.70498514184925</v>
      </c>
    </row>
    <row r="484" spans="1:24">
      <c r="A484" s="1">
        <v>40171</v>
      </c>
      <c r="B484">
        <v>375</v>
      </c>
      <c r="C484">
        <v>378.5</v>
      </c>
      <c r="D484">
        <v>370.52499399999999</v>
      </c>
      <c r="E484">
        <v>374.64999399999999</v>
      </c>
      <c r="F484">
        <f t="shared" si="133"/>
        <v>373.61874399999999</v>
      </c>
      <c r="G484">
        <f t="shared" si="134"/>
        <v>366.55277177777776</v>
      </c>
      <c r="H484">
        <f t="shared" si="135"/>
        <v>367.05884816666662</v>
      </c>
      <c r="I484">
        <f t="shared" si="136"/>
        <v>365.61358007333331</v>
      </c>
      <c r="J484">
        <f t="shared" si="137"/>
        <v>364.00631734444443</v>
      </c>
      <c r="K484">
        <f t="shared" si="138"/>
        <v>361.42530058843539</v>
      </c>
      <c r="L484">
        <f t="shared" si="139"/>
        <v>357.9930987568452</v>
      </c>
      <c r="M484">
        <f t="shared" si="140"/>
        <v>356.71992341552027</v>
      </c>
      <c r="N484">
        <f t="shared" si="141"/>
        <v>355.98060975420628</v>
      </c>
      <c r="O484">
        <f t="shared" si="142"/>
        <v>355.37172633090637</v>
      </c>
      <c r="P484">
        <f t="shared" si="143"/>
        <v>355.06301346753247</v>
      </c>
      <c r="Q484">
        <f t="shared" si="144"/>
        <v>353.77995789841901</v>
      </c>
      <c r="R484">
        <f t="shared" si="145"/>
        <v>353.07872288560293</v>
      </c>
      <c r="S484">
        <f t="shared" si="146"/>
        <v>352.0907288731276</v>
      </c>
      <c r="T484">
        <f t="shared" si="147"/>
        <v>350.85055709306965</v>
      </c>
      <c r="U484">
        <f t="shared" si="148"/>
        <v>349.39184323251646</v>
      </c>
      <c r="V484">
        <f t="shared" si="149"/>
        <v>348.48609876718803</v>
      </c>
      <c r="W484">
        <f t="shared" si="150"/>
        <v>348.01640064522371</v>
      </c>
      <c r="X484">
        <f t="shared" si="151"/>
        <v>345.9852399624466</v>
      </c>
    </row>
    <row r="485" spans="1:24">
      <c r="A485" s="1">
        <v>40176</v>
      </c>
      <c r="B485">
        <v>375</v>
      </c>
      <c r="C485">
        <v>375.89999399999999</v>
      </c>
      <c r="D485">
        <v>368.32501200000002</v>
      </c>
      <c r="E485">
        <v>370.70001200000002</v>
      </c>
      <c r="F485">
        <f t="shared" si="133"/>
        <v>373.66249849999997</v>
      </c>
      <c r="G485">
        <f t="shared" si="134"/>
        <v>373.37082933333335</v>
      </c>
      <c r="H485">
        <f t="shared" si="135"/>
        <v>367.45520345833336</v>
      </c>
      <c r="I485">
        <f t="shared" si="136"/>
        <v>367.55407805333334</v>
      </c>
      <c r="J485">
        <f t="shared" si="137"/>
        <v>366.10645528333333</v>
      </c>
      <c r="K485">
        <f t="shared" si="138"/>
        <v>364.5115370707482</v>
      </c>
      <c r="L485">
        <f t="shared" si="139"/>
        <v>362.01862238988099</v>
      </c>
      <c r="M485">
        <f t="shared" si="140"/>
        <v>358.70806316657843</v>
      </c>
      <c r="N485">
        <f t="shared" si="141"/>
        <v>357.37193101396826</v>
      </c>
      <c r="O485">
        <f t="shared" si="142"/>
        <v>356.55633929721239</v>
      </c>
      <c r="P485">
        <f t="shared" si="143"/>
        <v>355.88432548388641</v>
      </c>
      <c r="Q485">
        <f t="shared" si="144"/>
        <v>355.51156864458613</v>
      </c>
      <c r="R485">
        <f t="shared" si="145"/>
        <v>354.22820067098098</v>
      </c>
      <c r="S485">
        <f t="shared" si="146"/>
        <v>353.49780805322939</v>
      </c>
      <c r="T485">
        <f t="shared" si="147"/>
        <v>352.49941383418218</v>
      </c>
      <c r="U485">
        <f t="shared" si="148"/>
        <v>351.26107797686831</v>
      </c>
      <c r="V485">
        <f t="shared" si="149"/>
        <v>349.81220379367301</v>
      </c>
      <c r="W485">
        <f t="shared" si="150"/>
        <v>348.89299384592334</v>
      </c>
      <c r="X485">
        <f t="shared" si="151"/>
        <v>348.39639314296255</v>
      </c>
    </row>
    <row r="486" spans="1:24">
      <c r="A486" s="1">
        <v>40177</v>
      </c>
      <c r="B486">
        <v>371</v>
      </c>
      <c r="C486">
        <v>374.375</v>
      </c>
      <c r="D486">
        <v>357.625</v>
      </c>
      <c r="E486">
        <v>371.375</v>
      </c>
      <c r="F486">
        <f t="shared" si="133"/>
        <v>370.86875900000001</v>
      </c>
      <c r="G486">
        <f t="shared" si="134"/>
        <v>373.18888855555559</v>
      </c>
      <c r="H486">
        <f t="shared" si="135"/>
        <v>373.15312199999994</v>
      </c>
      <c r="I486">
        <f t="shared" si="136"/>
        <v>368.04516252666662</v>
      </c>
      <c r="J486">
        <f t="shared" si="137"/>
        <v>367.93534248888886</v>
      </c>
      <c r="K486">
        <f t="shared" si="138"/>
        <v>366.5157369367347</v>
      </c>
      <c r="L486">
        <f t="shared" si="139"/>
        <v>364.95032912440473</v>
      </c>
      <c r="M486">
        <f t="shared" si="140"/>
        <v>362.54433101322752</v>
      </c>
      <c r="N486">
        <f t="shared" si="141"/>
        <v>359.34950690992059</v>
      </c>
      <c r="O486">
        <f t="shared" si="142"/>
        <v>357.97262318625218</v>
      </c>
      <c r="P486">
        <f t="shared" si="143"/>
        <v>357.09904006411131</v>
      </c>
      <c r="Q486">
        <f t="shared" si="144"/>
        <v>356.37635958275911</v>
      </c>
      <c r="R486">
        <f t="shared" si="145"/>
        <v>355.94951782303406</v>
      </c>
      <c r="S486">
        <f t="shared" si="146"/>
        <v>354.6669872662489</v>
      </c>
      <c r="T486">
        <f t="shared" si="147"/>
        <v>353.91142163584004</v>
      </c>
      <c r="U486">
        <f t="shared" si="148"/>
        <v>352.90411963632368</v>
      </c>
      <c r="V486">
        <f t="shared" si="149"/>
        <v>351.66779279914113</v>
      </c>
      <c r="W486">
        <f t="shared" si="150"/>
        <v>350.22825123943528</v>
      </c>
      <c r="X486">
        <f t="shared" si="151"/>
        <v>349.29709415362709</v>
      </c>
    </row>
    <row r="487" spans="1:24">
      <c r="A487" s="1">
        <v>40178</v>
      </c>
      <c r="B487">
        <v>373.125</v>
      </c>
      <c r="C487">
        <v>377.5</v>
      </c>
      <c r="D487">
        <v>371.89999399999999</v>
      </c>
      <c r="E487">
        <v>375.125</v>
      </c>
      <c r="F487">
        <f t="shared" si="133"/>
        <v>372.3125</v>
      </c>
      <c r="G487">
        <f t="shared" si="134"/>
        <v>371.37917399999998</v>
      </c>
      <c r="H487">
        <f t="shared" si="135"/>
        <v>373.13229179166672</v>
      </c>
      <c r="I487">
        <f t="shared" si="136"/>
        <v>373.12749759999997</v>
      </c>
      <c r="J487">
        <f t="shared" si="137"/>
        <v>368.56957971666662</v>
      </c>
      <c r="K487">
        <f t="shared" si="138"/>
        <v>368.31549739863942</v>
      </c>
      <c r="L487">
        <f t="shared" si="139"/>
        <v>366.91884775714283</v>
      </c>
      <c r="M487">
        <f t="shared" si="140"/>
        <v>365.37930475255723</v>
      </c>
      <c r="N487">
        <f t="shared" si="141"/>
        <v>363.04864791190477</v>
      </c>
      <c r="O487">
        <f t="shared" si="142"/>
        <v>359.95698980240718</v>
      </c>
      <c r="P487">
        <f t="shared" si="143"/>
        <v>358.55059899017556</v>
      </c>
      <c r="Q487">
        <f t="shared" si="144"/>
        <v>357.62958717160569</v>
      </c>
      <c r="R487">
        <f t="shared" si="145"/>
        <v>356.86363488807223</v>
      </c>
      <c r="S487">
        <f t="shared" si="146"/>
        <v>356.38899441260958</v>
      </c>
      <c r="T487">
        <f t="shared" si="147"/>
        <v>355.10684350742088</v>
      </c>
      <c r="U487">
        <f t="shared" si="148"/>
        <v>354.32831034930268</v>
      </c>
      <c r="V487">
        <f t="shared" si="149"/>
        <v>353.31245561949095</v>
      </c>
      <c r="W487">
        <f t="shared" si="150"/>
        <v>352.07752117259349</v>
      </c>
      <c r="X487">
        <f t="shared" si="151"/>
        <v>350.64621367746349</v>
      </c>
    </row>
    <row r="488" spans="1:24">
      <c r="A488" s="1">
        <v>40182</v>
      </c>
      <c r="B488">
        <v>377.39999399999999</v>
      </c>
      <c r="C488">
        <v>379.45001200000002</v>
      </c>
      <c r="D488">
        <v>374.52499399999999</v>
      </c>
      <c r="E488">
        <v>375.82501200000002</v>
      </c>
      <c r="F488">
        <f t="shared" si="133"/>
        <v>375.300003</v>
      </c>
      <c r="G488">
        <f t="shared" si="134"/>
        <v>372.91111244444443</v>
      </c>
      <c r="H488">
        <f t="shared" si="135"/>
        <v>371.84844449999997</v>
      </c>
      <c r="I488">
        <f t="shared" si="136"/>
        <v>373.21283415333335</v>
      </c>
      <c r="J488">
        <f t="shared" si="137"/>
        <v>373.18819277777772</v>
      </c>
      <c r="K488">
        <f t="shared" si="138"/>
        <v>369.03872151224493</v>
      </c>
      <c r="L488">
        <f t="shared" si="139"/>
        <v>368.68231022380951</v>
      </c>
      <c r="M488">
        <f t="shared" si="140"/>
        <v>367.30749430264552</v>
      </c>
      <c r="N488">
        <f t="shared" si="141"/>
        <v>365.79262427730157</v>
      </c>
      <c r="O488">
        <f t="shared" si="142"/>
        <v>363.52934944057455</v>
      </c>
      <c r="P488">
        <f t="shared" si="143"/>
        <v>360.5312338327621</v>
      </c>
      <c r="Q488">
        <f t="shared" si="144"/>
        <v>359.10425117436324</v>
      </c>
      <c r="R488">
        <f t="shared" si="145"/>
        <v>358.14469315934821</v>
      </c>
      <c r="S488">
        <f t="shared" si="146"/>
        <v>357.34205925553402</v>
      </c>
      <c r="T488">
        <f t="shared" si="147"/>
        <v>356.82542449619655</v>
      </c>
      <c r="U488">
        <f t="shared" si="148"/>
        <v>355.54381121113659</v>
      </c>
      <c r="V488">
        <f t="shared" si="149"/>
        <v>354.74463884224269</v>
      </c>
      <c r="W488">
        <f t="shared" si="150"/>
        <v>353.72094140129047</v>
      </c>
      <c r="X488">
        <f t="shared" si="151"/>
        <v>352.48720765896383</v>
      </c>
    </row>
    <row r="489" spans="1:24">
      <c r="A489" s="1">
        <v>40183</v>
      </c>
      <c r="B489">
        <v>377.5</v>
      </c>
      <c r="C489">
        <v>379.77499399999999</v>
      </c>
      <c r="D489">
        <v>373.27499399999999</v>
      </c>
      <c r="E489">
        <v>375.92498799999998</v>
      </c>
      <c r="F489">
        <f t="shared" si="133"/>
        <v>375.85000600000001</v>
      </c>
      <c r="G489">
        <f t="shared" si="134"/>
        <v>375.40833533333335</v>
      </c>
      <c r="H489">
        <f t="shared" si="135"/>
        <v>373.32395933333333</v>
      </c>
      <c r="I489">
        <f t="shared" si="136"/>
        <v>372.23675607999996</v>
      </c>
      <c r="J489">
        <f t="shared" si="137"/>
        <v>373.33291751666667</v>
      </c>
      <c r="K489">
        <f t="shared" si="138"/>
        <v>373.28120605442172</v>
      </c>
      <c r="L489">
        <f t="shared" si="139"/>
        <v>369.45419372946435</v>
      </c>
      <c r="M489">
        <f t="shared" si="140"/>
        <v>369.02532498906527</v>
      </c>
      <c r="N489">
        <f t="shared" si="141"/>
        <v>367.67349475238092</v>
      </c>
      <c r="O489">
        <f t="shared" si="142"/>
        <v>366.18379056614191</v>
      </c>
      <c r="P489">
        <f t="shared" si="143"/>
        <v>363.98263282052676</v>
      </c>
      <c r="Q489">
        <f t="shared" si="144"/>
        <v>361.07084310006445</v>
      </c>
      <c r="R489">
        <f t="shared" si="145"/>
        <v>359.63073320272503</v>
      </c>
      <c r="S489">
        <f t="shared" si="146"/>
        <v>358.64038020205828</v>
      </c>
      <c r="T489">
        <f t="shared" si="147"/>
        <v>357.80710630987568</v>
      </c>
      <c r="U489">
        <f t="shared" si="148"/>
        <v>357.2539462386348</v>
      </c>
      <c r="V489">
        <f t="shared" si="149"/>
        <v>355.97355316236985</v>
      </c>
      <c r="W489">
        <f t="shared" si="150"/>
        <v>355.1562091137036</v>
      </c>
      <c r="X489">
        <f t="shared" si="151"/>
        <v>354.12570686122598</v>
      </c>
    </row>
    <row r="490" spans="1:24">
      <c r="A490" s="1">
        <v>40184</v>
      </c>
      <c r="B490">
        <v>375.92498799999998</v>
      </c>
      <c r="C490">
        <v>376.10000600000001</v>
      </c>
      <c r="D490">
        <v>366.5</v>
      </c>
      <c r="E490">
        <v>367.42498799999998</v>
      </c>
      <c r="F490">
        <f t="shared" si="133"/>
        <v>373.79998799999998</v>
      </c>
      <c r="G490">
        <f t="shared" si="134"/>
        <v>374.91944711111114</v>
      </c>
      <c r="H490">
        <f t="shared" si="135"/>
        <v>374.95000074999996</v>
      </c>
      <c r="I490">
        <f t="shared" si="136"/>
        <v>373.28616698666667</v>
      </c>
      <c r="J490">
        <f t="shared" si="137"/>
        <v>372.31882451111113</v>
      </c>
      <c r="K490">
        <f t="shared" si="138"/>
        <v>373.28586795306126</v>
      </c>
      <c r="L490">
        <f t="shared" si="139"/>
        <v>373.250742610119</v>
      </c>
      <c r="M490">
        <f t="shared" si="140"/>
        <v>369.7163818582892</v>
      </c>
      <c r="N490">
        <f t="shared" si="141"/>
        <v>369.25629225015871</v>
      </c>
      <c r="O490">
        <f t="shared" si="142"/>
        <v>367.94367271704056</v>
      </c>
      <c r="P490">
        <f t="shared" si="143"/>
        <v>366.49121757451894</v>
      </c>
      <c r="Q490">
        <f t="shared" si="144"/>
        <v>364.35704560948028</v>
      </c>
      <c r="R490">
        <f t="shared" si="145"/>
        <v>361.53274713373327</v>
      </c>
      <c r="S490">
        <f t="shared" si="146"/>
        <v>360.09123979809891</v>
      </c>
      <c r="T490">
        <f t="shared" si="147"/>
        <v>359.08131335349213</v>
      </c>
      <c r="U490">
        <f t="shared" si="148"/>
        <v>358.22658442313559</v>
      </c>
      <c r="V490">
        <f t="shared" si="149"/>
        <v>357.64508499080938</v>
      </c>
      <c r="W490">
        <f t="shared" si="150"/>
        <v>356.36954338928109</v>
      </c>
      <c r="X490">
        <f t="shared" si="151"/>
        <v>355.53877364301837</v>
      </c>
    </row>
    <row r="491" spans="1:24">
      <c r="A491" s="1">
        <v>40185</v>
      </c>
      <c r="B491">
        <v>367.75</v>
      </c>
      <c r="C491">
        <v>369.70001200000002</v>
      </c>
      <c r="D491">
        <v>355.5</v>
      </c>
      <c r="E491">
        <v>357.20001200000002</v>
      </c>
      <c r="F491">
        <f t="shared" si="133"/>
        <v>364.86874399999999</v>
      </c>
      <c r="G491">
        <f t="shared" si="134"/>
        <v>371.48332399999998</v>
      </c>
      <c r="H491">
        <f t="shared" si="135"/>
        <v>373.46302283333335</v>
      </c>
      <c r="I491">
        <f t="shared" si="136"/>
        <v>374.0200006</v>
      </c>
      <c r="J491">
        <f t="shared" si="137"/>
        <v>372.81833360000002</v>
      </c>
      <c r="K491">
        <f t="shared" si="138"/>
        <v>372.06052329523817</v>
      </c>
      <c r="L491">
        <f t="shared" si="139"/>
        <v>373.00365017767854</v>
      </c>
      <c r="M491">
        <f t="shared" si="140"/>
        <v>373.03152429541444</v>
      </c>
      <c r="N491">
        <f t="shared" si="141"/>
        <v>369.77999361246032</v>
      </c>
      <c r="O491">
        <f t="shared" si="142"/>
        <v>369.32844740097067</v>
      </c>
      <c r="P491">
        <f t="shared" si="143"/>
        <v>368.07544990728712</v>
      </c>
      <c r="Q491">
        <f t="shared" si="144"/>
        <v>366.67636053032516</v>
      </c>
      <c r="R491">
        <f t="shared" si="145"/>
        <v>364.61853214757866</v>
      </c>
      <c r="S491">
        <f t="shared" si="146"/>
        <v>361.88711957370663</v>
      </c>
      <c r="T491">
        <f t="shared" si="147"/>
        <v>360.45770525603012</v>
      </c>
      <c r="U491">
        <f t="shared" si="148"/>
        <v>359.44097651954968</v>
      </c>
      <c r="V491">
        <f t="shared" si="149"/>
        <v>358.57557045518359</v>
      </c>
      <c r="W491">
        <f t="shared" si="150"/>
        <v>357.97539907716572</v>
      </c>
      <c r="X491">
        <f t="shared" si="151"/>
        <v>356.71019120481702</v>
      </c>
    </row>
    <row r="492" spans="1:24">
      <c r="A492" s="1">
        <v>40186</v>
      </c>
      <c r="B492">
        <v>358</v>
      </c>
      <c r="C492">
        <v>359.25</v>
      </c>
      <c r="D492">
        <v>348.25</v>
      </c>
      <c r="E492">
        <v>349.89999399999999</v>
      </c>
      <c r="F492">
        <f t="shared" si="133"/>
        <v>355.37500750000004</v>
      </c>
      <c r="G492">
        <f t="shared" si="134"/>
        <v>362.63749533333333</v>
      </c>
      <c r="H492">
        <f t="shared" si="135"/>
        <v>369.26561687499998</v>
      </c>
      <c r="I492">
        <f t="shared" si="136"/>
        <v>371.82141802666666</v>
      </c>
      <c r="J492">
        <f t="shared" si="137"/>
        <v>372.83333366666665</v>
      </c>
      <c r="K492">
        <f t="shared" si="138"/>
        <v>372.06418377959187</v>
      </c>
      <c r="L492">
        <f t="shared" si="139"/>
        <v>371.54475485208343</v>
      </c>
      <c r="M492">
        <f t="shared" si="140"/>
        <v>372.52330633077599</v>
      </c>
      <c r="N492">
        <f t="shared" si="141"/>
        <v>372.64237180587298</v>
      </c>
      <c r="O492">
        <f t="shared" si="142"/>
        <v>369.66301062289779</v>
      </c>
      <c r="P492">
        <f t="shared" si="143"/>
        <v>369.24864610366757</v>
      </c>
      <c r="Q492">
        <f t="shared" si="144"/>
        <v>368.07082939370878</v>
      </c>
      <c r="R492">
        <f t="shared" si="145"/>
        <v>366.73812550264887</v>
      </c>
      <c r="S492">
        <f t="shared" si="146"/>
        <v>364.76462997774007</v>
      </c>
      <c r="T492">
        <f t="shared" si="147"/>
        <v>362.13099100659997</v>
      </c>
      <c r="U492">
        <f t="shared" si="148"/>
        <v>360.7255045593086</v>
      </c>
      <c r="V492">
        <f t="shared" si="149"/>
        <v>359.71346849068578</v>
      </c>
      <c r="W492">
        <f t="shared" si="150"/>
        <v>358.84735480241767</v>
      </c>
      <c r="X492">
        <f t="shared" si="151"/>
        <v>358.23762910830749</v>
      </c>
    </row>
    <row r="493" spans="1:24">
      <c r="A493" s="1">
        <v>40189</v>
      </c>
      <c r="B493">
        <v>352</v>
      </c>
      <c r="C493">
        <v>360.04998799999998</v>
      </c>
      <c r="D493">
        <v>350.20001200000002</v>
      </c>
      <c r="E493">
        <v>357.10000600000001</v>
      </c>
      <c r="F493">
        <f t="shared" si="133"/>
        <v>351.699997</v>
      </c>
      <c r="G493">
        <f t="shared" si="134"/>
        <v>355.16111744444447</v>
      </c>
      <c r="H493">
        <f t="shared" si="135"/>
        <v>361.45468399999999</v>
      </c>
      <c r="I493">
        <f t="shared" si="136"/>
        <v>367.71449302000002</v>
      </c>
      <c r="J493">
        <f t="shared" si="137"/>
        <v>370.50048724444446</v>
      </c>
      <c r="K493">
        <f t="shared" si="138"/>
        <v>371.78571457142851</v>
      </c>
      <c r="L493">
        <f t="shared" si="139"/>
        <v>371.33545768214287</v>
      </c>
      <c r="M493">
        <f t="shared" si="140"/>
        <v>371.00984396728404</v>
      </c>
      <c r="N493">
        <f t="shared" si="141"/>
        <v>372.02322575769841</v>
      </c>
      <c r="O493">
        <f t="shared" si="142"/>
        <v>372.22447023674408</v>
      </c>
      <c r="P493">
        <f t="shared" si="143"/>
        <v>369.48640552932306</v>
      </c>
      <c r="Q493">
        <f t="shared" si="144"/>
        <v>369.11443065190628</v>
      </c>
      <c r="R493">
        <f t="shared" si="145"/>
        <v>368.01117825334182</v>
      </c>
      <c r="S493">
        <f t="shared" si="146"/>
        <v>366.74525041580563</v>
      </c>
      <c r="T493">
        <f t="shared" si="147"/>
        <v>364.85453591663133</v>
      </c>
      <c r="U493">
        <f t="shared" si="148"/>
        <v>362.31610574323594</v>
      </c>
      <c r="V493">
        <f t="shared" si="149"/>
        <v>360.93913391712488</v>
      </c>
      <c r="W493">
        <f t="shared" si="150"/>
        <v>359.937205556273</v>
      </c>
      <c r="X493">
        <f t="shared" si="151"/>
        <v>359.07536204729684</v>
      </c>
    </row>
    <row r="494" spans="1:24">
      <c r="A494" s="1">
        <v>40190</v>
      </c>
      <c r="B494">
        <v>366</v>
      </c>
      <c r="C494">
        <v>377</v>
      </c>
      <c r="D494">
        <v>363.5</v>
      </c>
      <c r="E494">
        <v>375.02499399999999</v>
      </c>
      <c r="F494">
        <f t="shared" si="133"/>
        <v>361.581253</v>
      </c>
      <c r="G494">
        <f t="shared" si="134"/>
        <v>354.69166399999995</v>
      </c>
      <c r="H494">
        <f t="shared" si="135"/>
        <v>356.32240095833333</v>
      </c>
      <c r="I494">
        <f t="shared" si="136"/>
        <v>361.42974695999999</v>
      </c>
      <c r="J494">
        <f t="shared" si="137"/>
        <v>367.05582701666663</v>
      </c>
      <c r="K494">
        <f t="shared" si="138"/>
        <v>369.78409098503408</v>
      </c>
      <c r="L494">
        <f t="shared" si="139"/>
        <v>371.14882828125002</v>
      </c>
      <c r="M494">
        <f t="shared" si="140"/>
        <v>370.87719687795419</v>
      </c>
      <c r="N494">
        <f t="shared" si="141"/>
        <v>370.66485963055555</v>
      </c>
      <c r="O494">
        <f t="shared" si="142"/>
        <v>371.6760730028663</v>
      </c>
      <c r="P494">
        <f t="shared" si="143"/>
        <v>371.92468795312652</v>
      </c>
      <c r="Q494">
        <f t="shared" si="144"/>
        <v>369.38123816907927</v>
      </c>
      <c r="R494">
        <f t="shared" si="145"/>
        <v>369.03776204411707</v>
      </c>
      <c r="S494">
        <f t="shared" si="146"/>
        <v>367.9940996231191</v>
      </c>
      <c r="T494">
        <f t="shared" si="147"/>
        <v>366.78343781950525</v>
      </c>
      <c r="U494">
        <f t="shared" si="148"/>
        <v>364.9643901845111</v>
      </c>
      <c r="V494">
        <f t="shared" si="149"/>
        <v>362.51073567108091</v>
      </c>
      <c r="W494">
        <f t="shared" si="150"/>
        <v>361.15923486885515</v>
      </c>
      <c r="X494">
        <f t="shared" si="151"/>
        <v>360.16622021845933</v>
      </c>
    </row>
    <row r="495" spans="1:24">
      <c r="A495" s="1">
        <v>40191</v>
      </c>
      <c r="B495">
        <v>372.5</v>
      </c>
      <c r="C495">
        <v>398.20001200000002</v>
      </c>
      <c r="D495">
        <v>372.32501200000002</v>
      </c>
      <c r="E495">
        <v>394.27499399999999</v>
      </c>
      <c r="F495">
        <f t="shared" si="133"/>
        <v>379.83749399999999</v>
      </c>
      <c r="G495">
        <f t="shared" si="134"/>
        <v>366.20972355555551</v>
      </c>
      <c r="H495">
        <f t="shared" si="135"/>
        <v>358.28749725</v>
      </c>
      <c r="I495">
        <f t="shared" si="136"/>
        <v>358.39792076666669</v>
      </c>
      <c r="J495">
        <f t="shared" si="137"/>
        <v>362.32826102222225</v>
      </c>
      <c r="K495">
        <f t="shared" si="138"/>
        <v>367.20805532040816</v>
      </c>
      <c r="L495">
        <f t="shared" si="139"/>
        <v>369.69662629940478</v>
      </c>
      <c r="M495">
        <f t="shared" si="140"/>
        <v>370.99402005246912</v>
      </c>
      <c r="N495">
        <f t="shared" si="141"/>
        <v>370.78122707015871</v>
      </c>
      <c r="O495">
        <f t="shared" si="142"/>
        <v>370.60338478810843</v>
      </c>
      <c r="P495">
        <f t="shared" si="143"/>
        <v>371.56782382207194</v>
      </c>
      <c r="Q495">
        <f t="shared" si="144"/>
        <v>371.82278880880318</v>
      </c>
      <c r="R495">
        <f t="shared" si="145"/>
        <v>369.42454249373685</v>
      </c>
      <c r="S495">
        <f t="shared" si="146"/>
        <v>369.08791113450923</v>
      </c>
      <c r="T495">
        <f t="shared" si="147"/>
        <v>368.08274955292416</v>
      </c>
      <c r="U495">
        <f t="shared" si="148"/>
        <v>366.91027703427477</v>
      </c>
      <c r="V495">
        <f t="shared" si="149"/>
        <v>365.14707834709998</v>
      </c>
      <c r="W495">
        <f t="shared" si="150"/>
        <v>362.76370247509601</v>
      </c>
      <c r="X495">
        <f t="shared" si="151"/>
        <v>361.43021058041234</v>
      </c>
    </row>
    <row r="496" spans="1:24">
      <c r="A496" s="1">
        <v>40192</v>
      </c>
      <c r="B496">
        <v>399.22500600000001</v>
      </c>
      <c r="C496">
        <v>399.22500600000001</v>
      </c>
      <c r="D496">
        <v>384.67498799999998</v>
      </c>
      <c r="E496">
        <v>389.92498799999998</v>
      </c>
      <c r="F496">
        <f t="shared" si="133"/>
        <v>393.18749249999996</v>
      </c>
      <c r="G496">
        <f t="shared" si="134"/>
        <v>382.02777111111112</v>
      </c>
      <c r="H496">
        <f t="shared" si="135"/>
        <v>369.42760404166665</v>
      </c>
      <c r="I496">
        <f t="shared" si="136"/>
        <v>361.27899683999993</v>
      </c>
      <c r="J496">
        <f t="shared" si="137"/>
        <v>360.42673919444451</v>
      </c>
      <c r="K496">
        <f t="shared" si="138"/>
        <v>363.44157018231283</v>
      </c>
      <c r="L496">
        <f t="shared" si="139"/>
        <v>367.66290721785708</v>
      </c>
      <c r="M496">
        <f t="shared" si="140"/>
        <v>369.88588974761905</v>
      </c>
      <c r="N496">
        <f t="shared" si="141"/>
        <v>371.07186780722225</v>
      </c>
      <c r="O496">
        <f t="shared" si="142"/>
        <v>370.86805746873938</v>
      </c>
      <c r="P496">
        <f t="shared" si="143"/>
        <v>370.69060263909938</v>
      </c>
      <c r="Q496">
        <f t="shared" si="144"/>
        <v>371.59189643930898</v>
      </c>
      <c r="R496">
        <f t="shared" si="145"/>
        <v>371.83404356735809</v>
      </c>
      <c r="S496">
        <f t="shared" si="146"/>
        <v>369.55068397193224</v>
      </c>
      <c r="T496">
        <f t="shared" si="147"/>
        <v>369.21044389172744</v>
      </c>
      <c r="U496">
        <f t="shared" si="148"/>
        <v>368.231947551541</v>
      </c>
      <c r="V496">
        <f t="shared" si="149"/>
        <v>367.08779239656826</v>
      </c>
      <c r="W496">
        <f t="shared" si="150"/>
        <v>365.37057000196171</v>
      </c>
      <c r="X496">
        <f t="shared" si="151"/>
        <v>363.04789230634123</v>
      </c>
    </row>
    <row r="497" spans="1:24">
      <c r="A497" s="1">
        <v>40193</v>
      </c>
      <c r="B497">
        <v>398</v>
      </c>
      <c r="C497">
        <v>399.79998799999998</v>
      </c>
      <c r="D497">
        <v>386.125</v>
      </c>
      <c r="E497">
        <v>395.70001200000002</v>
      </c>
      <c r="F497">
        <f t="shared" si="133"/>
        <v>391.36874399999999</v>
      </c>
      <c r="G497">
        <f t="shared" si="134"/>
        <v>393.22499433333331</v>
      </c>
      <c r="H497">
        <f t="shared" si="135"/>
        <v>383.70364008333331</v>
      </c>
      <c r="I497">
        <f t="shared" si="136"/>
        <v>372.02308299333333</v>
      </c>
      <c r="J497">
        <f t="shared" si="137"/>
        <v>363.89708036666661</v>
      </c>
      <c r="K497">
        <f t="shared" si="138"/>
        <v>362.38873563605438</v>
      </c>
      <c r="L497">
        <f t="shared" si="139"/>
        <v>364.67621747202372</v>
      </c>
      <c r="M497">
        <f t="shared" si="140"/>
        <v>368.3235098232804</v>
      </c>
      <c r="N497">
        <f t="shared" si="141"/>
        <v>370.28030065285714</v>
      </c>
      <c r="O497">
        <f t="shared" si="142"/>
        <v>371.33330947764006</v>
      </c>
      <c r="P497">
        <f t="shared" si="143"/>
        <v>371.10683037412218</v>
      </c>
      <c r="Q497">
        <f t="shared" si="144"/>
        <v>370.90671012839937</v>
      </c>
      <c r="R497">
        <f t="shared" si="145"/>
        <v>371.73405686711351</v>
      </c>
      <c r="S497">
        <f t="shared" si="146"/>
        <v>371.94921838731199</v>
      </c>
      <c r="T497">
        <f t="shared" si="147"/>
        <v>369.75630521587391</v>
      </c>
      <c r="U497">
        <f t="shared" si="148"/>
        <v>369.40386060397873</v>
      </c>
      <c r="V497">
        <f t="shared" si="149"/>
        <v>368.44197816904813</v>
      </c>
      <c r="W497">
        <f t="shared" si="150"/>
        <v>367.3175207081062</v>
      </c>
      <c r="X497">
        <f t="shared" si="151"/>
        <v>365.63747897186369</v>
      </c>
    </row>
    <row r="498" spans="1:24">
      <c r="A498" s="1">
        <v>40196</v>
      </c>
      <c r="B498">
        <v>400</v>
      </c>
      <c r="C498">
        <v>414.5</v>
      </c>
      <c r="D498">
        <v>396.5</v>
      </c>
      <c r="E498">
        <v>401.10000600000001</v>
      </c>
      <c r="F498">
        <f t="shared" si="133"/>
        <v>397.05001049999998</v>
      </c>
      <c r="G498">
        <f t="shared" si="134"/>
        <v>392.77082999999999</v>
      </c>
      <c r="H498">
        <f t="shared" si="135"/>
        <v>393.73124574999997</v>
      </c>
      <c r="I498">
        <f t="shared" si="136"/>
        <v>385.20391182666663</v>
      </c>
      <c r="J498">
        <f t="shared" si="137"/>
        <v>374.27270804999995</v>
      </c>
      <c r="K498">
        <f t="shared" si="138"/>
        <v>366.25923202857138</v>
      </c>
      <c r="L498">
        <f t="shared" si="139"/>
        <v>364.28115940029761</v>
      </c>
      <c r="M498">
        <f t="shared" si="140"/>
        <v>365.97947718500876</v>
      </c>
      <c r="N498">
        <f t="shared" si="141"/>
        <v>369.12690866095238</v>
      </c>
      <c r="O498">
        <f t="shared" si="142"/>
        <v>370.82837244474615</v>
      </c>
      <c r="P498">
        <f t="shared" si="143"/>
        <v>371.73973503505891</v>
      </c>
      <c r="Q498">
        <f t="shared" si="144"/>
        <v>371.4708019666453</v>
      </c>
      <c r="R498">
        <f t="shared" si="145"/>
        <v>371.23276147637085</v>
      </c>
      <c r="S498">
        <f t="shared" si="146"/>
        <v>371.97956418708367</v>
      </c>
      <c r="T498">
        <f t="shared" si="147"/>
        <v>372.15756799591747</v>
      </c>
      <c r="U498">
        <f t="shared" si="148"/>
        <v>370.0355190543865</v>
      </c>
      <c r="V498">
        <f t="shared" si="149"/>
        <v>369.664062737091</v>
      </c>
      <c r="W498">
        <f t="shared" si="150"/>
        <v>368.71047511305932</v>
      </c>
      <c r="X498">
        <f t="shared" si="151"/>
        <v>367.59839462770088</v>
      </c>
    </row>
    <row r="499" spans="1:24">
      <c r="A499" s="1">
        <v>40197</v>
      </c>
      <c r="B499">
        <v>401.10000600000001</v>
      </c>
      <c r="C499">
        <v>401.10000600000001</v>
      </c>
      <c r="D499">
        <v>389.32501200000002</v>
      </c>
      <c r="E499">
        <v>390.35000600000001</v>
      </c>
      <c r="F499">
        <f t="shared" si="133"/>
        <v>398.41250600000001</v>
      </c>
      <c r="G499">
        <f t="shared" si="134"/>
        <v>396.6055652222222</v>
      </c>
      <c r="H499">
        <f t="shared" si="135"/>
        <v>393.14531075000002</v>
      </c>
      <c r="I499">
        <f t="shared" si="136"/>
        <v>393.83899683999999</v>
      </c>
      <c r="J499">
        <f t="shared" si="137"/>
        <v>386.18034318888886</v>
      </c>
      <c r="K499">
        <f t="shared" si="138"/>
        <v>375.97813763469384</v>
      </c>
      <c r="L499">
        <f t="shared" si="139"/>
        <v>368.18581239999997</v>
      </c>
      <c r="M499">
        <f t="shared" si="140"/>
        <v>365.91133936816573</v>
      </c>
      <c r="N499">
        <f t="shared" si="141"/>
        <v>367.16152946650789</v>
      </c>
      <c r="O499">
        <f t="shared" si="142"/>
        <v>369.89987554301456</v>
      </c>
      <c r="P499">
        <f t="shared" si="143"/>
        <v>371.38260529657288</v>
      </c>
      <c r="Q499">
        <f t="shared" si="144"/>
        <v>372.16729979567572</v>
      </c>
      <c r="R499">
        <f t="shared" si="145"/>
        <v>371.85681611188494</v>
      </c>
      <c r="S499">
        <f t="shared" si="146"/>
        <v>371.58146632016832</v>
      </c>
      <c r="T499">
        <f t="shared" si="147"/>
        <v>372.25271644882849</v>
      </c>
      <c r="U499">
        <f t="shared" si="148"/>
        <v>372.39354150480813</v>
      </c>
      <c r="V499">
        <f t="shared" si="149"/>
        <v>370.3326198291428</v>
      </c>
      <c r="W499">
        <f t="shared" si="150"/>
        <v>369.94192366782579</v>
      </c>
      <c r="X499">
        <f t="shared" si="151"/>
        <v>368.99413882740635</v>
      </c>
    </row>
    <row r="500" spans="1:24">
      <c r="A500" s="1">
        <v>40198</v>
      </c>
      <c r="B500">
        <v>396.10000600000001</v>
      </c>
      <c r="C500">
        <v>396.10000600000001</v>
      </c>
      <c r="D500">
        <v>385.45001200000002</v>
      </c>
      <c r="E500">
        <v>389.70001200000002</v>
      </c>
      <c r="F500">
        <f t="shared" si="133"/>
        <v>390.18750750000004</v>
      </c>
      <c r="G500">
        <f t="shared" si="134"/>
        <v>396.84722888888888</v>
      </c>
      <c r="H500">
        <f t="shared" si="135"/>
        <v>396.00730116666665</v>
      </c>
      <c r="I500">
        <f t="shared" si="136"/>
        <v>393.18724956</v>
      </c>
      <c r="J500">
        <f t="shared" si="137"/>
        <v>393.78388675555556</v>
      </c>
      <c r="K500">
        <f t="shared" si="138"/>
        <v>386.84998828435374</v>
      </c>
      <c r="L500">
        <f t="shared" si="139"/>
        <v>377.31173008660716</v>
      </c>
      <c r="M500">
        <f t="shared" si="140"/>
        <v>369.7833766024691</v>
      </c>
      <c r="N500">
        <f t="shared" si="141"/>
        <v>367.32295567134918</v>
      </c>
      <c r="O500">
        <f t="shared" si="142"/>
        <v>368.22701035798241</v>
      </c>
      <c r="P500">
        <f t="shared" si="143"/>
        <v>370.62783730331893</v>
      </c>
      <c r="Q500">
        <f t="shared" si="144"/>
        <v>371.92388425009091</v>
      </c>
      <c r="R500">
        <f t="shared" si="145"/>
        <v>372.59705905516819</v>
      </c>
      <c r="S500">
        <f t="shared" si="146"/>
        <v>372.24836175775926</v>
      </c>
      <c r="T500">
        <f t="shared" si="147"/>
        <v>371.93828883140782</v>
      </c>
      <c r="U500">
        <f t="shared" si="148"/>
        <v>372.53992696221923</v>
      </c>
      <c r="V500">
        <f t="shared" si="149"/>
        <v>372.64505775454103</v>
      </c>
      <c r="W500">
        <f t="shared" si="150"/>
        <v>370.638105228717</v>
      </c>
      <c r="X500">
        <f t="shared" si="151"/>
        <v>370.22888998443455</v>
      </c>
    </row>
    <row r="501" spans="1:24">
      <c r="A501" s="1">
        <v>40199</v>
      </c>
      <c r="B501">
        <v>386.125</v>
      </c>
      <c r="C501">
        <v>395.97500600000001</v>
      </c>
      <c r="D501">
        <v>383.95001200000002</v>
      </c>
      <c r="E501">
        <v>385.32501200000002</v>
      </c>
      <c r="F501">
        <f t="shared" si="133"/>
        <v>388.60626200000002</v>
      </c>
      <c r="G501">
        <f t="shared" si="134"/>
        <v>389.61111944444445</v>
      </c>
      <c r="H501">
        <f t="shared" si="135"/>
        <v>395.54011141666672</v>
      </c>
      <c r="I501">
        <f t="shared" si="136"/>
        <v>395.29284285333335</v>
      </c>
      <c r="J501">
        <f t="shared" si="137"/>
        <v>392.99215341111113</v>
      </c>
      <c r="K501">
        <f t="shared" si="138"/>
        <v>393.57751579047618</v>
      </c>
      <c r="L501">
        <f t="shared" si="139"/>
        <v>387.26561512380954</v>
      </c>
      <c r="M501">
        <f t="shared" si="140"/>
        <v>378.33264933624338</v>
      </c>
      <c r="N501">
        <f t="shared" si="141"/>
        <v>371.08903918222222</v>
      </c>
      <c r="O501">
        <f t="shared" si="142"/>
        <v>368.52169553593723</v>
      </c>
      <c r="P501">
        <f t="shared" si="143"/>
        <v>369.15965549481717</v>
      </c>
      <c r="Q501">
        <f t="shared" si="144"/>
        <v>371.2833883509926</v>
      </c>
      <c r="R501">
        <f t="shared" si="145"/>
        <v>372.42307121181909</v>
      </c>
      <c r="S501">
        <f t="shared" si="146"/>
        <v>373.00125522482364</v>
      </c>
      <c r="T501">
        <f t="shared" si="147"/>
        <v>372.62063221039926</v>
      </c>
      <c r="U501">
        <f t="shared" si="148"/>
        <v>372.28093286554645</v>
      </c>
      <c r="V501">
        <f t="shared" si="149"/>
        <v>372.82050210012062</v>
      </c>
      <c r="W501">
        <f t="shared" si="150"/>
        <v>372.89337888103324</v>
      </c>
      <c r="X501">
        <f t="shared" si="151"/>
        <v>370.93601251228114</v>
      </c>
    </row>
    <row r="502" spans="1:24">
      <c r="A502" s="1">
        <v>40200</v>
      </c>
      <c r="B502">
        <v>380.5</v>
      </c>
      <c r="C502">
        <v>382.5</v>
      </c>
      <c r="D502">
        <v>372.35000600000001</v>
      </c>
      <c r="E502">
        <v>378.92498799999998</v>
      </c>
      <c r="F502">
        <f t="shared" si="133"/>
        <v>383.72500600000001</v>
      </c>
      <c r="G502">
        <f t="shared" si="134"/>
        <v>387.28750933333339</v>
      </c>
      <c r="H502">
        <f t="shared" si="135"/>
        <v>388.72709070833332</v>
      </c>
      <c r="I502">
        <f t="shared" si="136"/>
        <v>394.24809009333342</v>
      </c>
      <c r="J502">
        <f t="shared" si="137"/>
        <v>394.4412589333333</v>
      </c>
      <c r="K502">
        <f t="shared" si="138"/>
        <v>392.58562178095235</v>
      </c>
      <c r="L502">
        <f t="shared" si="139"/>
        <v>393.21313909791667</v>
      </c>
      <c r="M502">
        <f t="shared" si="140"/>
        <v>387.44999136931216</v>
      </c>
      <c r="N502">
        <f t="shared" si="141"/>
        <v>379.07363458261904</v>
      </c>
      <c r="O502">
        <f t="shared" si="142"/>
        <v>372.12495307474745</v>
      </c>
      <c r="P502">
        <f t="shared" si="143"/>
        <v>369.50964468572027</v>
      </c>
      <c r="Q502">
        <f t="shared" si="144"/>
        <v>369.9458950839732</v>
      </c>
      <c r="R502">
        <f t="shared" si="145"/>
        <v>371.84414122388091</v>
      </c>
      <c r="S502">
        <f t="shared" si="146"/>
        <v>372.8557554065867</v>
      </c>
      <c r="T502">
        <f t="shared" si="147"/>
        <v>373.35596197639717</v>
      </c>
      <c r="U502">
        <f t="shared" si="148"/>
        <v>372.95159852328243</v>
      </c>
      <c r="V502">
        <f t="shared" si="149"/>
        <v>372.58909099030006</v>
      </c>
      <c r="W502">
        <f t="shared" si="150"/>
        <v>373.07524026659627</v>
      </c>
      <c r="X502">
        <f t="shared" si="151"/>
        <v>373.12077246698158</v>
      </c>
    </row>
    <row r="503" spans="1:24">
      <c r="A503" s="1">
        <v>40203</v>
      </c>
      <c r="B503">
        <v>378.75</v>
      </c>
      <c r="C503">
        <v>382.75</v>
      </c>
      <c r="D503">
        <v>370.57501200000002</v>
      </c>
      <c r="E503">
        <v>378.10000600000001</v>
      </c>
      <c r="F503">
        <f t="shared" si="133"/>
        <v>378.71874249999996</v>
      </c>
      <c r="G503">
        <f t="shared" si="134"/>
        <v>382.74444911111112</v>
      </c>
      <c r="H503">
        <f t="shared" si="135"/>
        <v>386.21875812500002</v>
      </c>
      <c r="I503">
        <f t="shared" si="136"/>
        <v>387.87767352666668</v>
      </c>
      <c r="J503">
        <f t="shared" si="137"/>
        <v>393.08174257777779</v>
      </c>
      <c r="K503">
        <f t="shared" si="138"/>
        <v>393.5863860653061</v>
      </c>
      <c r="L503">
        <f t="shared" si="139"/>
        <v>392.09249765208335</v>
      </c>
      <c r="M503">
        <f t="shared" si="140"/>
        <v>392.77464245740737</v>
      </c>
      <c r="N503">
        <f t="shared" si="141"/>
        <v>387.48924241238097</v>
      </c>
      <c r="O503">
        <f t="shared" si="142"/>
        <v>379.61673411643056</v>
      </c>
      <c r="P503">
        <f t="shared" si="143"/>
        <v>372.95776961018515</v>
      </c>
      <c r="Q503">
        <f t="shared" si="144"/>
        <v>370.33212781640458</v>
      </c>
      <c r="R503">
        <f t="shared" si="145"/>
        <v>370.61328022083234</v>
      </c>
      <c r="S503">
        <f t="shared" si="146"/>
        <v>372.32553183562214</v>
      </c>
      <c r="T503">
        <f t="shared" si="147"/>
        <v>373.23117701398752</v>
      </c>
      <c r="U503">
        <f t="shared" si="148"/>
        <v>373.6669435141178</v>
      </c>
      <c r="V503">
        <f t="shared" si="149"/>
        <v>373.24533693248276</v>
      </c>
      <c r="W503">
        <f t="shared" si="150"/>
        <v>372.86556550881613</v>
      </c>
      <c r="X503">
        <f t="shared" si="151"/>
        <v>373.30560331326649</v>
      </c>
    </row>
    <row r="504" spans="1:24">
      <c r="A504" s="1">
        <v>40205</v>
      </c>
      <c r="B504">
        <v>375</v>
      </c>
      <c r="C504">
        <v>379.85000600000001</v>
      </c>
      <c r="D504">
        <v>370.07501200000002</v>
      </c>
      <c r="E504">
        <v>371.64999399999999</v>
      </c>
      <c r="F504">
        <f t="shared" si="133"/>
        <v>376.487503</v>
      </c>
      <c r="G504">
        <f t="shared" si="134"/>
        <v>377.88749366666661</v>
      </c>
      <c r="H504">
        <f t="shared" si="135"/>
        <v>381.68333683333333</v>
      </c>
      <c r="I504">
        <f t="shared" si="136"/>
        <v>385.12300698000001</v>
      </c>
      <c r="J504">
        <f t="shared" si="137"/>
        <v>386.95500621666673</v>
      </c>
      <c r="K504">
        <f t="shared" si="138"/>
        <v>391.93026963809524</v>
      </c>
      <c r="L504">
        <f t="shared" si="139"/>
        <v>392.68261961964288</v>
      </c>
      <c r="M504">
        <f t="shared" si="140"/>
        <v>391.49919574012347</v>
      </c>
      <c r="N504">
        <f t="shared" si="141"/>
        <v>392.24767839166668</v>
      </c>
      <c r="O504">
        <f t="shared" si="142"/>
        <v>387.38753452365205</v>
      </c>
      <c r="P504">
        <f t="shared" si="143"/>
        <v>379.97627723172803</v>
      </c>
      <c r="Q504">
        <f t="shared" si="144"/>
        <v>373.60051521413538</v>
      </c>
      <c r="R504">
        <f t="shared" si="145"/>
        <v>370.99348105400833</v>
      </c>
      <c r="S504">
        <f t="shared" si="146"/>
        <v>371.1577282594435</v>
      </c>
      <c r="T504">
        <f t="shared" si="147"/>
        <v>372.71778375214575</v>
      </c>
      <c r="U504">
        <f t="shared" si="148"/>
        <v>373.53747460139999</v>
      </c>
      <c r="V504">
        <f t="shared" si="149"/>
        <v>373.921789281852</v>
      </c>
      <c r="W504">
        <f t="shared" si="150"/>
        <v>373.48990371996979</v>
      </c>
      <c r="X504">
        <f t="shared" si="151"/>
        <v>373.09891229337529</v>
      </c>
    </row>
    <row r="505" spans="1:24">
      <c r="A505" s="1">
        <v>40206</v>
      </c>
      <c r="B505">
        <v>374.75</v>
      </c>
      <c r="C505">
        <v>378.97500600000001</v>
      </c>
      <c r="D505">
        <v>363.85000600000001</v>
      </c>
      <c r="E505">
        <v>370.875</v>
      </c>
      <c r="F505">
        <f t="shared" si="133"/>
        <v>371.45624550000002</v>
      </c>
      <c r="G505">
        <f t="shared" si="134"/>
        <v>375.50555755555553</v>
      </c>
      <c r="H505">
        <f t="shared" si="135"/>
        <v>377.1374945</v>
      </c>
      <c r="I505">
        <f t="shared" si="136"/>
        <v>380.74166946666668</v>
      </c>
      <c r="J505">
        <f t="shared" si="137"/>
        <v>384.11847837222223</v>
      </c>
      <c r="K505">
        <f t="shared" si="138"/>
        <v>386.0619444714286</v>
      </c>
      <c r="L505">
        <f t="shared" si="139"/>
        <v>390.84562693333339</v>
      </c>
      <c r="M505">
        <f t="shared" si="140"/>
        <v>391.78856356313941</v>
      </c>
      <c r="N505">
        <f t="shared" si="141"/>
        <v>390.86577640611114</v>
      </c>
      <c r="O505">
        <f t="shared" si="142"/>
        <v>391.67908794283744</v>
      </c>
      <c r="P505">
        <f t="shared" si="143"/>
        <v>387.19517061890338</v>
      </c>
      <c r="Q505">
        <f t="shared" si="144"/>
        <v>380.20325009555955</v>
      </c>
      <c r="R505">
        <f t="shared" si="145"/>
        <v>374.09818255598287</v>
      </c>
      <c r="S505">
        <f t="shared" si="146"/>
        <v>371.52791575707448</v>
      </c>
      <c r="T505">
        <f t="shared" si="147"/>
        <v>371.60324138385323</v>
      </c>
      <c r="U505">
        <f t="shared" si="148"/>
        <v>373.03715287399189</v>
      </c>
      <c r="V505">
        <f t="shared" si="149"/>
        <v>373.7863958025568</v>
      </c>
      <c r="W505">
        <f t="shared" si="150"/>
        <v>374.12936827255777</v>
      </c>
      <c r="X505">
        <f t="shared" si="151"/>
        <v>373.69247106397131</v>
      </c>
    </row>
    <row r="506" spans="1:24">
      <c r="A506" s="1">
        <v>40207</v>
      </c>
      <c r="B506">
        <v>367</v>
      </c>
      <c r="C506">
        <v>369.89999399999999</v>
      </c>
      <c r="D506">
        <v>356.07501200000002</v>
      </c>
      <c r="E506">
        <v>368.10000600000001</v>
      </c>
      <c r="F506">
        <f t="shared" si="133"/>
        <v>370.18125150000003</v>
      </c>
      <c r="G506">
        <f t="shared" si="134"/>
        <v>371.04027477777777</v>
      </c>
      <c r="H506">
        <f t="shared" si="135"/>
        <v>374.6744810416667</v>
      </c>
      <c r="I506">
        <f t="shared" si="136"/>
        <v>376.41599536000001</v>
      </c>
      <c r="J506">
        <f t="shared" si="137"/>
        <v>379.86736361111116</v>
      </c>
      <c r="K506">
        <f t="shared" si="138"/>
        <v>383.17655325782317</v>
      </c>
      <c r="L506">
        <f t="shared" si="139"/>
        <v>385.19521741249997</v>
      </c>
      <c r="M506">
        <f t="shared" si="140"/>
        <v>389.81494036049384</v>
      </c>
      <c r="N506">
        <f t="shared" si="141"/>
        <v>390.90795762682535</v>
      </c>
      <c r="O506">
        <f t="shared" si="142"/>
        <v>390.20649119563825</v>
      </c>
      <c r="P506">
        <f t="shared" si="143"/>
        <v>391.08100439204549</v>
      </c>
      <c r="Q506">
        <f t="shared" si="144"/>
        <v>386.9319327488102</v>
      </c>
      <c r="R506">
        <f t="shared" si="145"/>
        <v>380.32215072138695</v>
      </c>
      <c r="S506">
        <f t="shared" si="146"/>
        <v>374.4740815766952</v>
      </c>
      <c r="T506">
        <f t="shared" si="147"/>
        <v>371.95292895194478</v>
      </c>
      <c r="U506">
        <f t="shared" si="148"/>
        <v>371.96109575919758</v>
      </c>
      <c r="V506">
        <f t="shared" si="149"/>
        <v>373.29002711556018</v>
      </c>
      <c r="W506">
        <f t="shared" si="150"/>
        <v>373.98164094868258</v>
      </c>
      <c r="X506">
        <f t="shared" si="151"/>
        <v>374.29177490392993</v>
      </c>
    </row>
    <row r="507" spans="1:24">
      <c r="A507" s="1">
        <v>40210</v>
      </c>
      <c r="B507">
        <v>367.17498799999998</v>
      </c>
      <c r="C507">
        <v>381.39999399999999</v>
      </c>
      <c r="D507">
        <v>360</v>
      </c>
      <c r="E507">
        <v>373.07501200000002</v>
      </c>
      <c r="F507">
        <f t="shared" si="133"/>
        <v>369.34375750000004</v>
      </c>
      <c r="G507">
        <f t="shared" si="134"/>
        <v>370.34861411111115</v>
      </c>
      <c r="H507">
        <f t="shared" si="135"/>
        <v>371.01145683333334</v>
      </c>
      <c r="I507">
        <f t="shared" si="136"/>
        <v>374.21158555333329</v>
      </c>
      <c r="J507">
        <f t="shared" si="137"/>
        <v>375.92235741111108</v>
      </c>
      <c r="K507">
        <f t="shared" si="138"/>
        <v>379.19345489115648</v>
      </c>
      <c r="L507">
        <f t="shared" si="139"/>
        <v>382.4005783193453</v>
      </c>
      <c r="M507">
        <f t="shared" si="140"/>
        <v>384.44636653950619</v>
      </c>
      <c r="N507">
        <f t="shared" si="141"/>
        <v>388.90544674444448</v>
      </c>
      <c r="O507">
        <f t="shared" si="142"/>
        <v>390.10558175992389</v>
      </c>
      <c r="P507">
        <f t="shared" si="143"/>
        <v>389.58390194322396</v>
      </c>
      <c r="Q507">
        <f t="shared" si="144"/>
        <v>390.50731787668099</v>
      </c>
      <c r="R507">
        <f t="shared" si="145"/>
        <v>386.65171831777269</v>
      </c>
      <c r="S507">
        <f t="shared" si="146"/>
        <v>380.38611861107222</v>
      </c>
      <c r="T507">
        <f t="shared" si="147"/>
        <v>374.77697112658922</v>
      </c>
      <c r="U507">
        <f t="shared" si="148"/>
        <v>372.30976372639788</v>
      </c>
      <c r="V507">
        <f t="shared" si="149"/>
        <v>372.26495472936563</v>
      </c>
      <c r="W507">
        <f t="shared" si="150"/>
        <v>373.50377920089085</v>
      </c>
      <c r="X507">
        <f t="shared" si="151"/>
        <v>374.14630897624841</v>
      </c>
    </row>
    <row r="508" spans="1:24">
      <c r="A508" s="1">
        <v>40211</v>
      </c>
      <c r="B508">
        <v>377.5</v>
      </c>
      <c r="C508">
        <v>381.32501200000002</v>
      </c>
      <c r="D508">
        <v>367.5</v>
      </c>
      <c r="E508">
        <v>369.20001200000002</v>
      </c>
      <c r="F508">
        <f t="shared" si="133"/>
        <v>372.10626200000002</v>
      </c>
      <c r="G508">
        <f t="shared" si="134"/>
        <v>369.604175</v>
      </c>
      <c r="H508">
        <f t="shared" si="135"/>
        <v>370.33958745833331</v>
      </c>
      <c r="I508">
        <f t="shared" si="136"/>
        <v>370.92516642666658</v>
      </c>
      <c r="J508">
        <f t="shared" si="137"/>
        <v>373.81521101666664</v>
      </c>
      <c r="K508">
        <f t="shared" si="138"/>
        <v>375.48293937278908</v>
      </c>
      <c r="L508">
        <f t="shared" si="139"/>
        <v>378.59505474851198</v>
      </c>
      <c r="M508">
        <f t="shared" si="140"/>
        <v>381.70113186410941</v>
      </c>
      <c r="N508">
        <f t="shared" si="141"/>
        <v>383.75473036555553</v>
      </c>
      <c r="O508">
        <f t="shared" si="142"/>
        <v>388.06610905693293</v>
      </c>
      <c r="P508">
        <f t="shared" si="143"/>
        <v>389.34747818270807</v>
      </c>
      <c r="Q508">
        <f t="shared" si="144"/>
        <v>388.97700448013563</v>
      </c>
      <c r="R508">
        <f t="shared" si="145"/>
        <v>389.9419994977344</v>
      </c>
      <c r="S508">
        <f t="shared" si="146"/>
        <v>386.34749283881018</v>
      </c>
      <c r="T508">
        <f t="shared" si="147"/>
        <v>380.39489654163015</v>
      </c>
      <c r="U508">
        <f t="shared" si="148"/>
        <v>375.00920826447151</v>
      </c>
      <c r="V508">
        <f t="shared" si="149"/>
        <v>372.59973072307952</v>
      </c>
      <c r="W508">
        <f t="shared" si="150"/>
        <v>372.51402925053475</v>
      </c>
      <c r="X508">
        <f t="shared" si="151"/>
        <v>373.67577781584629</v>
      </c>
    </row>
    <row r="509" spans="1:24">
      <c r="A509" s="1">
        <v>40212</v>
      </c>
      <c r="B509">
        <v>372</v>
      </c>
      <c r="C509">
        <v>378.45001200000002</v>
      </c>
      <c r="D509">
        <v>367.75</v>
      </c>
      <c r="E509">
        <v>376.47500600000001</v>
      </c>
      <c r="F509">
        <f t="shared" si="133"/>
        <v>371.01876049999998</v>
      </c>
      <c r="G509">
        <f t="shared" si="134"/>
        <v>372.37640022222223</v>
      </c>
      <c r="H509">
        <f t="shared" si="135"/>
        <v>370.13125850000006</v>
      </c>
      <c r="I509">
        <f t="shared" si="136"/>
        <v>370.58067140666668</v>
      </c>
      <c r="J509">
        <f t="shared" si="137"/>
        <v>371.03138952222224</v>
      </c>
      <c r="K509">
        <f t="shared" si="138"/>
        <v>373.62681425918379</v>
      </c>
      <c r="L509">
        <f t="shared" si="139"/>
        <v>375.21007232619047</v>
      </c>
      <c r="M509">
        <f t="shared" si="140"/>
        <v>378.15517256657847</v>
      </c>
      <c r="N509">
        <f t="shared" si="141"/>
        <v>381.14526915769846</v>
      </c>
      <c r="O509">
        <f t="shared" si="142"/>
        <v>383.18012722488527</v>
      </c>
      <c r="P509">
        <f t="shared" si="143"/>
        <v>387.34445455218855</v>
      </c>
      <c r="Q509">
        <f t="shared" si="144"/>
        <v>388.67918147042866</v>
      </c>
      <c r="R509">
        <f t="shared" si="145"/>
        <v>388.43017793563615</v>
      </c>
      <c r="S509">
        <f t="shared" si="146"/>
        <v>389.42486643788556</v>
      </c>
      <c r="T509">
        <f t="shared" si="147"/>
        <v>386.05936847388443</v>
      </c>
      <c r="U509">
        <f t="shared" si="148"/>
        <v>380.38862253745123</v>
      </c>
      <c r="V509">
        <f t="shared" si="149"/>
        <v>375.20869684237118</v>
      </c>
      <c r="W509">
        <f t="shared" si="150"/>
        <v>372.85625475704484</v>
      </c>
      <c r="X509">
        <f t="shared" si="151"/>
        <v>372.73689040800798</v>
      </c>
    </row>
    <row r="510" spans="1:24">
      <c r="A510" s="1">
        <v>40213</v>
      </c>
      <c r="B510">
        <v>376.47500600000001</v>
      </c>
      <c r="C510">
        <v>376.95001200000002</v>
      </c>
      <c r="D510">
        <v>366.25</v>
      </c>
      <c r="E510">
        <v>369.35000600000001</v>
      </c>
      <c r="F510">
        <f t="shared" si="133"/>
        <v>374.69375600000001</v>
      </c>
      <c r="G510">
        <f t="shared" si="134"/>
        <v>371.23750966666665</v>
      </c>
      <c r="H510">
        <f t="shared" si="135"/>
        <v>372.28855241666673</v>
      </c>
      <c r="I510">
        <f t="shared" si="136"/>
        <v>370.35300848000009</v>
      </c>
      <c r="J510">
        <f t="shared" si="137"/>
        <v>370.68042178333332</v>
      </c>
      <c r="K510">
        <f t="shared" si="138"/>
        <v>371.06211012108844</v>
      </c>
      <c r="L510">
        <f t="shared" si="139"/>
        <v>373.43635375803575</v>
      </c>
      <c r="M510">
        <f t="shared" si="140"/>
        <v>374.94907700599651</v>
      </c>
      <c r="N510">
        <f t="shared" si="141"/>
        <v>377.75040572992066</v>
      </c>
      <c r="O510">
        <f t="shared" si="142"/>
        <v>380.63433604418861</v>
      </c>
      <c r="P510">
        <f t="shared" si="143"/>
        <v>382.64515176170033</v>
      </c>
      <c r="Q510">
        <f t="shared" si="144"/>
        <v>386.67431938545212</v>
      </c>
      <c r="R510">
        <f t="shared" si="145"/>
        <v>388.048653600092</v>
      </c>
      <c r="S510">
        <f t="shared" si="146"/>
        <v>387.90305525548263</v>
      </c>
      <c r="T510">
        <f t="shared" si="147"/>
        <v>388.92223830114267</v>
      </c>
      <c r="U510">
        <f t="shared" si="148"/>
        <v>385.76227778164912</v>
      </c>
      <c r="V510">
        <f t="shared" si="149"/>
        <v>380.34928566808662</v>
      </c>
      <c r="W510">
        <f t="shared" si="150"/>
        <v>375.36156336313286</v>
      </c>
      <c r="X510">
        <f t="shared" si="151"/>
        <v>373.06681718419259</v>
      </c>
    </row>
    <row r="511" spans="1:24">
      <c r="A511" s="1">
        <v>40214</v>
      </c>
      <c r="B511">
        <v>367.5</v>
      </c>
      <c r="C511">
        <v>367.5</v>
      </c>
      <c r="D511">
        <v>358.29998799999998</v>
      </c>
      <c r="E511">
        <v>361.75</v>
      </c>
      <c r="F511">
        <f t="shared" si="133"/>
        <v>367.45000449999998</v>
      </c>
      <c r="G511">
        <f t="shared" si="134"/>
        <v>372.85972755555559</v>
      </c>
      <c r="H511">
        <f t="shared" si="135"/>
        <v>370.72657125000001</v>
      </c>
      <c r="I511">
        <f t="shared" si="136"/>
        <v>371.82484337333335</v>
      </c>
      <c r="J511">
        <f t="shared" si="137"/>
        <v>370.23723045555556</v>
      </c>
      <c r="K511">
        <f t="shared" si="138"/>
        <v>370.55923993673468</v>
      </c>
      <c r="L511">
        <f t="shared" si="139"/>
        <v>370.93676879345242</v>
      </c>
      <c r="M511">
        <f t="shared" si="140"/>
        <v>373.16040138985892</v>
      </c>
      <c r="N511">
        <f t="shared" si="141"/>
        <v>374.6291696053969</v>
      </c>
      <c r="O511">
        <f t="shared" si="142"/>
        <v>377.3171047296799</v>
      </c>
      <c r="P511">
        <f t="shared" si="143"/>
        <v>380.11289869328402</v>
      </c>
      <c r="Q511">
        <f t="shared" si="144"/>
        <v>382.10366115281215</v>
      </c>
      <c r="R511">
        <f t="shared" si="145"/>
        <v>386.0137816028178</v>
      </c>
      <c r="S511">
        <f t="shared" si="146"/>
        <v>387.42174370675252</v>
      </c>
      <c r="T511">
        <f t="shared" si="147"/>
        <v>387.36848955982754</v>
      </c>
      <c r="U511">
        <f t="shared" si="148"/>
        <v>388.41080926612739</v>
      </c>
      <c r="V511">
        <f t="shared" si="149"/>
        <v>385.43875634316242</v>
      </c>
      <c r="W511">
        <f t="shared" si="150"/>
        <v>380.26442038361671</v>
      </c>
      <c r="X511">
        <f t="shared" si="151"/>
        <v>375.45823532997616</v>
      </c>
    </row>
    <row r="512" spans="1:24">
      <c r="A512" s="1">
        <v>40217</v>
      </c>
      <c r="B512">
        <v>364.5</v>
      </c>
      <c r="C512">
        <v>367.375</v>
      </c>
      <c r="D512">
        <v>354.07501200000002</v>
      </c>
      <c r="E512">
        <v>362.07501200000002</v>
      </c>
      <c r="F512">
        <f t="shared" si="133"/>
        <v>361.831253</v>
      </c>
      <c r="G512">
        <f t="shared" si="134"/>
        <v>366.43056055555553</v>
      </c>
      <c r="H512">
        <f t="shared" si="135"/>
        <v>371.49792216666674</v>
      </c>
      <c r="I512">
        <f t="shared" si="136"/>
        <v>370.13525844000003</v>
      </c>
      <c r="J512">
        <f t="shared" si="137"/>
        <v>371.29639858888891</v>
      </c>
      <c r="K512">
        <f t="shared" si="138"/>
        <v>369.99977006394562</v>
      </c>
      <c r="L512">
        <f t="shared" si="139"/>
        <v>370.34714828839282</v>
      </c>
      <c r="M512">
        <f t="shared" si="140"/>
        <v>370.74070865590829</v>
      </c>
      <c r="N512">
        <f t="shared" si="141"/>
        <v>372.85086179087307</v>
      </c>
      <c r="O512">
        <f t="shared" si="142"/>
        <v>374.28746858341862</v>
      </c>
      <c r="P512">
        <f t="shared" si="143"/>
        <v>376.8802630438733</v>
      </c>
      <c r="Q512">
        <f t="shared" si="144"/>
        <v>379.59888912516158</v>
      </c>
      <c r="R512">
        <f t="shared" si="145"/>
        <v>381.57049184597867</v>
      </c>
      <c r="S512">
        <f t="shared" si="146"/>
        <v>385.37308539818548</v>
      </c>
      <c r="T512">
        <f t="shared" si="147"/>
        <v>386.80847101414292</v>
      </c>
      <c r="U512">
        <f t="shared" si="148"/>
        <v>386.83703888675814</v>
      </c>
      <c r="V512">
        <f t="shared" si="149"/>
        <v>387.90017810936723</v>
      </c>
      <c r="W512">
        <f t="shared" si="150"/>
        <v>385.09980536111232</v>
      </c>
      <c r="X512">
        <f t="shared" si="151"/>
        <v>380.14638704443593</v>
      </c>
    </row>
    <row r="513" spans="1:24">
      <c r="A513" s="1">
        <v>40218</v>
      </c>
      <c r="B513">
        <v>362.5</v>
      </c>
      <c r="C513">
        <v>370.97500600000001</v>
      </c>
      <c r="D513">
        <v>360.52499399999999</v>
      </c>
      <c r="E513">
        <v>367.57501200000002</v>
      </c>
      <c r="F513">
        <f t="shared" si="133"/>
        <v>363.45001200000002</v>
      </c>
      <c r="G513">
        <f t="shared" si="134"/>
        <v>362.48750466666667</v>
      </c>
      <c r="H513">
        <f t="shared" si="135"/>
        <v>366.11979729166671</v>
      </c>
      <c r="I513">
        <f t="shared" si="136"/>
        <v>370.68733917333338</v>
      </c>
      <c r="J513">
        <f t="shared" si="137"/>
        <v>369.73563336666666</v>
      </c>
      <c r="K513">
        <f t="shared" si="138"/>
        <v>370.89691430068029</v>
      </c>
      <c r="L513">
        <f t="shared" si="139"/>
        <v>369.80604983720247</v>
      </c>
      <c r="M513">
        <f t="shared" si="140"/>
        <v>370.1662931205467</v>
      </c>
      <c r="N513">
        <f t="shared" si="141"/>
        <v>370.56788839031748</v>
      </c>
      <c r="O513">
        <f t="shared" si="142"/>
        <v>372.57702366112426</v>
      </c>
      <c r="P513">
        <f t="shared" si="143"/>
        <v>373.97983268757821</v>
      </c>
      <c r="Q513">
        <f t="shared" si="144"/>
        <v>376.48400059671144</v>
      </c>
      <c r="R513">
        <f t="shared" si="145"/>
        <v>379.12843315703782</v>
      </c>
      <c r="S513">
        <f t="shared" si="146"/>
        <v>381.07701498513563</v>
      </c>
      <c r="T513">
        <f t="shared" si="147"/>
        <v>384.77799056861136</v>
      </c>
      <c r="U513">
        <f t="shared" si="148"/>
        <v>386.23262705137336</v>
      </c>
      <c r="V513">
        <f t="shared" si="149"/>
        <v>386.33143206588886</v>
      </c>
      <c r="W513">
        <f t="shared" si="150"/>
        <v>387.41104154405423</v>
      </c>
      <c r="X513">
        <f t="shared" si="151"/>
        <v>384.76619028805663</v>
      </c>
    </row>
    <row r="514" spans="1:24">
      <c r="A514" s="1">
        <v>40219</v>
      </c>
      <c r="B514">
        <v>369.95001200000002</v>
      </c>
      <c r="C514">
        <v>371.85000600000001</v>
      </c>
      <c r="D514">
        <v>364.04998799999998</v>
      </c>
      <c r="E514">
        <v>366.14999399999999</v>
      </c>
      <c r="F514">
        <f t="shared" si="133"/>
        <v>367.21875750000004</v>
      </c>
      <c r="G514">
        <f t="shared" si="134"/>
        <v>364.05556555555557</v>
      </c>
      <c r="H514">
        <f t="shared" si="135"/>
        <v>362.96250462499995</v>
      </c>
      <c r="I514">
        <f t="shared" si="136"/>
        <v>365.97183879333335</v>
      </c>
      <c r="J514">
        <f t="shared" si="137"/>
        <v>370.11097792222222</v>
      </c>
      <c r="K514">
        <f t="shared" si="138"/>
        <v>369.41778864081635</v>
      </c>
      <c r="L514">
        <f t="shared" si="139"/>
        <v>370.56058210684535</v>
      </c>
      <c r="M514">
        <f t="shared" si="140"/>
        <v>369.62698331208117</v>
      </c>
      <c r="N514">
        <f t="shared" si="141"/>
        <v>369.99591440849201</v>
      </c>
      <c r="O514">
        <f t="shared" si="142"/>
        <v>370.40283286723076</v>
      </c>
      <c r="P514">
        <f t="shared" si="143"/>
        <v>372.32320960603056</v>
      </c>
      <c r="Q514">
        <f t="shared" si="144"/>
        <v>373.69321862285318</v>
      </c>
      <c r="R514">
        <f t="shared" si="145"/>
        <v>376.11588351327288</v>
      </c>
      <c r="S514">
        <f t="shared" si="146"/>
        <v>378.69020459990202</v>
      </c>
      <c r="T514">
        <f t="shared" si="147"/>
        <v>380.61390107200214</v>
      </c>
      <c r="U514">
        <f t="shared" si="148"/>
        <v>384.21933743481765</v>
      </c>
      <c r="V514">
        <f t="shared" si="149"/>
        <v>385.68721905469204</v>
      </c>
      <c r="W514">
        <f t="shared" si="150"/>
        <v>385.84695249455393</v>
      </c>
      <c r="X514">
        <f t="shared" si="151"/>
        <v>386.93967716185153</v>
      </c>
    </row>
    <row r="515" spans="1:24">
      <c r="A515" s="1">
        <v>40220</v>
      </c>
      <c r="B515">
        <v>368.97500600000001</v>
      </c>
      <c r="C515">
        <v>373.97500600000001</v>
      </c>
      <c r="D515">
        <v>367.5</v>
      </c>
      <c r="E515">
        <v>371.35000600000001</v>
      </c>
      <c r="F515">
        <f t="shared" si="133"/>
        <v>367.449997</v>
      </c>
      <c r="G515">
        <f t="shared" si="134"/>
        <v>367.59861744444447</v>
      </c>
      <c r="H515">
        <f t="shared" si="135"/>
        <v>364.73855066666664</v>
      </c>
      <c r="I515">
        <f t="shared" si="136"/>
        <v>363.52600466000001</v>
      </c>
      <c r="J515">
        <f t="shared" si="137"/>
        <v>366.03903316111109</v>
      </c>
      <c r="K515">
        <f t="shared" si="138"/>
        <v>369.78338997414966</v>
      </c>
      <c r="L515">
        <f t="shared" si="139"/>
        <v>369.23939393571425</v>
      </c>
      <c r="M515">
        <f t="shared" si="140"/>
        <v>370.33780211966496</v>
      </c>
      <c r="N515">
        <f t="shared" si="141"/>
        <v>369.51528564087306</v>
      </c>
      <c r="O515">
        <f t="shared" si="142"/>
        <v>369.88037728044725</v>
      </c>
      <c r="P515">
        <f t="shared" si="143"/>
        <v>370.28332637829493</v>
      </c>
      <c r="Q515">
        <f t="shared" si="144"/>
        <v>372.11920570734185</v>
      </c>
      <c r="R515">
        <f t="shared" si="145"/>
        <v>373.45314205795552</v>
      </c>
      <c r="S515">
        <f t="shared" si="146"/>
        <v>375.79693601683249</v>
      </c>
      <c r="T515">
        <f t="shared" si="147"/>
        <v>378.30204758584563</v>
      </c>
      <c r="U515">
        <f t="shared" si="148"/>
        <v>380.19725320271476</v>
      </c>
      <c r="V515">
        <f t="shared" si="149"/>
        <v>383.71062452177222</v>
      </c>
      <c r="W515">
        <f t="shared" si="150"/>
        <v>385.18519118754767</v>
      </c>
      <c r="X515">
        <f t="shared" si="151"/>
        <v>385.3964800948263</v>
      </c>
    </row>
    <row r="516" spans="1:24">
      <c r="A516" s="1">
        <v>40224</v>
      </c>
      <c r="B516">
        <v>375</v>
      </c>
      <c r="C516">
        <v>375</v>
      </c>
      <c r="D516">
        <v>369.27499399999999</v>
      </c>
      <c r="E516">
        <v>373.07501200000002</v>
      </c>
      <c r="F516">
        <f t="shared" ref="F516:F579" si="152">(AVERAGE(E515:E516)+E515)/2</f>
        <v>371.78125750000004</v>
      </c>
      <c r="G516">
        <f t="shared" si="134"/>
        <v>368.36388822222216</v>
      </c>
      <c r="H516">
        <f t="shared" si="135"/>
        <v>368.08333958333333</v>
      </c>
      <c r="I516">
        <f t="shared" si="136"/>
        <v>365.39984197333331</v>
      </c>
      <c r="J516">
        <f t="shared" si="137"/>
        <v>364.10431043888889</v>
      </c>
      <c r="K516">
        <f t="shared" si="138"/>
        <v>366.22376397482998</v>
      </c>
      <c r="L516">
        <f t="shared" si="139"/>
        <v>369.61984197738099</v>
      </c>
      <c r="M516">
        <f t="shared" si="140"/>
        <v>369.16341263421521</v>
      </c>
      <c r="N516">
        <f t="shared" si="141"/>
        <v>370.20477262769845</v>
      </c>
      <c r="O516">
        <f t="shared" si="142"/>
        <v>369.46162395451273</v>
      </c>
      <c r="P516">
        <f t="shared" si="143"/>
        <v>369.81430471541006</v>
      </c>
      <c r="Q516">
        <f t="shared" si="144"/>
        <v>370.20650288173965</v>
      </c>
      <c r="R516">
        <f t="shared" si="145"/>
        <v>371.96171182008271</v>
      </c>
      <c r="S516">
        <f t="shared" si="146"/>
        <v>373.25726621409183</v>
      </c>
      <c r="T516">
        <f t="shared" si="147"/>
        <v>375.52466688296795</v>
      </c>
      <c r="U516">
        <f t="shared" si="148"/>
        <v>377.96161603235299</v>
      </c>
      <c r="V516">
        <f t="shared" si="149"/>
        <v>379.82549251861337</v>
      </c>
      <c r="W516">
        <f t="shared" si="150"/>
        <v>383.24995481564014</v>
      </c>
      <c r="X516">
        <f t="shared" si="151"/>
        <v>384.72568191317032</v>
      </c>
    </row>
    <row r="517" spans="1:24">
      <c r="A517" s="1">
        <v>40225</v>
      </c>
      <c r="B517">
        <v>373.625</v>
      </c>
      <c r="C517">
        <v>382.47500600000001</v>
      </c>
      <c r="D517">
        <v>371.10000600000001</v>
      </c>
      <c r="E517">
        <v>379.07501200000002</v>
      </c>
      <c r="F517">
        <f t="shared" si="152"/>
        <v>374.57501200000002</v>
      </c>
      <c r="G517">
        <f t="shared" ref="G517:G580" si="153">(AVERAGE(E515:E517)+AVERAGE(E515:E516)+E515)/3</f>
        <v>372.68750833333337</v>
      </c>
      <c r="H517">
        <f t="shared" si="135"/>
        <v>369.37604266666665</v>
      </c>
      <c r="I517">
        <f t="shared" si="136"/>
        <v>368.75567310666668</v>
      </c>
      <c r="J517">
        <f t="shared" si="137"/>
        <v>366.14709186666664</v>
      </c>
      <c r="K517">
        <f t="shared" si="138"/>
        <v>364.76389972312921</v>
      </c>
      <c r="L517">
        <f t="shared" si="139"/>
        <v>366.54579432172625</v>
      </c>
      <c r="M517">
        <f t="shared" si="140"/>
        <v>369.62350225149913</v>
      </c>
      <c r="N517">
        <f t="shared" si="141"/>
        <v>369.20782209079368</v>
      </c>
      <c r="O517">
        <f t="shared" si="142"/>
        <v>370.17913283509773</v>
      </c>
      <c r="P517">
        <f t="shared" si="143"/>
        <v>369.48739202774777</v>
      </c>
      <c r="Q517">
        <f t="shared" si="144"/>
        <v>369.81749482605898</v>
      </c>
      <c r="R517">
        <f t="shared" si="145"/>
        <v>370.19060514528883</v>
      </c>
      <c r="S517">
        <f t="shared" si="146"/>
        <v>371.86593143207722</v>
      </c>
      <c r="T517">
        <f t="shared" si="147"/>
        <v>373.11931238039853</v>
      </c>
      <c r="U517">
        <f t="shared" si="148"/>
        <v>375.31084595905634</v>
      </c>
      <c r="V517">
        <f t="shared" si="149"/>
        <v>377.67925804907418</v>
      </c>
      <c r="W517">
        <f t="shared" si="150"/>
        <v>379.50829238051466</v>
      </c>
      <c r="X517">
        <f t="shared" si="151"/>
        <v>382.84564485985823</v>
      </c>
    </row>
    <row r="518" spans="1:24">
      <c r="A518" s="1">
        <v>40226</v>
      </c>
      <c r="B518">
        <v>382.45001200000002</v>
      </c>
      <c r="C518">
        <v>383.97500600000001</v>
      </c>
      <c r="D518">
        <v>376.27499399999999</v>
      </c>
      <c r="E518">
        <v>379.32501200000002</v>
      </c>
      <c r="F518">
        <f t="shared" si="152"/>
        <v>379.13751200000002</v>
      </c>
      <c r="G518">
        <f t="shared" si="153"/>
        <v>375.4361231111111</v>
      </c>
      <c r="H518">
        <f t="shared" ref="H518:H581" si="154">(AVERAGE(E515:E518)+AVERAGE(E515:E517)+AVERAGE(E515:E516)+E515)/4</f>
        <v>373.44219637499998</v>
      </c>
      <c r="I518">
        <f t="shared" si="136"/>
        <v>370.25983557333331</v>
      </c>
      <c r="J518">
        <f t="shared" si="137"/>
        <v>369.42278447777772</v>
      </c>
      <c r="K518">
        <f t="shared" si="138"/>
        <v>366.87352894693879</v>
      </c>
      <c r="L518">
        <f t="shared" si="139"/>
        <v>365.42427257023814</v>
      </c>
      <c r="M518">
        <f t="shared" si="140"/>
        <v>366.92620070573196</v>
      </c>
      <c r="N518">
        <f t="shared" si="141"/>
        <v>369.72315274634923</v>
      </c>
      <c r="O518">
        <f t="shared" si="142"/>
        <v>369.32446705774635</v>
      </c>
      <c r="P518">
        <f t="shared" si="143"/>
        <v>370.22305993217293</v>
      </c>
      <c r="Q518">
        <f t="shared" si="144"/>
        <v>369.56572933922286</v>
      </c>
      <c r="R518">
        <f t="shared" si="145"/>
        <v>369.86854163440165</v>
      </c>
      <c r="S518">
        <f t="shared" si="146"/>
        <v>370.21834300671406</v>
      </c>
      <c r="T518">
        <f t="shared" si="147"/>
        <v>371.81649861600994</v>
      </c>
      <c r="U518">
        <f t="shared" si="148"/>
        <v>373.02622165213978</v>
      </c>
      <c r="V518">
        <f t="shared" si="149"/>
        <v>375.14373137491134</v>
      </c>
      <c r="W518">
        <f t="shared" si="150"/>
        <v>377.4444774703141</v>
      </c>
      <c r="X518">
        <f t="shared" si="151"/>
        <v>379.23662806148889</v>
      </c>
    </row>
    <row r="519" spans="1:24">
      <c r="A519" s="1">
        <v>40227</v>
      </c>
      <c r="B519">
        <v>380</v>
      </c>
      <c r="C519">
        <v>383.47500600000001</v>
      </c>
      <c r="D519">
        <v>377.75</v>
      </c>
      <c r="E519">
        <v>379.39999399999999</v>
      </c>
      <c r="F519">
        <f t="shared" si="152"/>
        <v>379.34375750000004</v>
      </c>
      <c r="G519">
        <f t="shared" si="153"/>
        <v>379.18056555555557</v>
      </c>
      <c r="H519">
        <f t="shared" si="154"/>
        <v>376.00678170833334</v>
      </c>
      <c r="I519">
        <f t="shared" ref="I519:I582" si="155">(AVERAGE(E515:E519)+AVERAGE(E515:E518)+AVERAGE(E515:E517)+AVERAGE(E515:E516)+E515)/5</f>
        <v>374.04275853999997</v>
      </c>
      <c r="J519">
        <f t="shared" si="137"/>
        <v>371.00472492222224</v>
      </c>
      <c r="K519">
        <f t="shared" si="138"/>
        <v>370.03483653197276</v>
      </c>
      <c r="L519">
        <f t="shared" si="139"/>
        <v>367.54597929732154</v>
      </c>
      <c r="M519">
        <f t="shared" si="140"/>
        <v>366.05336640811294</v>
      </c>
      <c r="N519">
        <f t="shared" si="141"/>
        <v>367.32483123515874</v>
      </c>
      <c r="O519">
        <f t="shared" si="142"/>
        <v>369.87724684378861</v>
      </c>
      <c r="P519">
        <f t="shared" si="143"/>
        <v>369.48353978904521</v>
      </c>
      <c r="Q519">
        <f t="shared" si="144"/>
        <v>370.31167123916561</v>
      </c>
      <c r="R519">
        <f t="shared" si="145"/>
        <v>369.67825426397212</v>
      </c>
      <c r="S519">
        <f t="shared" si="146"/>
        <v>369.95219484099715</v>
      </c>
      <c r="T519">
        <f t="shared" si="147"/>
        <v>370.27696254535687</v>
      </c>
      <c r="U519">
        <f t="shared" si="148"/>
        <v>371.80168761091591</v>
      </c>
      <c r="V519">
        <f t="shared" si="149"/>
        <v>372.96774354800863</v>
      </c>
      <c r="W519">
        <f t="shared" si="150"/>
        <v>375.01386766265836</v>
      </c>
      <c r="X519">
        <f t="shared" si="151"/>
        <v>377.24862886679836</v>
      </c>
    </row>
    <row r="520" spans="1:24">
      <c r="A520" s="1">
        <v>40228</v>
      </c>
      <c r="B520">
        <v>377.45001200000002</v>
      </c>
      <c r="C520">
        <v>379.75</v>
      </c>
      <c r="D520">
        <v>372.89999399999999</v>
      </c>
      <c r="E520">
        <v>375.27499399999999</v>
      </c>
      <c r="F520">
        <f t="shared" si="152"/>
        <v>378.36874399999999</v>
      </c>
      <c r="G520">
        <f t="shared" si="153"/>
        <v>378.89583833333336</v>
      </c>
      <c r="H520">
        <f t="shared" si="154"/>
        <v>378.95261241666668</v>
      </c>
      <c r="I520">
        <f t="shared" si="155"/>
        <v>376.25142632666666</v>
      </c>
      <c r="J520">
        <f t="shared" ref="J520:J583" si="156">(AVERAGE(E515:E520)+AVERAGE(E515:E519)+AVERAGE(E515:E518)+AVERAGE(E515:E517)+AVERAGE(E515:E516)+E515)/6</f>
        <v>374.41063295000004</v>
      </c>
      <c r="K520">
        <f t="shared" si="138"/>
        <v>371.54792797414967</v>
      </c>
      <c r="L520">
        <f t="shared" si="139"/>
        <v>370.5183731529761</v>
      </c>
      <c r="M520">
        <f t="shared" si="140"/>
        <v>368.10630317786604</v>
      </c>
      <c r="N520">
        <f t="shared" si="141"/>
        <v>366.59853024730165</v>
      </c>
      <c r="O520">
        <f t="shared" si="142"/>
        <v>367.68703710634259</v>
      </c>
      <c r="P520">
        <f t="shared" si="143"/>
        <v>370.03244196791729</v>
      </c>
      <c r="Q520">
        <f t="shared" si="144"/>
        <v>369.64205490586431</v>
      </c>
      <c r="R520">
        <f t="shared" si="145"/>
        <v>370.40752168126608</v>
      </c>
      <c r="S520">
        <f t="shared" si="146"/>
        <v>369.79414882415182</v>
      </c>
      <c r="T520">
        <f t="shared" si="147"/>
        <v>370.04160879624732</v>
      </c>
      <c r="U520">
        <f t="shared" si="148"/>
        <v>370.34293735756773</v>
      </c>
      <c r="V520">
        <f t="shared" si="149"/>
        <v>371.7999737621613</v>
      </c>
      <c r="W520">
        <f t="shared" si="150"/>
        <v>372.92456612581424</v>
      </c>
      <c r="X520">
        <f t="shared" si="151"/>
        <v>374.90348700452546</v>
      </c>
    </row>
    <row r="521" spans="1:24">
      <c r="A521" s="1">
        <v>40231</v>
      </c>
      <c r="B521">
        <v>378.5</v>
      </c>
      <c r="C521">
        <v>381.85000600000001</v>
      </c>
      <c r="D521">
        <v>376.89999399999999</v>
      </c>
      <c r="E521">
        <v>378.625</v>
      </c>
      <c r="F521">
        <f t="shared" si="152"/>
        <v>376.11249550000002</v>
      </c>
      <c r="G521">
        <f t="shared" si="153"/>
        <v>378.16805022222223</v>
      </c>
      <c r="H521">
        <f t="shared" si="154"/>
        <v>378.71094125000002</v>
      </c>
      <c r="I521">
        <f t="shared" si="155"/>
        <v>378.83009041333332</v>
      </c>
      <c r="J521">
        <f t="shared" si="156"/>
        <v>376.45327260555558</v>
      </c>
      <c r="K521">
        <f t="shared" ref="K521:K584" si="157">(AVERAGE(E515:E521)+AVERAGE(E515:E520)+AVERAGE(E515:E519)+AVERAGE(E515:E518)+AVERAGE(E515:E517)+AVERAGE(E515:E516)+E515)/7</f>
        <v>374.72186967142864</v>
      </c>
      <c r="L521">
        <f t="shared" si="139"/>
        <v>372.01498422738092</v>
      </c>
      <c r="M521">
        <f t="shared" si="140"/>
        <v>370.95275188906521</v>
      </c>
      <c r="N521">
        <f t="shared" si="141"/>
        <v>368.61492334007943</v>
      </c>
      <c r="O521">
        <f t="shared" si="142"/>
        <v>367.1034163239932</v>
      </c>
      <c r="P521">
        <f t="shared" si="143"/>
        <v>368.03968022248074</v>
      </c>
      <c r="Q521">
        <f t="shared" si="144"/>
        <v>370.20450299997094</v>
      </c>
      <c r="R521">
        <f t="shared" si="145"/>
        <v>369.81405135136373</v>
      </c>
      <c r="S521">
        <f t="shared" si="146"/>
        <v>370.52157616473721</v>
      </c>
      <c r="T521">
        <f t="shared" si="147"/>
        <v>369.92371409295481</v>
      </c>
      <c r="U521">
        <f t="shared" si="148"/>
        <v>370.14556291549923</v>
      </c>
      <c r="V521">
        <f t="shared" si="149"/>
        <v>370.42388554140661</v>
      </c>
      <c r="W521">
        <f t="shared" si="150"/>
        <v>371.81742691595332</v>
      </c>
      <c r="X521">
        <f t="shared" si="151"/>
        <v>372.90190051452362</v>
      </c>
    </row>
    <row r="522" spans="1:24">
      <c r="A522" s="1">
        <v>40232</v>
      </c>
      <c r="B522">
        <v>379.5</v>
      </c>
      <c r="C522">
        <v>382.5</v>
      </c>
      <c r="D522">
        <v>375.625</v>
      </c>
      <c r="E522">
        <v>381.04998799999998</v>
      </c>
      <c r="F522">
        <f t="shared" si="152"/>
        <v>379.231247</v>
      </c>
      <c r="G522">
        <f t="shared" si="153"/>
        <v>376.84721722222224</v>
      </c>
      <c r="H522">
        <f t="shared" si="154"/>
        <v>378.27291116666663</v>
      </c>
      <c r="I522">
        <f t="shared" si="155"/>
        <v>378.71575252000002</v>
      </c>
      <c r="J522">
        <f t="shared" si="156"/>
        <v>378.82368645555556</v>
      </c>
      <c r="K522">
        <f t="shared" si="157"/>
        <v>376.67066247823135</v>
      </c>
      <c r="L522">
        <f t="shared" ref="L522:L585" si="158">(AVERAGE(E515:E522)+AVERAGE(E515:E521)+AVERAGE(E515:E520)+AVERAGE(E515:E519)+AVERAGE(E515:E518)+AVERAGE(E515:E517)+AVERAGE(E515:E516)+E515)/8</f>
        <v>375.02499561875004</v>
      </c>
      <c r="M522">
        <f t="shared" si="140"/>
        <v>372.44943057248679</v>
      </c>
      <c r="N522">
        <f t="shared" si="141"/>
        <v>371.36647694015875</v>
      </c>
      <c r="O522">
        <f t="shared" si="142"/>
        <v>369.09600498684904</v>
      </c>
      <c r="P522">
        <f t="shared" si="143"/>
        <v>367.58594438032713</v>
      </c>
      <c r="Q522">
        <f t="shared" si="144"/>
        <v>368.39210151897629</v>
      </c>
      <c r="R522">
        <f t="shared" si="145"/>
        <v>370.3967836428302</v>
      </c>
      <c r="S522">
        <f t="shared" si="146"/>
        <v>370.00311486127282</v>
      </c>
      <c r="T522">
        <f t="shared" si="147"/>
        <v>370.65626309194113</v>
      </c>
      <c r="U522">
        <f t="shared" si="148"/>
        <v>370.06981076568758</v>
      </c>
      <c r="V522">
        <f t="shared" si="149"/>
        <v>370.26648867328015</v>
      </c>
      <c r="W522">
        <f t="shared" si="150"/>
        <v>370.5219360863187</v>
      </c>
      <c r="X522">
        <f t="shared" si="151"/>
        <v>371.85543076515575</v>
      </c>
    </row>
    <row r="523" spans="1:24">
      <c r="A523" s="1">
        <v>40233</v>
      </c>
      <c r="B523">
        <v>378</v>
      </c>
      <c r="C523">
        <v>385.35000600000001</v>
      </c>
      <c r="D523">
        <v>376.04998799999998</v>
      </c>
      <c r="E523">
        <v>382.67498799999998</v>
      </c>
      <c r="F523">
        <f t="shared" si="152"/>
        <v>381.45623799999998</v>
      </c>
      <c r="G523">
        <f t="shared" si="153"/>
        <v>379.74860644444442</v>
      </c>
      <c r="H523">
        <f t="shared" si="154"/>
        <v>377.48697354166666</v>
      </c>
      <c r="I523">
        <f t="shared" si="155"/>
        <v>378.49932749333328</v>
      </c>
      <c r="J523">
        <f t="shared" si="156"/>
        <v>378.82840421111115</v>
      </c>
      <c r="K523">
        <f t="shared" si="157"/>
        <v>378.8983636557823</v>
      </c>
      <c r="L523">
        <f t="shared" si="158"/>
        <v>376.90714216845242</v>
      </c>
      <c r="M523">
        <f t="shared" ref="M523:M586" si="159">(AVERAGE(E515:E523)+AVERAGE(E515:E522)+AVERAGE(E515:E521)+AVERAGE(E515:E520)+AVERAGE(E515:E519)+AVERAGE(E515:E518)+AVERAGE(E515:E517)+AVERAGE(E515:E516)+E515)/9</f>
        <v>375.32900852530867</v>
      </c>
      <c r="N523">
        <f t="shared" si="141"/>
        <v>372.86448751523807</v>
      </c>
      <c r="O523">
        <f t="shared" si="142"/>
        <v>371.76766508609467</v>
      </c>
      <c r="P523">
        <f t="shared" si="143"/>
        <v>369.55779640461157</v>
      </c>
      <c r="Q523">
        <f t="shared" si="144"/>
        <v>368.05211448124862</v>
      </c>
      <c r="R523">
        <f t="shared" si="145"/>
        <v>368.7454719717025</v>
      </c>
      <c r="S523">
        <f t="shared" si="146"/>
        <v>370.60688711553041</v>
      </c>
      <c r="T523">
        <f t="shared" si="147"/>
        <v>370.20770552619331</v>
      </c>
      <c r="U523">
        <f t="shared" si="148"/>
        <v>370.8097011107543</v>
      </c>
      <c r="V523">
        <f t="shared" si="149"/>
        <v>370.23136469228518</v>
      </c>
      <c r="W523">
        <f t="shared" si="150"/>
        <v>370.40336341346762</v>
      </c>
      <c r="X523">
        <f t="shared" si="151"/>
        <v>370.6361519320028</v>
      </c>
    </row>
    <row r="524" spans="1:24">
      <c r="A524" s="1">
        <v>40234</v>
      </c>
      <c r="B524">
        <v>384.89999399999999</v>
      </c>
      <c r="C524">
        <v>384.89999399999999</v>
      </c>
      <c r="D524">
        <v>380.625</v>
      </c>
      <c r="E524">
        <v>383.125</v>
      </c>
      <c r="F524">
        <f t="shared" si="152"/>
        <v>382.78749099999999</v>
      </c>
      <c r="G524">
        <f t="shared" si="153"/>
        <v>381.73193377777778</v>
      </c>
      <c r="H524">
        <f t="shared" si="154"/>
        <v>380.15364083333333</v>
      </c>
      <c r="I524">
        <f t="shared" si="155"/>
        <v>378.01957763333331</v>
      </c>
      <c r="J524">
        <f t="shared" si="156"/>
        <v>378.75360524444449</v>
      </c>
      <c r="K524">
        <f t="shared" si="157"/>
        <v>378.98506026258502</v>
      </c>
      <c r="L524">
        <f t="shared" si="158"/>
        <v>379.0134117613095</v>
      </c>
      <c r="M524">
        <f t="shared" si="159"/>
        <v>377.14739797689595</v>
      </c>
      <c r="N524">
        <f t="shared" ref="N524:N587" si="160">(AVERAGE(E515:E524)+AVERAGE(E515:E523)+AVERAGE(E515:E522)+AVERAGE(E515:E521)+AVERAGE(E515:E520)+AVERAGE(E515:E519)+AVERAGE(E515:E518)+AVERAGE(E515:E517)+AVERAGE(E515:E516)+E515)/10</f>
        <v>375.62585773277783</v>
      </c>
      <c r="O524">
        <f t="shared" si="142"/>
        <v>373.25800517914212</v>
      </c>
      <c r="P524">
        <f t="shared" si="143"/>
        <v>372.15299863447575</v>
      </c>
      <c r="Q524">
        <f t="shared" si="144"/>
        <v>369.9987648705291</v>
      </c>
      <c r="R524">
        <f t="shared" si="145"/>
        <v>368.50005030401655</v>
      </c>
      <c r="S524">
        <f t="shared" si="146"/>
        <v>369.09521841803343</v>
      </c>
      <c r="T524">
        <f t="shared" si="147"/>
        <v>370.82813649893473</v>
      </c>
      <c r="U524">
        <f t="shared" si="148"/>
        <v>370.42230432915079</v>
      </c>
      <c r="V524">
        <f t="shared" si="149"/>
        <v>370.97652345645315</v>
      </c>
      <c r="W524">
        <f t="shared" si="150"/>
        <v>370.4040215810569</v>
      </c>
      <c r="X524">
        <f t="shared" si="151"/>
        <v>370.55219540779427</v>
      </c>
    </row>
    <row r="525" spans="1:24">
      <c r="A525" s="1">
        <v>40235</v>
      </c>
      <c r="B525">
        <v>383.54998799999998</v>
      </c>
      <c r="C525">
        <v>389.27499399999999</v>
      </c>
      <c r="D525">
        <v>373.07501200000002</v>
      </c>
      <c r="E525">
        <v>380.89999399999999</v>
      </c>
      <c r="F525">
        <f t="shared" si="152"/>
        <v>382.56874849999997</v>
      </c>
      <c r="G525">
        <f t="shared" si="153"/>
        <v>382.60276977777784</v>
      </c>
      <c r="H525">
        <f t="shared" si="154"/>
        <v>381.78332345833331</v>
      </c>
      <c r="I525">
        <f t="shared" si="155"/>
        <v>380.37791146666666</v>
      </c>
      <c r="J525">
        <f t="shared" si="156"/>
        <v>378.39548036111108</v>
      </c>
      <c r="K525">
        <f t="shared" si="157"/>
        <v>378.95308935238097</v>
      </c>
      <c r="L525">
        <f t="shared" si="158"/>
        <v>379.11778663601183</v>
      </c>
      <c r="M525">
        <f t="shared" si="159"/>
        <v>379.11624233104055</v>
      </c>
      <c r="N525">
        <f t="shared" si="160"/>
        <v>377.3579081192064</v>
      </c>
      <c r="O525">
        <f t="shared" ref="O525:O588" si="161">(AVERAGE(E515:E525)+AVERAGE(E515:E524)+AVERAGE(E515:E523)+AVERAGE(E515:E522)+AVERAGE(E515:E521)+AVERAGE(E515:E520)+AVERAGE(E515:E519)+AVERAGE(E515:E518)+AVERAGE(E515:E517)+AVERAGE(E515:E516)+E515)/11</f>
        <v>375.89024256698809</v>
      </c>
      <c r="P525">
        <f t="shared" si="143"/>
        <v>373.61167831699134</v>
      </c>
      <c r="Q525">
        <f t="shared" si="144"/>
        <v>372.50572658566995</v>
      </c>
      <c r="R525">
        <f t="shared" si="145"/>
        <v>370.40535828794026</v>
      </c>
      <c r="S525">
        <f t="shared" si="146"/>
        <v>368.91749147485996</v>
      </c>
      <c r="T525">
        <f t="shared" si="147"/>
        <v>369.42823220440636</v>
      </c>
      <c r="U525">
        <f t="shared" si="148"/>
        <v>371.04672372910119</v>
      </c>
      <c r="V525">
        <f t="shared" si="149"/>
        <v>370.63479989728438</v>
      </c>
      <c r="W525">
        <f t="shared" si="150"/>
        <v>371.1454184933711</v>
      </c>
      <c r="X525">
        <f t="shared" si="151"/>
        <v>370.57788315200401</v>
      </c>
    </row>
    <row r="526" spans="1:24">
      <c r="A526" s="1">
        <v>40239</v>
      </c>
      <c r="B526">
        <v>381</v>
      </c>
      <c r="C526">
        <v>384.5</v>
      </c>
      <c r="D526">
        <v>377.5</v>
      </c>
      <c r="E526">
        <v>381.60000600000001</v>
      </c>
      <c r="F526">
        <f t="shared" si="152"/>
        <v>381.074997</v>
      </c>
      <c r="G526">
        <f t="shared" si="153"/>
        <v>382.33749899999998</v>
      </c>
      <c r="H526">
        <f t="shared" si="154"/>
        <v>382.47082658333335</v>
      </c>
      <c r="I526">
        <f t="shared" si="155"/>
        <v>381.80065780666666</v>
      </c>
      <c r="J526">
        <f t="shared" si="156"/>
        <v>380.53645333333333</v>
      </c>
      <c r="K526">
        <f t="shared" si="157"/>
        <v>378.69102337074827</v>
      </c>
      <c r="L526">
        <f t="shared" si="158"/>
        <v>379.12535887083334</v>
      </c>
      <c r="M526">
        <f t="shared" si="159"/>
        <v>379.24019276287476</v>
      </c>
      <c r="N526">
        <f t="shared" si="160"/>
        <v>379.21511797793653</v>
      </c>
      <c r="O526">
        <f t="shared" si="161"/>
        <v>377.54954457117941</v>
      </c>
      <c r="P526">
        <f t="shared" ref="P526:P589" si="162">(AVERAGE(E515:E526)+AVERAGE(E515:E525)+AVERAGE(E515:E524)+AVERAGE(E515:E523)+AVERAGE(E515:E522)+AVERAGE(E515:E521)+AVERAGE(E515:E520)+AVERAGE(E515:E519)+AVERAGE(E515:E518)+AVERAGE(E515:E517)+AVERAGE(E515:E516)+E515)/12</f>
        <v>376.13185433918352</v>
      </c>
      <c r="Q526">
        <f t="shared" si="144"/>
        <v>373.93518826893882</v>
      </c>
      <c r="R526">
        <f t="shared" si="145"/>
        <v>372.83286862546896</v>
      </c>
      <c r="S526">
        <f t="shared" si="146"/>
        <v>370.78400117541088</v>
      </c>
      <c r="T526">
        <f t="shared" si="147"/>
        <v>369.30946475768116</v>
      </c>
      <c r="U526">
        <f t="shared" si="148"/>
        <v>369.74690031002956</v>
      </c>
      <c r="V526">
        <f t="shared" si="149"/>
        <v>371.26280091699067</v>
      </c>
      <c r="W526">
        <f t="shared" si="150"/>
        <v>370.84529532651317</v>
      </c>
      <c r="X526">
        <f t="shared" si="151"/>
        <v>371.31596021870246</v>
      </c>
    </row>
    <row r="527" spans="1:24">
      <c r="A527" s="1">
        <v>40240</v>
      </c>
      <c r="B527">
        <v>384.5</v>
      </c>
      <c r="C527">
        <v>387</v>
      </c>
      <c r="D527">
        <v>382.07501200000002</v>
      </c>
      <c r="E527">
        <v>384.375</v>
      </c>
      <c r="F527">
        <f t="shared" si="152"/>
        <v>382.29375449999998</v>
      </c>
      <c r="G527">
        <f t="shared" si="153"/>
        <v>381.48055355555562</v>
      </c>
      <c r="H527">
        <f t="shared" si="154"/>
        <v>382.37812424999998</v>
      </c>
      <c r="I527">
        <f t="shared" si="155"/>
        <v>382.48366078666675</v>
      </c>
      <c r="J527">
        <f t="shared" si="156"/>
        <v>381.88179750555554</v>
      </c>
      <c r="K527">
        <f t="shared" si="157"/>
        <v>380.71185746938772</v>
      </c>
      <c r="L527">
        <f t="shared" si="158"/>
        <v>378.97378560565477</v>
      </c>
      <c r="M527">
        <f t="shared" si="159"/>
        <v>379.3092691691358</v>
      </c>
      <c r="N527">
        <f t="shared" si="160"/>
        <v>379.37967324658729</v>
      </c>
      <c r="O527">
        <f t="shared" si="161"/>
        <v>379.33130550060338</v>
      </c>
      <c r="P527">
        <f t="shared" si="162"/>
        <v>377.7433325235811</v>
      </c>
      <c r="Q527">
        <f t="shared" ref="Q527:Q590" si="163">(AVERAGE(E515:E527)+AVERAGE(E515:E526)+AVERAGE(E515:E525)+AVERAGE(E515:E524)+AVERAGE(E515:E523)+AVERAGE(E515:E522)+AVERAGE(E515:E521)+AVERAGE(E515:E520)+AVERAGE(E515:E519)+AVERAGE(E515:E518)+AVERAGE(E515:E517)+AVERAGE(E515:E516)+E515)/13</f>
        <v>376.36934486930539</v>
      </c>
      <c r="R527">
        <f t="shared" si="145"/>
        <v>374.24594012727994</v>
      </c>
      <c r="S527">
        <f t="shared" si="146"/>
        <v>373.14878854821546</v>
      </c>
      <c r="T527">
        <f t="shared" si="147"/>
        <v>371.14769650819773</v>
      </c>
      <c r="U527">
        <f t="shared" si="148"/>
        <v>369.68710878231593</v>
      </c>
      <c r="V527">
        <f t="shared" si="149"/>
        <v>370.05957260762051</v>
      </c>
      <c r="W527">
        <f t="shared" si="150"/>
        <v>371.48227963881106</v>
      </c>
      <c r="X527">
        <f t="shared" si="151"/>
        <v>371.05909318018746</v>
      </c>
    </row>
    <row r="528" spans="1:24">
      <c r="A528" s="1">
        <v>40241</v>
      </c>
      <c r="B528">
        <v>384</v>
      </c>
      <c r="C528">
        <v>385</v>
      </c>
      <c r="D528">
        <v>378.5</v>
      </c>
      <c r="E528">
        <v>381.95001200000002</v>
      </c>
      <c r="F528">
        <f t="shared" si="152"/>
        <v>383.768753</v>
      </c>
      <c r="G528">
        <f t="shared" si="153"/>
        <v>382.40972722222222</v>
      </c>
      <c r="H528">
        <f t="shared" si="154"/>
        <v>381.66197841666667</v>
      </c>
      <c r="I528">
        <f t="shared" si="155"/>
        <v>382.38049988</v>
      </c>
      <c r="J528">
        <f t="shared" si="156"/>
        <v>382.47596732222217</v>
      </c>
      <c r="K528">
        <f t="shared" si="157"/>
        <v>381.93286700476193</v>
      </c>
      <c r="L528">
        <f t="shared" si="158"/>
        <v>380.84631259821424</v>
      </c>
      <c r="M528">
        <f t="shared" si="159"/>
        <v>379.20601908156976</v>
      </c>
      <c r="N528">
        <f t="shared" si="160"/>
        <v>379.4680920122222</v>
      </c>
      <c r="O528">
        <f t="shared" si="161"/>
        <v>379.5046615299554</v>
      </c>
      <c r="P528">
        <f t="shared" si="162"/>
        <v>379.43824531999758</v>
      </c>
      <c r="Q528">
        <f t="shared" si="163"/>
        <v>377.91958512235885</v>
      </c>
      <c r="R528">
        <f t="shared" ref="R528:R591" si="164">(AVERAGE(E515:E528)+AVERAGE(E515:E527)+AVERAGE(E515:E526)+AVERAGE(E515:E525)+AVERAGE(E515:E524)+AVERAGE(E515:E523)+AVERAGE(E515:E522)+AVERAGE(E515:E521)+AVERAGE(E515:E520)+AVERAGE(E515:E519)+AVERAGE(E515:E518)+AVERAGE(E515:E517)+AVERAGE(E515:E516)+E515)/14</f>
        <v>376.5868407357836</v>
      </c>
      <c r="S528">
        <f t="shared" si="146"/>
        <v>374.53154417212789</v>
      </c>
      <c r="T528">
        <f t="shared" si="147"/>
        <v>373.442321388952</v>
      </c>
      <c r="U528">
        <f t="shared" si="148"/>
        <v>371.48710548868434</v>
      </c>
      <c r="V528">
        <f t="shared" si="149"/>
        <v>370.04199173885388</v>
      </c>
      <c r="W528">
        <f t="shared" si="150"/>
        <v>370.35754535680388</v>
      </c>
      <c r="X528">
        <f t="shared" si="151"/>
        <v>371.69610327687053</v>
      </c>
    </row>
    <row r="529" spans="1:24">
      <c r="A529" s="1">
        <v>40242</v>
      </c>
      <c r="B529">
        <v>382.5</v>
      </c>
      <c r="C529">
        <v>383.47500600000001</v>
      </c>
      <c r="D529">
        <v>380.07501200000002</v>
      </c>
      <c r="E529">
        <v>381.29998799999998</v>
      </c>
      <c r="F529">
        <f t="shared" si="152"/>
        <v>381.78750600000001</v>
      </c>
      <c r="G529">
        <f t="shared" si="153"/>
        <v>383.35972422222221</v>
      </c>
      <c r="H529">
        <f t="shared" si="154"/>
        <v>382.38385829166668</v>
      </c>
      <c r="I529">
        <f t="shared" si="155"/>
        <v>381.73458273333335</v>
      </c>
      <c r="J529">
        <f t="shared" si="156"/>
        <v>382.35180545555551</v>
      </c>
      <c r="K529">
        <f t="shared" si="157"/>
        <v>382.44725745986398</v>
      </c>
      <c r="L529">
        <f t="shared" si="158"/>
        <v>381.95649262916663</v>
      </c>
      <c r="M529">
        <f t="shared" si="159"/>
        <v>380.9448701613756</v>
      </c>
      <c r="N529">
        <f t="shared" si="160"/>
        <v>379.39416687341276</v>
      </c>
      <c r="O529">
        <f t="shared" si="161"/>
        <v>379.60136434168959</v>
      </c>
      <c r="P529">
        <f t="shared" si="162"/>
        <v>379.6126062357925</v>
      </c>
      <c r="Q529">
        <f t="shared" si="163"/>
        <v>379.53278850840013</v>
      </c>
      <c r="R529">
        <f t="shared" si="164"/>
        <v>378.07711475647608</v>
      </c>
      <c r="S529">
        <f t="shared" ref="S529:S592" si="165">(AVERAGE(E515:E529)+AVERAGE(E515:E528)+AVERAGE(E515:E527)+AVERAGE(E515:E526)+AVERAGE(E515:E525)+AVERAGE(E515:E524)+AVERAGE(E515:E523)+AVERAGE(E515:E522)+AVERAGE(E515:E521)+AVERAGE(E515:E520)+AVERAGE(E515:E519)+AVERAGE(E515:E518)+AVERAGE(E515:E517)+AVERAGE(E515:E516)+E515)/15</f>
        <v>376.78371804673139</v>
      </c>
      <c r="T529">
        <f t="shared" si="147"/>
        <v>374.79226797386991</v>
      </c>
      <c r="U529">
        <f t="shared" si="148"/>
        <v>373.71327484358108</v>
      </c>
      <c r="V529">
        <f t="shared" si="149"/>
        <v>371.80232809733769</v>
      </c>
      <c r="W529">
        <f t="shared" si="150"/>
        <v>370.37399224013302</v>
      </c>
      <c r="X529">
        <f t="shared" si="151"/>
        <v>370.63966816396368</v>
      </c>
    </row>
    <row r="530" spans="1:24">
      <c r="A530" s="1">
        <v>40245</v>
      </c>
      <c r="B530">
        <v>383.79998799999998</v>
      </c>
      <c r="C530">
        <v>385</v>
      </c>
      <c r="D530">
        <v>380.14999399999999</v>
      </c>
      <c r="E530">
        <v>381.35000600000001</v>
      </c>
      <c r="F530">
        <f t="shared" si="152"/>
        <v>381.31249249999996</v>
      </c>
      <c r="G530">
        <f t="shared" si="153"/>
        <v>381.70278244444444</v>
      </c>
      <c r="H530">
        <f t="shared" si="154"/>
        <v>383.0807310416667</v>
      </c>
      <c r="I530">
        <f t="shared" si="155"/>
        <v>382.33008711333332</v>
      </c>
      <c r="J530">
        <f t="shared" si="156"/>
        <v>381.76423577777774</v>
      </c>
      <c r="K530">
        <f t="shared" si="157"/>
        <v>382.31379255374151</v>
      </c>
      <c r="L530">
        <f t="shared" si="158"/>
        <v>382.41127205863097</v>
      </c>
      <c r="M530">
        <f t="shared" si="159"/>
        <v>381.96533890493822</v>
      </c>
      <c r="N530">
        <f t="shared" si="160"/>
        <v>381.01988296523803</v>
      </c>
      <c r="O530">
        <f t="shared" si="161"/>
        <v>379.55027547169755</v>
      </c>
      <c r="P530">
        <f t="shared" si="162"/>
        <v>379.7153129382155</v>
      </c>
      <c r="Q530">
        <f t="shared" si="163"/>
        <v>379.70719854901552</v>
      </c>
      <c r="R530">
        <f t="shared" si="164"/>
        <v>379.61730868637153</v>
      </c>
      <c r="S530">
        <f t="shared" si="165"/>
        <v>378.21908491048879</v>
      </c>
      <c r="T530">
        <f t="shared" ref="T530:T593" si="166">(AVERAGE(E515:E530)+AVERAGE(E515:E529)+AVERAGE(E515:E528)+AVERAGE(E515:E527)+AVERAGE(E515:E526)+AVERAGE(E515:E525)+AVERAGE(E515:E524)+AVERAGE(E515:E523)+AVERAGE(E515:E522)+AVERAGE(E515:E521)+AVERAGE(E515:E520)+AVERAGE(E515:E519)+AVERAGE(E515:E518)+AVERAGE(E515:E517)+AVERAGE(E515:E516)+E515)/16</f>
        <v>376.96305602818569</v>
      </c>
      <c r="U530">
        <f t="shared" si="148"/>
        <v>375.03147714495719</v>
      </c>
      <c r="V530">
        <f t="shared" si="149"/>
        <v>373.96431209918461</v>
      </c>
      <c r="W530">
        <f t="shared" si="150"/>
        <v>372.09597296202071</v>
      </c>
      <c r="X530">
        <f t="shared" si="151"/>
        <v>370.68529270312632</v>
      </c>
    </row>
    <row r="531" spans="1:24">
      <c r="A531" s="1">
        <v>40246</v>
      </c>
      <c r="B531">
        <v>381.5</v>
      </c>
      <c r="C531">
        <v>389.25</v>
      </c>
      <c r="D531">
        <v>381.5</v>
      </c>
      <c r="E531">
        <v>384.35000600000001</v>
      </c>
      <c r="F531">
        <f t="shared" si="152"/>
        <v>382.10000600000001</v>
      </c>
      <c r="G531">
        <f t="shared" si="153"/>
        <v>381.65277277777778</v>
      </c>
      <c r="H531">
        <f t="shared" si="154"/>
        <v>381.83646258333334</v>
      </c>
      <c r="I531">
        <f t="shared" si="155"/>
        <v>382.99758531333339</v>
      </c>
      <c r="J531">
        <f t="shared" si="156"/>
        <v>382.35632309444441</v>
      </c>
      <c r="K531">
        <f t="shared" si="157"/>
        <v>381.83516152380952</v>
      </c>
      <c r="L531">
        <f t="shared" si="158"/>
        <v>382.32066242202382</v>
      </c>
      <c r="M531">
        <f t="shared" si="159"/>
        <v>382.41032824964725</v>
      </c>
      <c r="N531">
        <f t="shared" si="160"/>
        <v>381.99555489444435</v>
      </c>
      <c r="O531">
        <f t="shared" si="161"/>
        <v>381.10319929071227</v>
      </c>
      <c r="P531">
        <f t="shared" si="162"/>
        <v>379.7028565573894</v>
      </c>
      <c r="Q531">
        <f t="shared" si="163"/>
        <v>379.8317384281753</v>
      </c>
      <c r="R531">
        <f t="shared" si="164"/>
        <v>379.80617410163688</v>
      </c>
      <c r="S531">
        <f t="shared" si="165"/>
        <v>379.70671032950236</v>
      </c>
      <c r="T531">
        <f t="shared" si="166"/>
        <v>378.35949371295817</v>
      </c>
      <c r="U531">
        <f t="shared" ref="U531:U594" si="167">(AVERAGE(E515:E531)+AVERAGE(E515:E530)+AVERAGE(E515:E529)+AVERAGE(E515:E528)+AVERAGE(E515:E527)+AVERAGE(E515:E526)+AVERAGE(E515:E525)+AVERAGE(E515:E524)+AVERAGE(E515:E523)+AVERAGE(E515:E522)+AVERAGE(E515:E521)+AVERAGE(E515:E520)+AVERAGE(E515:E519)+AVERAGE(E515:E518)+AVERAGE(E515:E517)+AVERAGE(E515:E516)+E515)/17</f>
        <v>377.13754760438235</v>
      </c>
      <c r="V531">
        <f t="shared" si="149"/>
        <v>375.26105561221266</v>
      </c>
      <c r="W531">
        <f t="shared" si="150"/>
        <v>374.20587191667909</v>
      </c>
      <c r="X531">
        <f t="shared" si="151"/>
        <v>372.37767440391974</v>
      </c>
    </row>
    <row r="532" spans="1:24">
      <c r="A532" s="1">
        <v>40247</v>
      </c>
      <c r="B532">
        <v>381.85000600000001</v>
      </c>
      <c r="C532">
        <v>392.22500600000001</v>
      </c>
      <c r="D532">
        <v>380</v>
      </c>
      <c r="E532">
        <v>390.02499399999999</v>
      </c>
      <c r="F532">
        <f t="shared" si="152"/>
        <v>385.768753</v>
      </c>
      <c r="G532">
        <f t="shared" si="153"/>
        <v>383.14722688888895</v>
      </c>
      <c r="H532">
        <f t="shared" si="154"/>
        <v>382.30364170833332</v>
      </c>
      <c r="I532">
        <f t="shared" si="155"/>
        <v>382.2281703066667</v>
      </c>
      <c r="J532">
        <f t="shared" si="156"/>
        <v>383.14659903888895</v>
      </c>
      <c r="K532">
        <f t="shared" si="157"/>
        <v>382.52888942789116</v>
      </c>
      <c r="L532">
        <f t="shared" si="158"/>
        <v>382.00967267708336</v>
      </c>
      <c r="M532">
        <f t="shared" si="159"/>
        <v>382.42052716525575</v>
      </c>
      <c r="N532">
        <f t="shared" si="160"/>
        <v>382.48579536468253</v>
      </c>
      <c r="O532">
        <f t="shared" si="161"/>
        <v>382.08438859825526</v>
      </c>
      <c r="P532">
        <f t="shared" si="162"/>
        <v>381.22880061370847</v>
      </c>
      <c r="Q532">
        <f t="shared" si="163"/>
        <v>379.88311005297481</v>
      </c>
      <c r="R532">
        <f t="shared" si="164"/>
        <v>379.97641002004036</v>
      </c>
      <c r="S532">
        <f t="shared" si="165"/>
        <v>379.93165130374996</v>
      </c>
      <c r="T532">
        <f t="shared" si="166"/>
        <v>379.820353410471</v>
      </c>
      <c r="U532">
        <f t="shared" si="167"/>
        <v>378.51646123157315</v>
      </c>
      <c r="V532">
        <f t="shared" ref="V532:V595" si="168">(AVERAGE(E515:E532)+AVERAGE(E515:E531)+AVERAGE(E515:E530)+AVERAGE(E515:E529)+AVERAGE(E515:E528)+AVERAGE(E515:E527)+AVERAGE(E515:E526)+AVERAGE(E515:E525)+AVERAGE(E515:E524)+AVERAGE(E515:E523)+AVERAGE(E515:E522)+AVERAGE(E515:E521)+AVERAGE(E515:E520)+AVERAGE(E515:E519)+AVERAGE(E515:E518)+AVERAGE(E515:E517)+AVERAGE(E515:E516)+E515)/18</f>
        <v>377.32381042883026</v>
      </c>
      <c r="W532">
        <f t="shared" si="150"/>
        <v>375.49655408691615</v>
      </c>
      <c r="X532">
        <f t="shared" si="151"/>
        <v>374.4519533658451</v>
      </c>
    </row>
    <row r="533" spans="1:24">
      <c r="A533" s="1">
        <v>40248</v>
      </c>
      <c r="B533">
        <v>390.02499399999999</v>
      </c>
      <c r="C533">
        <v>397.45001200000002</v>
      </c>
      <c r="D533">
        <v>385.97500600000001</v>
      </c>
      <c r="E533">
        <v>395.79998799999998</v>
      </c>
      <c r="F533">
        <f t="shared" si="152"/>
        <v>391.46874249999996</v>
      </c>
      <c r="G533">
        <f t="shared" si="153"/>
        <v>387.19861177777784</v>
      </c>
      <c r="H533">
        <f t="shared" si="154"/>
        <v>384.33073229166666</v>
      </c>
      <c r="I533">
        <f t="shared" si="155"/>
        <v>383.15591264666665</v>
      </c>
      <c r="J533">
        <f t="shared" si="156"/>
        <v>382.82278064444444</v>
      </c>
      <c r="K533">
        <f t="shared" si="157"/>
        <v>383.49606435986396</v>
      </c>
      <c r="L533">
        <f t="shared" si="158"/>
        <v>382.84949699940478</v>
      </c>
      <c r="M533">
        <f t="shared" si="159"/>
        <v>382.30057316975302</v>
      </c>
      <c r="N533">
        <f t="shared" si="160"/>
        <v>382.62622438873018</v>
      </c>
      <c r="O533">
        <f t="shared" si="161"/>
        <v>382.65196257946349</v>
      </c>
      <c r="P533">
        <f t="shared" si="162"/>
        <v>382.24749489562288</v>
      </c>
      <c r="Q533">
        <f t="shared" si="163"/>
        <v>381.41312346590843</v>
      </c>
      <c r="R533">
        <f t="shared" si="164"/>
        <v>380.10778568184389</v>
      </c>
      <c r="S533">
        <f t="shared" si="165"/>
        <v>380.16376027648209</v>
      </c>
      <c r="T533">
        <f t="shared" si="166"/>
        <v>380.09656751132809</v>
      </c>
      <c r="U533">
        <f t="shared" si="167"/>
        <v>379.97002114065094</v>
      </c>
      <c r="V533">
        <f t="shared" si="168"/>
        <v>378.7015806508067</v>
      </c>
      <c r="W533">
        <f t="shared" ref="W533:W596" si="169">(AVERAGE(E515:E533)+AVERAGE(E515:E532)+AVERAGE(E515:E531)+AVERAGE(E515:E530)+AVERAGE(E515:E529)+AVERAGE(E515:E528)+AVERAGE(E515:E527)+AVERAGE(E515:E526)+AVERAGE(E515:E525)+AVERAGE(E515:E524)+AVERAGE(E515:E523)+AVERAGE(E515:E522)+AVERAGE(E515:E521)+AVERAGE(E515:E520)+AVERAGE(E515:E519)+AVERAGE(E515:E518)+AVERAGE(E515:E517)+AVERAGE(E515:E516)+E515)/19</f>
        <v>377.53287580792232</v>
      </c>
      <c r="X533">
        <f t="shared" si="151"/>
        <v>375.74866386757037</v>
      </c>
    </row>
    <row r="534" spans="1:24">
      <c r="A534" s="1">
        <v>40249</v>
      </c>
      <c r="B534">
        <v>400</v>
      </c>
      <c r="C534">
        <v>400</v>
      </c>
      <c r="D534">
        <v>396</v>
      </c>
      <c r="E534">
        <v>398.47500600000001</v>
      </c>
      <c r="F534">
        <f t="shared" si="152"/>
        <v>396.46874249999996</v>
      </c>
      <c r="G534">
        <f t="shared" si="153"/>
        <v>392.56804922222227</v>
      </c>
      <c r="H534">
        <f t="shared" si="154"/>
        <v>388.43958345833335</v>
      </c>
      <c r="I534">
        <f t="shared" si="155"/>
        <v>385.46458583333344</v>
      </c>
      <c r="J534">
        <f t="shared" si="156"/>
        <v>384.05492687222221</v>
      </c>
      <c r="K534">
        <f t="shared" si="157"/>
        <v>383.50626096054424</v>
      </c>
      <c r="L534">
        <f t="shared" si="158"/>
        <v>383.95944693988099</v>
      </c>
      <c r="M534">
        <f t="shared" si="159"/>
        <v>383.26405913527338</v>
      </c>
      <c r="N534">
        <f t="shared" si="160"/>
        <v>382.67176585277775</v>
      </c>
      <c r="O534">
        <f t="shared" si="161"/>
        <v>382.91020398975473</v>
      </c>
      <c r="P534">
        <f t="shared" si="162"/>
        <v>382.88877811450817</v>
      </c>
      <c r="Q534">
        <f t="shared" si="163"/>
        <v>382.47091230601865</v>
      </c>
      <c r="R534">
        <f t="shared" si="164"/>
        <v>381.64687983058849</v>
      </c>
      <c r="S534">
        <f t="shared" si="165"/>
        <v>380.37115539194326</v>
      </c>
      <c r="T534">
        <f t="shared" si="166"/>
        <v>380.388974337327</v>
      </c>
      <c r="U534">
        <f t="shared" si="167"/>
        <v>380.2971153601427</v>
      </c>
      <c r="V534">
        <f t="shared" si="168"/>
        <v>380.1527822748123</v>
      </c>
      <c r="W534">
        <f t="shared" si="169"/>
        <v>378.9132703118446</v>
      </c>
      <c r="X534">
        <f t="shared" ref="X534:X597" si="170">(AVERAGE(E515:E534)+AVERAGE(E515:E533)+AVERAGE(E515:E532)+AVERAGE(E515:E531)+AVERAGE(E515:E530)+AVERAGE(E515:E529)+AVERAGE(E515:E528)+AVERAGE(E515:E527)+AVERAGE(E515:E526)+AVERAGE(E515:E525)+AVERAGE(E515:E524)+AVERAGE(E515:E523)+AVERAGE(E515:E522)+AVERAGE(E515:E521)+AVERAGE(E515:E520)+AVERAGE(E515:E519)+AVERAGE(E515:E518)+AVERAGE(E515:E517)+AVERAGE(E515:E516)+E515)/20</f>
        <v>377.76398203252614</v>
      </c>
    </row>
    <row r="535" spans="1:24">
      <c r="A535" s="1">
        <v>40252</v>
      </c>
      <c r="B535">
        <v>398.47500600000001</v>
      </c>
      <c r="C535">
        <v>410</v>
      </c>
      <c r="D535">
        <v>395.57501200000002</v>
      </c>
      <c r="E535">
        <v>409</v>
      </c>
      <c r="F535">
        <f t="shared" si="152"/>
        <v>401.10625449999998</v>
      </c>
      <c r="G535">
        <f t="shared" si="153"/>
        <v>398.00971655555554</v>
      </c>
      <c r="H535">
        <f t="shared" si="154"/>
        <v>394.00728616666663</v>
      </c>
      <c r="I535">
        <f t="shared" si="155"/>
        <v>389.85766652666672</v>
      </c>
      <c r="J535">
        <f t="shared" si="156"/>
        <v>386.74826597222227</v>
      </c>
      <c r="K535">
        <f t="shared" si="157"/>
        <v>385.11442687006792</v>
      </c>
      <c r="L535">
        <f t="shared" si="158"/>
        <v>384.3531345904762</v>
      </c>
      <c r="M535">
        <f t="shared" si="159"/>
        <v>384.58895283544979</v>
      </c>
      <c r="N535">
        <f t="shared" si="160"/>
        <v>383.81990328174601</v>
      </c>
      <c r="O535">
        <f t="shared" si="161"/>
        <v>383.16544829591368</v>
      </c>
      <c r="P535">
        <f t="shared" si="162"/>
        <v>383.30831199060844</v>
      </c>
      <c r="Q535">
        <f t="shared" si="163"/>
        <v>383.22825073291881</v>
      </c>
      <c r="R535">
        <f t="shared" si="164"/>
        <v>382.78408681477242</v>
      </c>
      <c r="S535">
        <f t="shared" si="165"/>
        <v>381.9575321796604</v>
      </c>
      <c r="T535">
        <f t="shared" si="166"/>
        <v>380.69903228150929</v>
      </c>
      <c r="U535">
        <f t="shared" si="167"/>
        <v>380.67500340398942</v>
      </c>
      <c r="V535">
        <f t="shared" si="168"/>
        <v>380.55406566729528</v>
      </c>
      <c r="W535">
        <f t="shared" si="169"/>
        <v>380.38760810522382</v>
      </c>
      <c r="X535">
        <f t="shared" si="170"/>
        <v>379.1694817962524</v>
      </c>
    </row>
    <row r="536" spans="1:24">
      <c r="A536" s="1">
        <v>40253</v>
      </c>
      <c r="B536">
        <v>410.75</v>
      </c>
      <c r="C536">
        <v>415.97500600000001</v>
      </c>
      <c r="D536">
        <v>407.89999399999999</v>
      </c>
      <c r="E536">
        <v>414.5</v>
      </c>
      <c r="F536">
        <f t="shared" si="152"/>
        <v>410.375</v>
      </c>
      <c r="G536">
        <f t="shared" si="153"/>
        <v>403.17917033333333</v>
      </c>
      <c r="H536">
        <f t="shared" si="154"/>
        <v>399.61822454166662</v>
      </c>
      <c r="I536">
        <f t="shared" si="155"/>
        <v>395.51782845333338</v>
      </c>
      <c r="J536">
        <f t="shared" si="156"/>
        <v>391.32999971666669</v>
      </c>
      <c r="K536">
        <f t="shared" si="157"/>
        <v>388.10055450680278</v>
      </c>
      <c r="L536">
        <f t="shared" si="158"/>
        <v>386.26887332380954</v>
      </c>
      <c r="M536">
        <f t="shared" si="159"/>
        <v>385.31081099400359</v>
      </c>
      <c r="N536">
        <f t="shared" si="160"/>
        <v>385.34130755190483</v>
      </c>
      <c r="O536">
        <f t="shared" si="161"/>
        <v>384.48689559497575</v>
      </c>
      <c r="P536">
        <f t="shared" si="162"/>
        <v>383.76016788236535</v>
      </c>
      <c r="Q536">
        <f t="shared" si="163"/>
        <v>383.80382645286932</v>
      </c>
      <c r="R536">
        <f t="shared" si="164"/>
        <v>383.65799296628171</v>
      </c>
      <c r="S536">
        <f t="shared" si="165"/>
        <v>383.17836980934322</v>
      </c>
      <c r="T536">
        <f t="shared" si="166"/>
        <v>382.33948319968164</v>
      </c>
      <c r="U536">
        <f t="shared" si="167"/>
        <v>381.08827595353119</v>
      </c>
      <c r="V536">
        <f t="shared" si="168"/>
        <v>381.01952470870606</v>
      </c>
      <c r="W536">
        <f t="shared" si="169"/>
        <v>380.86590147981991</v>
      </c>
      <c r="X536">
        <f t="shared" si="170"/>
        <v>380.67366516996265</v>
      </c>
    </row>
    <row r="537" spans="1:24">
      <c r="A537" s="1">
        <v>40254</v>
      </c>
      <c r="B537">
        <v>417</v>
      </c>
      <c r="C537">
        <v>422.95001200000002</v>
      </c>
      <c r="D537">
        <v>415</v>
      </c>
      <c r="E537">
        <v>420.35000600000001</v>
      </c>
      <c r="F537">
        <f t="shared" si="152"/>
        <v>415.96250150000003</v>
      </c>
      <c r="G537">
        <f t="shared" si="153"/>
        <v>411.78888955555561</v>
      </c>
      <c r="H537">
        <f t="shared" si="154"/>
        <v>405.02969100000007</v>
      </c>
      <c r="I537">
        <f t="shared" si="155"/>
        <v>401.2195796333333</v>
      </c>
      <c r="J537">
        <f t="shared" si="156"/>
        <v>397.04680132222217</v>
      </c>
      <c r="K537">
        <f t="shared" si="157"/>
        <v>392.82367322653062</v>
      </c>
      <c r="L537">
        <f t="shared" si="158"/>
        <v>389.49189153720243</v>
      </c>
      <c r="M537">
        <f t="shared" si="159"/>
        <v>387.48776386807759</v>
      </c>
      <c r="N537">
        <f t="shared" si="160"/>
        <v>386.35072995460325</v>
      </c>
      <c r="O537">
        <f t="shared" si="161"/>
        <v>386.19023831991348</v>
      </c>
      <c r="P537">
        <f t="shared" si="162"/>
        <v>385.24545298983884</v>
      </c>
      <c r="Q537">
        <f t="shared" si="163"/>
        <v>384.44119050679882</v>
      </c>
      <c r="R537">
        <f t="shared" si="164"/>
        <v>384.3846756143991</v>
      </c>
      <c r="S537">
        <f t="shared" si="165"/>
        <v>384.16868229741851</v>
      </c>
      <c r="T537">
        <f t="shared" si="166"/>
        <v>383.64700678219674</v>
      </c>
      <c r="U537">
        <f t="shared" si="167"/>
        <v>382.78819865852387</v>
      </c>
      <c r="V537">
        <f t="shared" si="168"/>
        <v>381.53622659808815</v>
      </c>
      <c r="W537">
        <f t="shared" si="169"/>
        <v>381.42050531960524</v>
      </c>
      <c r="X537">
        <f t="shared" si="170"/>
        <v>381.23123136082887</v>
      </c>
    </row>
    <row r="538" spans="1:24">
      <c r="A538" s="1">
        <v>40255</v>
      </c>
      <c r="B538">
        <v>422.5</v>
      </c>
      <c r="C538">
        <v>422.5</v>
      </c>
      <c r="D538">
        <v>410.25</v>
      </c>
      <c r="E538">
        <v>412.92498799999998</v>
      </c>
      <c r="F538">
        <f t="shared" si="152"/>
        <v>418.49375150000003</v>
      </c>
      <c r="G538">
        <f t="shared" si="153"/>
        <v>415.95000033333332</v>
      </c>
      <c r="H538">
        <f t="shared" si="154"/>
        <v>412.39010429166672</v>
      </c>
      <c r="I538">
        <f t="shared" si="155"/>
        <v>406.23375279999999</v>
      </c>
      <c r="J538">
        <f t="shared" si="156"/>
        <v>402.43437158333336</v>
      </c>
      <c r="K538">
        <f t="shared" si="157"/>
        <v>398.30695178639456</v>
      </c>
      <c r="L538">
        <f t="shared" si="158"/>
        <v>394.11797951071429</v>
      </c>
      <c r="M538">
        <f t="shared" si="159"/>
        <v>390.74310104541451</v>
      </c>
      <c r="N538">
        <f t="shared" si="160"/>
        <v>388.61973730126982</v>
      </c>
      <c r="O538">
        <f t="shared" si="161"/>
        <v>387.3438453636889</v>
      </c>
      <c r="P538">
        <f t="shared" si="162"/>
        <v>387.02438508492065</v>
      </c>
      <c r="Q538">
        <f t="shared" si="163"/>
        <v>386.00171991961452</v>
      </c>
      <c r="R538">
        <f t="shared" si="164"/>
        <v>385.12855441957851</v>
      </c>
      <c r="S538">
        <f t="shared" si="165"/>
        <v>384.98136388010585</v>
      </c>
      <c r="T538">
        <f t="shared" si="166"/>
        <v>384.6999364585173</v>
      </c>
      <c r="U538">
        <f t="shared" si="167"/>
        <v>384.13749416871116</v>
      </c>
      <c r="V538">
        <f t="shared" si="168"/>
        <v>383.25791283798861</v>
      </c>
      <c r="W538">
        <f t="shared" si="169"/>
        <v>382.00287939209454</v>
      </c>
      <c r="X538">
        <f t="shared" si="170"/>
        <v>381.84210494862498</v>
      </c>
    </row>
    <row r="539" spans="1:24">
      <c r="A539" s="1">
        <v>40256</v>
      </c>
      <c r="B539">
        <v>402.625</v>
      </c>
      <c r="C539">
        <v>417.22500600000001</v>
      </c>
      <c r="D539">
        <v>402.625</v>
      </c>
      <c r="E539">
        <v>410.45001200000002</v>
      </c>
      <c r="F539">
        <f t="shared" si="152"/>
        <v>412.30624399999999</v>
      </c>
      <c r="G539">
        <f t="shared" si="153"/>
        <v>417.18750166666661</v>
      </c>
      <c r="H539">
        <f t="shared" si="154"/>
        <v>415.60156312499998</v>
      </c>
      <c r="I539">
        <f t="shared" si="155"/>
        <v>412.60108367333339</v>
      </c>
      <c r="J539">
        <f t="shared" si="156"/>
        <v>407.01979433333332</v>
      </c>
      <c r="K539">
        <f t="shared" si="157"/>
        <v>403.341706255102</v>
      </c>
      <c r="L539">
        <f t="shared" si="158"/>
        <v>399.32366084434523</v>
      </c>
      <c r="M539">
        <f t="shared" si="159"/>
        <v>395.21443857742508</v>
      </c>
      <c r="N539">
        <f t="shared" si="160"/>
        <v>391.84104100087308</v>
      </c>
      <c r="O539">
        <f t="shared" si="161"/>
        <v>389.64211650528665</v>
      </c>
      <c r="P539">
        <f t="shared" si="162"/>
        <v>388.26293468060368</v>
      </c>
      <c r="Q539">
        <f t="shared" si="163"/>
        <v>387.81452117898004</v>
      </c>
      <c r="R539">
        <f t="shared" si="164"/>
        <v>386.72838284372375</v>
      </c>
      <c r="S539">
        <f t="shared" si="165"/>
        <v>385.79709526271768</v>
      </c>
      <c r="T539">
        <f t="shared" si="166"/>
        <v>385.57032162978669</v>
      </c>
      <c r="U539">
        <f t="shared" si="167"/>
        <v>385.23021699209937</v>
      </c>
      <c r="V539">
        <f t="shared" si="168"/>
        <v>384.63047283217776</v>
      </c>
      <c r="W539">
        <f t="shared" si="169"/>
        <v>383.73138828972884</v>
      </c>
      <c r="X539">
        <f t="shared" si="170"/>
        <v>382.47298536248985</v>
      </c>
    </row>
    <row r="540" spans="1:24">
      <c r="A540" s="1">
        <v>40259</v>
      </c>
      <c r="B540">
        <v>407.45001200000002</v>
      </c>
      <c r="C540">
        <v>416.89999399999999</v>
      </c>
      <c r="D540">
        <v>403.07501200000002</v>
      </c>
      <c r="E540">
        <v>413.79998799999998</v>
      </c>
      <c r="F540">
        <f t="shared" si="152"/>
        <v>411.28750600000001</v>
      </c>
      <c r="G540">
        <f t="shared" si="153"/>
        <v>412.33471688888886</v>
      </c>
      <c r="H540">
        <f t="shared" si="154"/>
        <v>416.48593837500005</v>
      </c>
      <c r="I540">
        <f t="shared" si="155"/>
        <v>415.36225025999994</v>
      </c>
      <c r="J540">
        <f t="shared" si="156"/>
        <v>412.75159733888887</v>
      </c>
      <c r="K540">
        <f t="shared" si="157"/>
        <v>407.63941555102036</v>
      </c>
      <c r="L540">
        <f t="shared" si="158"/>
        <v>404.10055528571422</v>
      </c>
      <c r="M540">
        <f t="shared" si="159"/>
        <v>400.20529089867728</v>
      </c>
      <c r="N540">
        <f t="shared" si="160"/>
        <v>396.18974459968251</v>
      </c>
      <c r="O540">
        <f t="shared" si="161"/>
        <v>392.83916945533912</v>
      </c>
      <c r="P540">
        <f t="shared" si="162"/>
        <v>390.59086361595718</v>
      </c>
      <c r="Q540">
        <f t="shared" si="163"/>
        <v>389.13191008387093</v>
      </c>
      <c r="R540">
        <f t="shared" si="164"/>
        <v>388.57598392129779</v>
      </c>
      <c r="S540">
        <f t="shared" si="165"/>
        <v>387.43649065414218</v>
      </c>
      <c r="T540">
        <f t="shared" si="166"/>
        <v>386.45489397286036</v>
      </c>
      <c r="U540">
        <f t="shared" si="167"/>
        <v>386.15710199758473</v>
      </c>
      <c r="V540">
        <f t="shared" si="168"/>
        <v>385.76356907895803</v>
      </c>
      <c r="W540">
        <f t="shared" si="169"/>
        <v>385.129145924113</v>
      </c>
      <c r="X540">
        <f t="shared" si="170"/>
        <v>384.21138130024235</v>
      </c>
    </row>
    <row r="541" spans="1:24">
      <c r="A541" s="1">
        <v>40260</v>
      </c>
      <c r="B541">
        <v>415</v>
      </c>
      <c r="C541">
        <v>416.5</v>
      </c>
      <c r="D541">
        <v>411.04998799999998</v>
      </c>
      <c r="E541">
        <v>414.32501200000002</v>
      </c>
      <c r="F541">
        <f t="shared" si="152"/>
        <v>413.93124399999999</v>
      </c>
      <c r="G541">
        <f t="shared" si="153"/>
        <v>411.81111644444445</v>
      </c>
      <c r="H541">
        <f t="shared" si="154"/>
        <v>412.46978766666666</v>
      </c>
      <c r="I541">
        <f t="shared" si="155"/>
        <v>416.06275094</v>
      </c>
      <c r="J541">
        <f t="shared" si="156"/>
        <v>415.20048649444442</v>
      </c>
      <c r="K541">
        <f t="shared" si="157"/>
        <v>412.87585906598639</v>
      </c>
      <c r="L541">
        <f t="shared" si="158"/>
        <v>408.15050441964286</v>
      </c>
      <c r="M541">
        <f t="shared" si="159"/>
        <v>404.75141951322752</v>
      </c>
      <c r="N541">
        <f t="shared" si="160"/>
        <v>400.98126174880957</v>
      </c>
      <c r="O541">
        <f t="shared" si="161"/>
        <v>397.06505707409156</v>
      </c>
      <c r="P541">
        <f t="shared" si="162"/>
        <v>393.75083593128301</v>
      </c>
      <c r="Q541">
        <f t="shared" si="163"/>
        <v>391.47233560999598</v>
      </c>
      <c r="R541">
        <f t="shared" si="164"/>
        <v>389.95207980236995</v>
      </c>
      <c r="S541">
        <f t="shared" si="165"/>
        <v>389.30636279765571</v>
      </c>
      <c r="T541">
        <f t="shared" si="166"/>
        <v>388.12239362888329</v>
      </c>
      <c r="U541">
        <f t="shared" si="167"/>
        <v>387.09759919244988</v>
      </c>
      <c r="V541">
        <f t="shared" si="168"/>
        <v>386.73664573228677</v>
      </c>
      <c r="W541">
        <f t="shared" si="169"/>
        <v>386.29478010804331</v>
      </c>
      <c r="X541">
        <f t="shared" si="170"/>
        <v>385.62850108290729</v>
      </c>
    </row>
    <row r="542" spans="1:24">
      <c r="A542" s="1">
        <v>40262</v>
      </c>
      <c r="B542">
        <v>412.04998799999998</v>
      </c>
      <c r="C542">
        <v>418.39999399999999</v>
      </c>
      <c r="D542">
        <v>409</v>
      </c>
      <c r="E542">
        <v>414.89999399999999</v>
      </c>
      <c r="F542">
        <f t="shared" si="152"/>
        <v>414.46875750000004</v>
      </c>
      <c r="G542">
        <f t="shared" si="153"/>
        <v>414.06805088888888</v>
      </c>
      <c r="H542">
        <f t="shared" si="154"/>
        <v>412.20052520833332</v>
      </c>
      <c r="I542">
        <f t="shared" si="155"/>
        <v>412.63182989333325</v>
      </c>
      <c r="J542">
        <f t="shared" si="156"/>
        <v>415.79534800555558</v>
      </c>
      <c r="K542">
        <f t="shared" si="157"/>
        <v>415.09531495442172</v>
      </c>
      <c r="L542">
        <f t="shared" si="158"/>
        <v>412.9890329327381</v>
      </c>
      <c r="M542">
        <f t="shared" si="159"/>
        <v>408.58717684215173</v>
      </c>
      <c r="N542">
        <f t="shared" si="160"/>
        <v>405.32152750190471</v>
      </c>
      <c r="O542">
        <f t="shared" si="161"/>
        <v>401.6734609947855</v>
      </c>
      <c r="P542">
        <f t="shared" si="162"/>
        <v>397.85755227625054</v>
      </c>
      <c r="Q542">
        <f t="shared" si="163"/>
        <v>394.58804973538554</v>
      </c>
      <c r="R542">
        <f t="shared" si="164"/>
        <v>392.29344422969012</v>
      </c>
      <c r="S542">
        <f t="shared" si="165"/>
        <v>390.72638559332302</v>
      </c>
      <c r="T542">
        <f t="shared" si="166"/>
        <v>390.00547684155225</v>
      </c>
      <c r="U542">
        <f t="shared" si="167"/>
        <v>388.78465769223618</v>
      </c>
      <c r="V542">
        <f t="shared" si="168"/>
        <v>387.72296405212853</v>
      </c>
      <c r="W542">
        <f t="shared" si="169"/>
        <v>387.30590814526892</v>
      </c>
      <c r="X542">
        <f t="shared" si="170"/>
        <v>386.82047857264115</v>
      </c>
    </row>
    <row r="543" spans="1:24">
      <c r="A543" s="1">
        <v>40263</v>
      </c>
      <c r="B543">
        <v>415</v>
      </c>
      <c r="C543">
        <v>418</v>
      </c>
      <c r="D543">
        <v>411.14999399999999</v>
      </c>
      <c r="E543">
        <v>412.52499399999999</v>
      </c>
      <c r="F543">
        <f t="shared" si="152"/>
        <v>414.30624399999999</v>
      </c>
      <c r="G543">
        <f t="shared" si="153"/>
        <v>414.28472722222222</v>
      </c>
      <c r="H543">
        <f t="shared" si="154"/>
        <v>414.02291241666666</v>
      </c>
      <c r="I543">
        <f t="shared" si="155"/>
        <v>412.40042016666666</v>
      </c>
      <c r="J543">
        <f t="shared" si="156"/>
        <v>412.7188856888888</v>
      </c>
      <c r="K543">
        <f t="shared" si="157"/>
        <v>415.56489000476205</v>
      </c>
      <c r="L543">
        <f t="shared" si="158"/>
        <v>414.98613486636901</v>
      </c>
      <c r="M543">
        <f t="shared" si="159"/>
        <v>413.06154771798941</v>
      </c>
      <c r="N543">
        <f t="shared" si="160"/>
        <v>408.94095915793656</v>
      </c>
      <c r="O543">
        <f t="shared" si="161"/>
        <v>405.80510754718614</v>
      </c>
      <c r="P543">
        <f t="shared" si="162"/>
        <v>402.27758217577571</v>
      </c>
      <c r="Q543">
        <f t="shared" si="163"/>
        <v>398.56333220766322</v>
      </c>
      <c r="R543">
        <f t="shared" si="164"/>
        <v>395.34591860122538</v>
      </c>
      <c r="S543">
        <f t="shared" si="165"/>
        <v>393.04754786771076</v>
      </c>
      <c r="T543">
        <f t="shared" si="166"/>
        <v>391.44670912655289</v>
      </c>
      <c r="U543">
        <f t="shared" si="167"/>
        <v>390.66397818305262</v>
      </c>
      <c r="V543">
        <f t="shared" si="168"/>
        <v>389.41390510439595</v>
      </c>
      <c r="W543">
        <f t="shared" si="169"/>
        <v>388.3217554011855</v>
      </c>
      <c r="X543">
        <f t="shared" si="170"/>
        <v>387.85567522300551</v>
      </c>
    </row>
    <row r="544" spans="1:24">
      <c r="A544" s="1">
        <v>40266</v>
      </c>
      <c r="B544">
        <v>412</v>
      </c>
      <c r="C544">
        <v>414.64999399999999</v>
      </c>
      <c r="D544">
        <v>404.27499399999999</v>
      </c>
      <c r="E544">
        <v>405.97500600000001</v>
      </c>
      <c r="F544">
        <f t="shared" si="152"/>
        <v>410.887497</v>
      </c>
      <c r="G544">
        <f t="shared" si="153"/>
        <v>413.24860644444442</v>
      </c>
      <c r="H544">
        <f t="shared" si="154"/>
        <v>413.69635829166668</v>
      </c>
      <c r="I544">
        <f t="shared" si="155"/>
        <v>413.67932969333333</v>
      </c>
      <c r="J544">
        <f t="shared" si="156"/>
        <v>412.33298919444451</v>
      </c>
      <c r="K544">
        <f t="shared" si="157"/>
        <v>412.63455495782313</v>
      </c>
      <c r="L544">
        <f t="shared" si="158"/>
        <v>415.26381000416671</v>
      </c>
      <c r="M544">
        <f t="shared" si="159"/>
        <v>414.79940383183413</v>
      </c>
      <c r="N544">
        <f t="shared" si="160"/>
        <v>413.04289294619048</v>
      </c>
      <c r="O544">
        <f t="shared" si="161"/>
        <v>409.17959101961168</v>
      </c>
      <c r="P544">
        <f t="shared" si="162"/>
        <v>406.17568882103166</v>
      </c>
      <c r="Q544">
        <f t="shared" si="163"/>
        <v>402.77131838710653</v>
      </c>
      <c r="R544">
        <f t="shared" si="164"/>
        <v>399.16289008058527</v>
      </c>
      <c r="S544">
        <f t="shared" si="165"/>
        <v>396.00619069447691</v>
      </c>
      <c r="T544">
        <f t="shared" si="166"/>
        <v>393.71664639160383</v>
      </c>
      <c r="U544">
        <f t="shared" si="167"/>
        <v>392.09517260353766</v>
      </c>
      <c r="V544">
        <f t="shared" si="168"/>
        <v>391.26405038275959</v>
      </c>
      <c r="W544">
        <f t="shared" si="169"/>
        <v>389.99315942300115</v>
      </c>
      <c r="X544">
        <f t="shared" si="170"/>
        <v>388.87785513112624</v>
      </c>
    </row>
    <row r="545" spans="1:24">
      <c r="A545" s="1">
        <v>40267</v>
      </c>
      <c r="B545">
        <v>404.29998799999998</v>
      </c>
      <c r="C545">
        <v>408.04998799999998</v>
      </c>
      <c r="D545">
        <v>398.57501200000002</v>
      </c>
      <c r="E545">
        <v>400</v>
      </c>
      <c r="F545">
        <f t="shared" si="152"/>
        <v>404.48125449999998</v>
      </c>
      <c r="G545">
        <f t="shared" si="153"/>
        <v>409.31388688888893</v>
      </c>
      <c r="H545">
        <f t="shared" si="154"/>
        <v>412.02395445833326</v>
      </c>
      <c r="I545">
        <f t="shared" si="155"/>
        <v>412.86608687333336</v>
      </c>
      <c r="J545">
        <f t="shared" si="156"/>
        <v>413.10846902222221</v>
      </c>
      <c r="K545">
        <f t="shared" si="157"/>
        <v>412.04001126870753</v>
      </c>
      <c r="L545">
        <f t="shared" si="158"/>
        <v>412.38179799434522</v>
      </c>
      <c r="M545">
        <f t="shared" si="159"/>
        <v>414.86721383086422</v>
      </c>
      <c r="N545">
        <f t="shared" si="160"/>
        <v>414.51696344865087</v>
      </c>
      <c r="O545">
        <f t="shared" si="161"/>
        <v>412.92122499240463</v>
      </c>
      <c r="P545">
        <f t="shared" si="162"/>
        <v>409.29813208742183</v>
      </c>
      <c r="Q545">
        <f t="shared" si="163"/>
        <v>406.42859437917718</v>
      </c>
      <c r="R545">
        <f t="shared" si="164"/>
        <v>403.15015272680301</v>
      </c>
      <c r="S545">
        <f t="shared" si="165"/>
        <v>399.65158627076841</v>
      </c>
      <c r="T545">
        <f t="shared" si="166"/>
        <v>396.56342096357218</v>
      </c>
      <c r="U545">
        <f t="shared" si="167"/>
        <v>394.29404085299734</v>
      </c>
      <c r="V545">
        <f t="shared" si="168"/>
        <v>392.66395931074857</v>
      </c>
      <c r="W545">
        <f t="shared" si="169"/>
        <v>391.79689814654785</v>
      </c>
      <c r="X545">
        <f t="shared" si="170"/>
        <v>390.51343896685108</v>
      </c>
    </row>
    <row r="546" spans="1:24">
      <c r="A546" s="1">
        <v>40268</v>
      </c>
      <c r="B546">
        <v>400</v>
      </c>
      <c r="C546">
        <v>403.625</v>
      </c>
      <c r="D546">
        <v>388.64999399999999</v>
      </c>
      <c r="E546">
        <v>390.32501200000002</v>
      </c>
      <c r="F546">
        <f t="shared" si="152"/>
        <v>397.581253</v>
      </c>
      <c r="G546">
        <f t="shared" si="153"/>
        <v>402.57639388888884</v>
      </c>
      <c r="H546">
        <f t="shared" si="154"/>
        <v>407.53697841666667</v>
      </c>
      <c r="I546">
        <f t="shared" si="155"/>
        <v>410.56816380666658</v>
      </c>
      <c r="J546">
        <f t="shared" si="156"/>
        <v>411.77868400555553</v>
      </c>
      <c r="K546">
        <f t="shared" si="157"/>
        <v>412.2939939782313</v>
      </c>
      <c r="L546">
        <f t="shared" si="158"/>
        <v>411.50844764136912</v>
      </c>
      <c r="M546">
        <f t="shared" si="159"/>
        <v>411.93474643941795</v>
      </c>
      <c r="N546">
        <f t="shared" si="160"/>
        <v>414.33624256777773</v>
      </c>
      <c r="O546">
        <f t="shared" si="161"/>
        <v>414.10695034174864</v>
      </c>
      <c r="P546">
        <f t="shared" si="162"/>
        <v>412.67136604859314</v>
      </c>
      <c r="Q546">
        <f t="shared" si="163"/>
        <v>409.27845339430655</v>
      </c>
      <c r="R546">
        <f t="shared" si="164"/>
        <v>406.54772542352168</v>
      </c>
      <c r="S546">
        <f t="shared" si="165"/>
        <v>403.3995869894606</v>
      </c>
      <c r="T546">
        <f t="shared" si="166"/>
        <v>400.01603793353291</v>
      </c>
      <c r="U546">
        <f t="shared" si="167"/>
        <v>397.00458655395028</v>
      </c>
      <c r="V546">
        <f t="shared" si="168"/>
        <v>394.76651697844812</v>
      </c>
      <c r="W546">
        <f t="shared" si="169"/>
        <v>393.13960968497503</v>
      </c>
      <c r="X546">
        <f t="shared" si="170"/>
        <v>392.2488032692205</v>
      </c>
    </row>
    <row r="547" spans="1:24">
      <c r="A547" s="1">
        <v>40269</v>
      </c>
      <c r="B547">
        <v>393.17498799999998</v>
      </c>
      <c r="C547">
        <v>404.89999399999999</v>
      </c>
      <c r="D547">
        <v>391.04998799999998</v>
      </c>
      <c r="E547">
        <v>403.89999399999999</v>
      </c>
      <c r="F547">
        <f t="shared" si="152"/>
        <v>393.71875750000004</v>
      </c>
      <c r="G547">
        <f t="shared" si="153"/>
        <v>397.74583600000005</v>
      </c>
      <c r="H547">
        <f t="shared" si="154"/>
        <v>401.94479616666661</v>
      </c>
      <c r="I547">
        <f t="shared" si="155"/>
        <v>406.53858297333335</v>
      </c>
      <c r="J547">
        <f t="shared" si="156"/>
        <v>409.57416428333335</v>
      </c>
      <c r="K547">
        <f t="shared" si="157"/>
        <v>410.95213755578231</v>
      </c>
      <c r="L547">
        <f t="shared" si="158"/>
        <v>411.62833848095238</v>
      </c>
      <c r="M547">
        <f t="shared" si="159"/>
        <v>411.04701533553794</v>
      </c>
      <c r="N547">
        <f t="shared" si="160"/>
        <v>411.53252179547616</v>
      </c>
      <c r="O547">
        <f t="shared" si="161"/>
        <v>413.85505527649218</v>
      </c>
      <c r="P547">
        <f t="shared" si="162"/>
        <v>413.7228642438252</v>
      </c>
      <c r="Q547">
        <f t="shared" si="163"/>
        <v>412.42430834071314</v>
      </c>
      <c r="R547">
        <f t="shared" si="164"/>
        <v>409.23534964165208</v>
      </c>
      <c r="S547">
        <f t="shared" si="165"/>
        <v>406.63232150639794</v>
      </c>
      <c r="T547">
        <f t="shared" si="166"/>
        <v>403.60615574793184</v>
      </c>
      <c r="U547">
        <f t="shared" si="167"/>
        <v>400.33213604816933</v>
      </c>
      <c r="V547">
        <f t="shared" si="168"/>
        <v>397.39622991206414</v>
      </c>
      <c r="W547">
        <f t="shared" si="169"/>
        <v>395.19230969703398</v>
      </c>
      <c r="X547">
        <f t="shared" si="170"/>
        <v>393.5731917157263</v>
      </c>
    </row>
    <row r="548" spans="1:24">
      <c r="A548" s="1">
        <v>40273</v>
      </c>
      <c r="B548">
        <v>408.5</v>
      </c>
      <c r="C548">
        <v>408.5</v>
      </c>
      <c r="D548">
        <v>399.625</v>
      </c>
      <c r="E548">
        <v>401.67498799999998</v>
      </c>
      <c r="F548">
        <f t="shared" si="152"/>
        <v>403.34374249999996</v>
      </c>
      <c r="G548">
        <f t="shared" si="153"/>
        <v>395.35694877777775</v>
      </c>
      <c r="H548">
        <f t="shared" si="154"/>
        <v>398.053126625</v>
      </c>
      <c r="I548">
        <f t="shared" si="155"/>
        <v>401.63083693333328</v>
      </c>
      <c r="J548">
        <f t="shared" si="156"/>
        <v>405.84881897777785</v>
      </c>
      <c r="K548">
        <f t="shared" si="157"/>
        <v>408.80438546734689</v>
      </c>
      <c r="L548">
        <f t="shared" si="158"/>
        <v>410.26476098630951</v>
      </c>
      <c r="M548">
        <f t="shared" si="159"/>
        <v>411.04525134109343</v>
      </c>
      <c r="N548">
        <f t="shared" si="160"/>
        <v>410.62106380198412</v>
      </c>
      <c r="O548">
        <f t="shared" si="161"/>
        <v>411.15187921902793</v>
      </c>
      <c r="P548">
        <f t="shared" si="162"/>
        <v>413.40289785067336</v>
      </c>
      <c r="Q548">
        <f t="shared" si="163"/>
        <v>413.3515787931168</v>
      </c>
      <c r="R548">
        <f t="shared" si="164"/>
        <v>412.17282710209076</v>
      </c>
      <c r="S548">
        <f t="shared" si="165"/>
        <v>409.16688188776408</v>
      </c>
      <c r="T548">
        <f t="shared" si="166"/>
        <v>406.68235214662309</v>
      </c>
      <c r="U548">
        <f t="shared" si="167"/>
        <v>403.77101849632334</v>
      </c>
      <c r="V548">
        <f t="shared" si="168"/>
        <v>400.60164697141926</v>
      </c>
      <c r="W548">
        <f t="shared" si="169"/>
        <v>397.74005712998877</v>
      </c>
      <c r="X548">
        <f t="shared" si="170"/>
        <v>395.57256916718222</v>
      </c>
    </row>
    <row r="549" spans="1:24">
      <c r="A549" s="1">
        <v>40274</v>
      </c>
      <c r="B549">
        <v>404.45001200000002</v>
      </c>
      <c r="C549">
        <v>404.45001200000002</v>
      </c>
      <c r="D549">
        <v>396.07501200000002</v>
      </c>
      <c r="E549">
        <v>398.02499399999999</v>
      </c>
      <c r="F549">
        <f t="shared" si="152"/>
        <v>400.76248950000002</v>
      </c>
      <c r="G549">
        <f t="shared" si="153"/>
        <v>402.62915900000002</v>
      </c>
      <c r="H549">
        <f t="shared" si="154"/>
        <v>396.13802333333331</v>
      </c>
      <c r="I549">
        <f t="shared" si="155"/>
        <v>398.19950082000003</v>
      </c>
      <c r="J549">
        <f t="shared" si="156"/>
        <v>401.35625283333326</v>
      </c>
      <c r="K549">
        <f t="shared" si="157"/>
        <v>405.26684459319728</v>
      </c>
      <c r="L549">
        <f t="shared" si="158"/>
        <v>408.13079012767855</v>
      </c>
      <c r="M549">
        <f t="shared" si="159"/>
        <v>409.63842944462078</v>
      </c>
      <c r="N549">
        <f t="shared" si="160"/>
        <v>410.49522602698408</v>
      </c>
      <c r="O549">
        <f t="shared" si="161"/>
        <v>410.20014059684507</v>
      </c>
      <c r="P549">
        <f t="shared" si="162"/>
        <v>410.76995165910893</v>
      </c>
      <c r="Q549">
        <f t="shared" si="163"/>
        <v>412.95873995683462</v>
      </c>
      <c r="R549">
        <f t="shared" si="164"/>
        <v>412.97786902217985</v>
      </c>
      <c r="S549">
        <f t="shared" si="165"/>
        <v>411.90652746417356</v>
      </c>
      <c r="T549">
        <f t="shared" si="166"/>
        <v>409.06719393384145</v>
      </c>
      <c r="U549">
        <f t="shared" si="167"/>
        <v>406.69394382657958</v>
      </c>
      <c r="V549">
        <f t="shared" si="168"/>
        <v>403.89168714776218</v>
      </c>
      <c r="W549">
        <f t="shared" si="169"/>
        <v>400.82295913081828</v>
      </c>
      <c r="X549">
        <f t="shared" si="170"/>
        <v>398.03474174348929</v>
      </c>
    </row>
    <row r="550" spans="1:24">
      <c r="A550" s="1">
        <v>40275</v>
      </c>
      <c r="B550">
        <v>395</v>
      </c>
      <c r="C550">
        <v>404.5</v>
      </c>
      <c r="D550">
        <v>390.57501200000002</v>
      </c>
      <c r="E550">
        <v>399.02499399999999</v>
      </c>
      <c r="F550">
        <f t="shared" si="152"/>
        <v>398.27499399999999</v>
      </c>
      <c r="G550">
        <f t="shared" si="153"/>
        <v>400.36665700000003</v>
      </c>
      <c r="H550">
        <f t="shared" si="154"/>
        <v>402.13592987499999</v>
      </c>
      <c r="I550">
        <f t="shared" si="155"/>
        <v>396.62841794666667</v>
      </c>
      <c r="J550">
        <f t="shared" si="156"/>
        <v>398.30375018333331</v>
      </c>
      <c r="K550">
        <f t="shared" si="157"/>
        <v>401.14056340816325</v>
      </c>
      <c r="L550">
        <f t="shared" si="158"/>
        <v>404.78739498779765</v>
      </c>
      <c r="M550">
        <f t="shared" si="159"/>
        <v>407.55267734805994</v>
      </c>
      <c r="N550">
        <f t="shared" si="160"/>
        <v>409.08133638015869</v>
      </c>
      <c r="O550">
        <f t="shared" si="161"/>
        <v>409.9913209832086</v>
      </c>
      <c r="P550">
        <f t="shared" si="162"/>
        <v>409.80099685266356</v>
      </c>
      <c r="Q550">
        <f t="shared" si="163"/>
        <v>410.40214458473963</v>
      </c>
      <c r="R550">
        <f t="shared" si="164"/>
        <v>412.5341359905301</v>
      </c>
      <c r="S550">
        <f t="shared" si="165"/>
        <v>412.61356656292338</v>
      </c>
      <c r="T550">
        <f t="shared" si="166"/>
        <v>411.6377600523503</v>
      </c>
      <c r="U550">
        <f t="shared" si="167"/>
        <v>408.94965999309647</v>
      </c>
      <c r="V550">
        <f t="shared" si="168"/>
        <v>406.68000551522641</v>
      </c>
      <c r="W550">
        <f t="shared" si="169"/>
        <v>403.98049023416803</v>
      </c>
      <c r="X550">
        <f t="shared" si="170"/>
        <v>401.00768611427736</v>
      </c>
    </row>
    <row r="551" spans="1:24">
      <c r="A551" s="1">
        <v>40276</v>
      </c>
      <c r="B551">
        <v>398</v>
      </c>
      <c r="C551">
        <v>403.75</v>
      </c>
      <c r="D551">
        <v>395</v>
      </c>
      <c r="E551">
        <v>399.72500600000001</v>
      </c>
      <c r="F551">
        <f t="shared" si="152"/>
        <v>399.199997</v>
      </c>
      <c r="G551">
        <f t="shared" si="153"/>
        <v>398.49166199999996</v>
      </c>
      <c r="H551">
        <f t="shared" si="154"/>
        <v>400.17811662500003</v>
      </c>
      <c r="I551">
        <f t="shared" si="155"/>
        <v>401.80274294000003</v>
      </c>
      <c r="J551">
        <f t="shared" si="156"/>
        <v>396.98687573333331</v>
      </c>
      <c r="K551">
        <f t="shared" si="157"/>
        <v>398.39658154489797</v>
      </c>
      <c r="L551">
        <f t="shared" si="158"/>
        <v>400.97689913839281</v>
      </c>
      <c r="M551">
        <f t="shared" si="159"/>
        <v>404.39342502619041</v>
      </c>
      <c r="N551">
        <f t="shared" si="160"/>
        <v>407.05815943325399</v>
      </c>
      <c r="O551">
        <f t="shared" si="161"/>
        <v>408.58964459353268</v>
      </c>
      <c r="P551">
        <f t="shared" si="162"/>
        <v>409.53509966516344</v>
      </c>
      <c r="Q551">
        <f t="shared" si="163"/>
        <v>409.42961836103859</v>
      </c>
      <c r="R551">
        <f t="shared" si="164"/>
        <v>410.054924981748</v>
      </c>
      <c r="S551">
        <f t="shared" si="165"/>
        <v>412.13374909338364</v>
      </c>
      <c r="T551">
        <f t="shared" si="166"/>
        <v>412.26437876211571</v>
      </c>
      <c r="U551">
        <f t="shared" si="167"/>
        <v>411.37334159944385</v>
      </c>
      <c r="V551">
        <f t="shared" si="168"/>
        <v>408.82251837002315</v>
      </c>
      <c r="W551">
        <f t="shared" si="169"/>
        <v>406.64892484267983</v>
      </c>
      <c r="X551">
        <f t="shared" si="170"/>
        <v>404.04577816245967</v>
      </c>
    </row>
    <row r="552" spans="1:24">
      <c r="A552" s="1">
        <v>40277</v>
      </c>
      <c r="B552">
        <v>401</v>
      </c>
      <c r="C552">
        <v>403.95001200000002</v>
      </c>
      <c r="D552">
        <v>394.125</v>
      </c>
      <c r="E552">
        <v>395.79998799999998</v>
      </c>
      <c r="F552">
        <f t="shared" si="152"/>
        <v>398.74375150000003</v>
      </c>
      <c r="G552">
        <f t="shared" si="153"/>
        <v>398.86110777777776</v>
      </c>
      <c r="H552">
        <f t="shared" si="154"/>
        <v>398.40468287499993</v>
      </c>
      <c r="I552">
        <f t="shared" si="155"/>
        <v>399.91249210000001</v>
      </c>
      <c r="J552">
        <f t="shared" si="156"/>
        <v>401.4508958944445</v>
      </c>
      <c r="K552">
        <f t="shared" si="157"/>
        <v>397.18211748571423</v>
      </c>
      <c r="L552">
        <f t="shared" si="158"/>
        <v>398.41693035178577</v>
      </c>
      <c r="M552">
        <f t="shared" si="159"/>
        <v>400.79983604894176</v>
      </c>
      <c r="N552">
        <f t="shared" si="160"/>
        <v>404.02383228357138</v>
      </c>
      <c r="O552">
        <f t="shared" si="161"/>
        <v>406.59729345171849</v>
      </c>
      <c r="P552">
        <f t="shared" si="162"/>
        <v>408.12522964129386</v>
      </c>
      <c r="Q552">
        <f t="shared" si="163"/>
        <v>409.09748827080176</v>
      </c>
      <c r="R552">
        <f t="shared" si="164"/>
        <v>409.06449246790311</v>
      </c>
      <c r="S552">
        <f t="shared" si="165"/>
        <v>409.71070762740925</v>
      </c>
      <c r="T552">
        <f t="shared" si="166"/>
        <v>411.74150296254714</v>
      </c>
      <c r="U552">
        <f t="shared" si="167"/>
        <v>411.91742560309854</v>
      </c>
      <c r="V552">
        <f t="shared" si="168"/>
        <v>411.10329476984515</v>
      </c>
      <c r="W552">
        <f t="shared" si="169"/>
        <v>408.67867386301361</v>
      </c>
      <c r="X552">
        <f t="shared" si="170"/>
        <v>406.59522852554585</v>
      </c>
    </row>
    <row r="553" spans="1:24">
      <c r="A553" s="1">
        <v>40280</v>
      </c>
      <c r="B553">
        <v>395.5</v>
      </c>
      <c r="C553">
        <v>400</v>
      </c>
      <c r="D553">
        <v>395.04998799999998</v>
      </c>
      <c r="E553">
        <v>399.04998799999998</v>
      </c>
      <c r="F553">
        <f t="shared" si="152"/>
        <v>396.61248799999998</v>
      </c>
      <c r="G553">
        <f t="shared" si="153"/>
        <v>398.55972122222221</v>
      </c>
      <c r="H553">
        <f t="shared" si="154"/>
        <v>398.74582933333329</v>
      </c>
      <c r="I553">
        <f t="shared" si="155"/>
        <v>398.38874509999994</v>
      </c>
      <c r="J553">
        <f t="shared" si="156"/>
        <v>399.74096447222223</v>
      </c>
      <c r="K553">
        <f t="shared" si="157"/>
        <v>401.18648121564627</v>
      </c>
      <c r="L553">
        <f t="shared" si="158"/>
        <v>397.33943036249991</v>
      </c>
      <c r="M553">
        <f t="shared" si="159"/>
        <v>398.43881418924161</v>
      </c>
      <c r="N553">
        <f t="shared" si="160"/>
        <v>400.6548521440476</v>
      </c>
      <c r="O553">
        <f t="shared" si="161"/>
        <v>403.70782243961042</v>
      </c>
      <c r="P553">
        <f t="shared" si="162"/>
        <v>406.19283120574192</v>
      </c>
      <c r="Q553">
        <f t="shared" si="163"/>
        <v>407.70879168072105</v>
      </c>
      <c r="R553">
        <f t="shared" si="164"/>
        <v>408.69792256778527</v>
      </c>
      <c r="S553">
        <f t="shared" si="165"/>
        <v>408.72463728115406</v>
      </c>
      <c r="T553">
        <f t="shared" si="166"/>
        <v>409.38669839288366</v>
      </c>
      <c r="U553">
        <f t="shared" si="167"/>
        <v>411.37184695436957</v>
      </c>
      <c r="V553">
        <f t="shared" si="168"/>
        <v>411.58644197082754</v>
      </c>
      <c r="W553">
        <f t="shared" si="169"/>
        <v>410.84100214760957</v>
      </c>
      <c r="X553">
        <f t="shared" si="170"/>
        <v>408.53161509486296</v>
      </c>
    </row>
    <row r="554" spans="1:24">
      <c r="A554" s="1">
        <v>40281</v>
      </c>
      <c r="B554">
        <v>400</v>
      </c>
      <c r="C554">
        <v>411.89999399999999</v>
      </c>
      <c r="D554">
        <v>393.625</v>
      </c>
      <c r="E554">
        <v>410.42498799999998</v>
      </c>
      <c r="F554">
        <f t="shared" si="152"/>
        <v>401.89373799999998</v>
      </c>
      <c r="G554">
        <f t="shared" si="153"/>
        <v>398.32776577777776</v>
      </c>
      <c r="H554">
        <f t="shared" si="154"/>
        <v>399.23228904166672</v>
      </c>
      <c r="I554">
        <f t="shared" si="155"/>
        <v>399.15766202666663</v>
      </c>
      <c r="J554">
        <f t="shared" si="156"/>
        <v>398.71423086111105</v>
      </c>
      <c r="K554">
        <f t="shared" si="157"/>
        <v>399.8539888537415</v>
      </c>
      <c r="L554">
        <f t="shared" si="158"/>
        <v>401.15731075119044</v>
      </c>
      <c r="M554">
        <f t="shared" si="159"/>
        <v>397.6097399765431</v>
      </c>
      <c r="N554">
        <f t="shared" si="160"/>
        <v>398.57443229031753</v>
      </c>
      <c r="O554">
        <f t="shared" si="161"/>
        <v>400.62775780037379</v>
      </c>
      <c r="P554">
        <f t="shared" si="162"/>
        <v>403.5130730140873</v>
      </c>
      <c r="Q554">
        <f t="shared" si="163"/>
        <v>405.90196221358423</v>
      </c>
      <c r="R554">
        <f t="shared" si="164"/>
        <v>407.3911992035267</v>
      </c>
      <c r="S554">
        <f t="shared" si="165"/>
        <v>408.38239415659962</v>
      </c>
      <c r="T554">
        <f t="shared" si="166"/>
        <v>408.45249181826944</v>
      </c>
      <c r="U554">
        <f t="shared" si="167"/>
        <v>409.12121767773129</v>
      </c>
      <c r="V554">
        <f t="shared" si="168"/>
        <v>411.05859604949723</v>
      </c>
      <c r="W554">
        <f t="shared" si="169"/>
        <v>411.30266788372029</v>
      </c>
      <c r="X554">
        <f t="shared" si="170"/>
        <v>410.61570192022901</v>
      </c>
    </row>
    <row r="555" spans="1:24">
      <c r="A555" s="1">
        <v>40283</v>
      </c>
      <c r="B555">
        <v>411</v>
      </c>
      <c r="C555">
        <v>417.45001200000002</v>
      </c>
      <c r="D555">
        <v>409.52499399999999</v>
      </c>
      <c r="E555">
        <v>410.85000600000001</v>
      </c>
      <c r="F555">
        <f t="shared" si="152"/>
        <v>410.53124249999996</v>
      </c>
      <c r="G555">
        <f t="shared" si="153"/>
        <v>403.52082333333334</v>
      </c>
      <c r="H555">
        <f t="shared" si="154"/>
        <v>399.75363495833329</v>
      </c>
      <c r="I555">
        <f t="shared" si="155"/>
        <v>400.01983027333335</v>
      </c>
      <c r="J555">
        <f t="shared" si="156"/>
        <v>399.71124529999997</v>
      </c>
      <c r="K555">
        <f t="shared" si="157"/>
        <v>399.16117673809515</v>
      </c>
      <c r="L555">
        <f t="shared" si="158"/>
        <v>400.09997387202384</v>
      </c>
      <c r="M555">
        <f t="shared" si="159"/>
        <v>401.25680642081124</v>
      </c>
      <c r="N555">
        <f t="shared" si="160"/>
        <v>397.93676555888879</v>
      </c>
      <c r="O555">
        <f t="shared" si="161"/>
        <v>398.77675628045387</v>
      </c>
      <c r="P555">
        <f t="shared" si="162"/>
        <v>400.67804856700928</v>
      </c>
      <c r="Q555">
        <f t="shared" si="163"/>
        <v>403.40437484140608</v>
      </c>
      <c r="R555">
        <f t="shared" si="164"/>
        <v>405.6956993615936</v>
      </c>
      <c r="S555">
        <f t="shared" si="165"/>
        <v>407.14967465218047</v>
      </c>
      <c r="T555">
        <f t="shared" si="166"/>
        <v>408.13320136556212</v>
      </c>
      <c r="U555">
        <f t="shared" si="167"/>
        <v>408.23478456252343</v>
      </c>
      <c r="V555">
        <f t="shared" si="168"/>
        <v>408.90368074501777</v>
      </c>
      <c r="W555">
        <f t="shared" si="169"/>
        <v>410.79249253996687</v>
      </c>
      <c r="X555">
        <f t="shared" si="170"/>
        <v>411.05890938453433</v>
      </c>
    </row>
    <row r="556" spans="1:24">
      <c r="A556" s="1">
        <v>40284</v>
      </c>
      <c r="B556">
        <v>409.5</v>
      </c>
      <c r="C556">
        <v>414</v>
      </c>
      <c r="D556">
        <v>405.92498799999998</v>
      </c>
      <c r="E556">
        <v>407.54998799999998</v>
      </c>
      <c r="F556">
        <f t="shared" si="152"/>
        <v>410.02500150000003</v>
      </c>
      <c r="G556">
        <f t="shared" si="153"/>
        <v>410.22360411111111</v>
      </c>
      <c r="H556">
        <f t="shared" si="154"/>
        <v>404.38280312500001</v>
      </c>
      <c r="I556">
        <f t="shared" si="155"/>
        <v>400.74990628666666</v>
      </c>
      <c r="J556">
        <f t="shared" si="156"/>
        <v>400.66652422777776</v>
      </c>
      <c r="K556">
        <f t="shared" si="157"/>
        <v>400.2101481755102</v>
      </c>
      <c r="L556">
        <f t="shared" si="158"/>
        <v>399.58556014583326</v>
      </c>
      <c r="M556">
        <f t="shared" si="159"/>
        <v>400.36201307142863</v>
      </c>
      <c r="N556">
        <f t="shared" si="160"/>
        <v>401.39137511873008</v>
      </c>
      <c r="O556">
        <f t="shared" si="161"/>
        <v>398.25945584692369</v>
      </c>
      <c r="P556">
        <f t="shared" si="162"/>
        <v>398.99223454874937</v>
      </c>
      <c r="Q556">
        <f t="shared" si="163"/>
        <v>400.75799129262396</v>
      </c>
      <c r="R556">
        <f t="shared" si="164"/>
        <v>403.33901105681588</v>
      </c>
      <c r="S556">
        <f t="shared" si="165"/>
        <v>405.53709691526518</v>
      </c>
      <c r="T556">
        <f t="shared" si="166"/>
        <v>406.95311276766915</v>
      </c>
      <c r="U556">
        <f t="shared" si="167"/>
        <v>407.92424121603074</v>
      </c>
      <c r="V556">
        <f t="shared" si="168"/>
        <v>408.04990440781535</v>
      </c>
      <c r="W556">
        <f t="shared" si="169"/>
        <v>408.71553671688667</v>
      </c>
      <c r="X556">
        <f t="shared" si="170"/>
        <v>410.55686777796853</v>
      </c>
    </row>
    <row r="557" spans="1:24">
      <c r="A557" s="1">
        <v>40287</v>
      </c>
      <c r="B557">
        <v>405</v>
      </c>
      <c r="C557">
        <v>412.5</v>
      </c>
      <c r="D557">
        <v>400.375</v>
      </c>
      <c r="E557">
        <v>405.97500600000001</v>
      </c>
      <c r="F557">
        <f t="shared" si="152"/>
        <v>407.15624249999996</v>
      </c>
      <c r="G557">
        <f t="shared" si="153"/>
        <v>409.39166766666659</v>
      </c>
      <c r="H557">
        <f t="shared" si="154"/>
        <v>409.84270233333336</v>
      </c>
      <c r="I557">
        <f t="shared" si="155"/>
        <v>404.86024154</v>
      </c>
      <c r="J557">
        <f t="shared" si="156"/>
        <v>401.4485320166666</v>
      </c>
      <c r="K557">
        <f t="shared" si="157"/>
        <v>401.17079566462593</v>
      </c>
      <c r="L557">
        <f t="shared" si="158"/>
        <v>400.62762909107141</v>
      </c>
      <c r="M557">
        <f t="shared" si="159"/>
        <v>399.95784306790119</v>
      </c>
      <c r="N557">
        <f t="shared" si="160"/>
        <v>400.60681122428576</v>
      </c>
      <c r="O557">
        <f t="shared" si="161"/>
        <v>401.52934878562246</v>
      </c>
      <c r="P557">
        <f t="shared" si="162"/>
        <v>398.55953558190237</v>
      </c>
      <c r="Q557">
        <f t="shared" si="163"/>
        <v>399.20185527576865</v>
      </c>
      <c r="R557">
        <f t="shared" si="164"/>
        <v>400.84823659825287</v>
      </c>
      <c r="S557">
        <f t="shared" si="165"/>
        <v>403.29785455080594</v>
      </c>
      <c r="T557">
        <f t="shared" si="166"/>
        <v>405.40870392837354</v>
      </c>
      <c r="U557">
        <f t="shared" si="167"/>
        <v>406.78649353220072</v>
      </c>
      <c r="V557">
        <f t="shared" si="168"/>
        <v>407.7428017225476</v>
      </c>
      <c r="W557">
        <f t="shared" si="169"/>
        <v>407.88744394867825</v>
      </c>
      <c r="X557">
        <f t="shared" si="170"/>
        <v>408.5478222460423</v>
      </c>
    </row>
    <row r="558" spans="1:24">
      <c r="A558" s="1">
        <v>40288</v>
      </c>
      <c r="B558">
        <v>412.5</v>
      </c>
      <c r="C558">
        <v>416.32501200000002</v>
      </c>
      <c r="D558">
        <v>393.5</v>
      </c>
      <c r="E558">
        <v>394.75</v>
      </c>
      <c r="F558">
        <f t="shared" si="152"/>
        <v>403.16875449999998</v>
      </c>
      <c r="G558">
        <f t="shared" si="153"/>
        <v>405.69027211111114</v>
      </c>
      <c r="H558">
        <f t="shared" si="154"/>
        <v>408.23906324999996</v>
      </c>
      <c r="I558">
        <f t="shared" si="155"/>
        <v>409.0561613866667</v>
      </c>
      <c r="J558">
        <f t="shared" si="156"/>
        <v>404.84464506111112</v>
      </c>
      <c r="K558">
        <f t="shared" si="157"/>
        <v>401.7395573204081</v>
      </c>
      <c r="L558">
        <f t="shared" si="158"/>
        <v>401.40139886279769</v>
      </c>
      <c r="M558">
        <f t="shared" si="159"/>
        <v>400.84369455008817</v>
      </c>
      <c r="N558">
        <f t="shared" si="160"/>
        <v>400.17380834111111</v>
      </c>
      <c r="O558">
        <f t="shared" si="161"/>
        <v>400.74048909645813</v>
      </c>
      <c r="P558">
        <f t="shared" si="162"/>
        <v>401.58766652570949</v>
      </c>
      <c r="Q558">
        <f t="shared" si="163"/>
        <v>398.77137575607554</v>
      </c>
      <c r="R558">
        <f t="shared" si="164"/>
        <v>399.34598271525459</v>
      </c>
      <c r="S558">
        <f t="shared" si="165"/>
        <v>400.89413174948044</v>
      </c>
      <c r="T558">
        <f t="shared" si="166"/>
        <v>403.23070329763055</v>
      </c>
      <c r="U558">
        <f t="shared" si="167"/>
        <v>405.26519866615087</v>
      </c>
      <c r="V558">
        <f t="shared" si="168"/>
        <v>406.60946598411545</v>
      </c>
      <c r="W558">
        <f t="shared" si="169"/>
        <v>407.553014224685</v>
      </c>
      <c r="X558">
        <f t="shared" si="170"/>
        <v>407.71569664624434</v>
      </c>
    </row>
    <row r="559" spans="1:24">
      <c r="A559" s="1">
        <v>40289</v>
      </c>
      <c r="B559">
        <v>397.5</v>
      </c>
      <c r="C559">
        <v>399.5</v>
      </c>
      <c r="D559">
        <v>390.125</v>
      </c>
      <c r="E559">
        <v>392.5</v>
      </c>
      <c r="F559">
        <f t="shared" si="152"/>
        <v>394.1875</v>
      </c>
      <c r="G559">
        <f t="shared" si="153"/>
        <v>401.35972588888893</v>
      </c>
      <c r="H559">
        <f t="shared" si="154"/>
        <v>404.31614120833331</v>
      </c>
      <c r="I559">
        <f t="shared" si="155"/>
        <v>407.0562506</v>
      </c>
      <c r="J559">
        <f t="shared" si="156"/>
        <v>408.15930082222229</v>
      </c>
      <c r="K559">
        <f t="shared" si="157"/>
        <v>404.58316466462577</v>
      </c>
      <c r="L559">
        <f t="shared" si="158"/>
        <v>401.78617459285715</v>
      </c>
      <c r="M559">
        <f t="shared" si="159"/>
        <v>401.45093442125227</v>
      </c>
      <c r="N559">
        <f t="shared" si="160"/>
        <v>400.91582473507935</v>
      </c>
      <c r="O559">
        <f t="shared" si="161"/>
        <v>400.27102376464649</v>
      </c>
      <c r="P559">
        <f t="shared" si="162"/>
        <v>400.78537851897545</v>
      </c>
      <c r="Q559">
        <f t="shared" si="163"/>
        <v>401.57944330183841</v>
      </c>
      <c r="R559">
        <f t="shared" si="164"/>
        <v>398.90798642655994</v>
      </c>
      <c r="S559">
        <f t="shared" si="165"/>
        <v>399.43213920979321</v>
      </c>
      <c r="T559">
        <f t="shared" si="166"/>
        <v>400.89899053857545</v>
      </c>
      <c r="U559">
        <f t="shared" si="167"/>
        <v>403.13780708981142</v>
      </c>
      <c r="V559">
        <f t="shared" si="168"/>
        <v>405.10532635136474</v>
      </c>
      <c r="W559">
        <f t="shared" si="169"/>
        <v>406.4203249988019</v>
      </c>
      <c r="X559">
        <f t="shared" si="170"/>
        <v>407.35311337845076</v>
      </c>
    </row>
    <row r="560" spans="1:24">
      <c r="A560" s="1">
        <v>40290</v>
      </c>
      <c r="B560">
        <v>394.54998799999998</v>
      </c>
      <c r="C560">
        <v>396.82501200000002</v>
      </c>
      <c r="D560">
        <v>390.5</v>
      </c>
      <c r="E560">
        <v>392.97500600000001</v>
      </c>
      <c r="F560">
        <f t="shared" si="152"/>
        <v>392.61875150000003</v>
      </c>
      <c r="G560">
        <f t="shared" si="153"/>
        <v>393.92777844444441</v>
      </c>
      <c r="H560">
        <f t="shared" si="154"/>
        <v>400.1572951666667</v>
      </c>
      <c r="I560">
        <f t="shared" si="155"/>
        <v>403.20291296666664</v>
      </c>
      <c r="J560">
        <f t="shared" si="156"/>
        <v>406.00798677777772</v>
      </c>
      <c r="K560">
        <f t="shared" si="157"/>
        <v>407.30031894965992</v>
      </c>
      <c r="L560">
        <f t="shared" si="158"/>
        <v>404.23019067529754</v>
      </c>
      <c r="M560">
        <f t="shared" si="159"/>
        <v>401.70962395908282</v>
      </c>
      <c r="N560">
        <f t="shared" si="160"/>
        <v>401.40184073912712</v>
      </c>
      <c r="O560">
        <f t="shared" si="161"/>
        <v>400.90384868478287</v>
      </c>
      <c r="P560">
        <f t="shared" si="162"/>
        <v>400.2946187564815</v>
      </c>
      <c r="Q560">
        <f t="shared" si="163"/>
        <v>400.77422485775253</v>
      </c>
      <c r="R560">
        <f t="shared" si="164"/>
        <v>401.52899809660499</v>
      </c>
      <c r="S560">
        <f t="shared" si="165"/>
        <v>398.99212047812256</v>
      </c>
      <c r="T560">
        <f t="shared" si="166"/>
        <v>399.47759128261856</v>
      </c>
      <c r="U560">
        <f t="shared" si="167"/>
        <v>400.87560688751734</v>
      </c>
      <c r="V560">
        <f t="shared" si="168"/>
        <v>403.02845347988364</v>
      </c>
      <c r="W560">
        <f t="shared" si="169"/>
        <v>404.93620931902143</v>
      </c>
      <c r="X560">
        <f t="shared" si="170"/>
        <v>406.22499615886181</v>
      </c>
    </row>
    <row r="561" spans="1:24">
      <c r="A561" s="1">
        <v>40291</v>
      </c>
      <c r="B561">
        <v>394.02499399999999</v>
      </c>
      <c r="C561">
        <v>396</v>
      </c>
      <c r="D561">
        <v>388.75</v>
      </c>
      <c r="E561">
        <v>390.10000600000001</v>
      </c>
      <c r="F561">
        <f t="shared" si="152"/>
        <v>392.25625600000001</v>
      </c>
      <c r="G561">
        <f t="shared" si="153"/>
        <v>392.36528011111113</v>
      </c>
      <c r="H561">
        <f t="shared" si="154"/>
        <v>393.59114708333334</v>
      </c>
      <c r="I561">
        <f t="shared" si="155"/>
        <v>399.17783685333342</v>
      </c>
      <c r="J561">
        <f t="shared" si="156"/>
        <v>402.2204831944444</v>
      </c>
      <c r="K561">
        <f t="shared" si="157"/>
        <v>405.04153993197281</v>
      </c>
      <c r="L561">
        <f t="shared" si="158"/>
        <v>406.46785720595244</v>
      </c>
      <c r="M561">
        <f t="shared" si="159"/>
        <v>403.81171255088179</v>
      </c>
      <c r="N561">
        <f t="shared" si="160"/>
        <v>401.53841132317456</v>
      </c>
      <c r="O561">
        <f t="shared" si="161"/>
        <v>401.27192118433032</v>
      </c>
      <c r="P561">
        <f t="shared" si="162"/>
        <v>400.81967362771769</v>
      </c>
      <c r="Q561">
        <f t="shared" si="163"/>
        <v>400.25272482846816</v>
      </c>
      <c r="R561">
        <f t="shared" si="164"/>
        <v>400.71088715362737</v>
      </c>
      <c r="S561">
        <f t="shared" si="165"/>
        <v>401.43739801016466</v>
      </c>
      <c r="T561">
        <f t="shared" si="166"/>
        <v>399.02640187011491</v>
      </c>
      <c r="U561">
        <f t="shared" si="167"/>
        <v>399.4828885566514</v>
      </c>
      <c r="V561">
        <f t="shared" si="168"/>
        <v>400.82271814067997</v>
      </c>
      <c r="W561">
        <f t="shared" si="169"/>
        <v>402.89994751833854</v>
      </c>
      <c r="X561">
        <f t="shared" si="170"/>
        <v>404.75452374807031</v>
      </c>
    </row>
    <row r="562" spans="1:24">
      <c r="A562" s="1">
        <v>40294</v>
      </c>
      <c r="B562">
        <v>393</v>
      </c>
      <c r="C562">
        <v>395.5</v>
      </c>
      <c r="D562">
        <v>390.10000600000001</v>
      </c>
      <c r="E562">
        <v>392.54998799999998</v>
      </c>
      <c r="F562">
        <f t="shared" si="152"/>
        <v>390.71250150000003</v>
      </c>
      <c r="G562">
        <f t="shared" si="153"/>
        <v>392.12917066666665</v>
      </c>
      <c r="H562">
        <f t="shared" si="154"/>
        <v>392.28177258333335</v>
      </c>
      <c r="I562">
        <f t="shared" si="155"/>
        <v>393.38791766666668</v>
      </c>
      <c r="J562">
        <f t="shared" si="156"/>
        <v>398.44958643333342</v>
      </c>
      <c r="K562">
        <f t="shared" si="157"/>
        <v>401.42163853401354</v>
      </c>
      <c r="L562">
        <f t="shared" si="158"/>
        <v>404.21212869047622</v>
      </c>
      <c r="M562">
        <f t="shared" si="159"/>
        <v>405.72050255343919</v>
      </c>
      <c r="N562">
        <f t="shared" si="160"/>
        <v>403.39779105579362</v>
      </c>
      <c r="O562">
        <f t="shared" si="161"/>
        <v>401.33677859131569</v>
      </c>
      <c r="P562">
        <f t="shared" si="162"/>
        <v>401.11210809952496</v>
      </c>
      <c r="Q562">
        <f t="shared" si="163"/>
        <v>400.70499437824822</v>
      </c>
      <c r="R562">
        <f t="shared" si="164"/>
        <v>400.18008100398572</v>
      </c>
      <c r="S562">
        <f t="shared" si="165"/>
        <v>400.62338332560768</v>
      </c>
      <c r="T562">
        <f t="shared" si="166"/>
        <v>401.32754086890441</v>
      </c>
      <c r="U562">
        <f t="shared" si="167"/>
        <v>399.03246110958912</v>
      </c>
      <c r="V562">
        <f t="shared" si="168"/>
        <v>399.46593780967686</v>
      </c>
      <c r="W562">
        <f t="shared" si="169"/>
        <v>400.75497108618436</v>
      </c>
      <c r="X562">
        <f t="shared" si="170"/>
        <v>402.76420002242156</v>
      </c>
    </row>
    <row r="563" spans="1:24">
      <c r="A563" s="1">
        <v>40295</v>
      </c>
      <c r="B563">
        <v>392.97500600000001</v>
      </c>
      <c r="C563">
        <v>394.95001200000002</v>
      </c>
      <c r="D563">
        <v>390.52499399999999</v>
      </c>
      <c r="E563">
        <v>393.64999399999999</v>
      </c>
      <c r="F563">
        <f t="shared" si="152"/>
        <v>392.82498950000002</v>
      </c>
      <c r="G563">
        <f t="shared" si="153"/>
        <v>391.17499966666668</v>
      </c>
      <c r="H563">
        <f t="shared" si="154"/>
        <v>392.17656512500002</v>
      </c>
      <c r="I563">
        <f t="shared" si="155"/>
        <v>392.2964178266667</v>
      </c>
      <c r="J563">
        <f t="shared" si="156"/>
        <v>393.28229233333332</v>
      </c>
      <c r="K563">
        <f t="shared" si="157"/>
        <v>397.90576796326542</v>
      </c>
      <c r="L563">
        <f t="shared" si="158"/>
        <v>400.77596477976192</v>
      </c>
      <c r="M563">
        <f t="shared" si="159"/>
        <v>403.50831184832458</v>
      </c>
      <c r="N563">
        <f t="shared" si="160"/>
        <v>405.0617021180953</v>
      </c>
      <c r="O563">
        <f t="shared" si="161"/>
        <v>403.00935525733308</v>
      </c>
      <c r="P563">
        <f t="shared" si="162"/>
        <v>401.12937313926159</v>
      </c>
      <c r="Q563">
        <f t="shared" si="163"/>
        <v>400.94312915695798</v>
      </c>
      <c r="R563">
        <f t="shared" si="164"/>
        <v>400.57772415735292</v>
      </c>
      <c r="S563">
        <f t="shared" si="165"/>
        <v>400.09229761260877</v>
      </c>
      <c r="T563">
        <f t="shared" si="166"/>
        <v>400.52436303963225</v>
      </c>
      <c r="U563">
        <f t="shared" si="167"/>
        <v>401.20974411883037</v>
      </c>
      <c r="V563">
        <f t="shared" si="168"/>
        <v>399.02093532572303</v>
      </c>
      <c r="W563">
        <f t="shared" si="169"/>
        <v>399.43545893880741</v>
      </c>
      <c r="X563">
        <f t="shared" si="170"/>
        <v>400.67928491187513</v>
      </c>
    </row>
    <row r="564" spans="1:24">
      <c r="A564" s="1">
        <v>40296</v>
      </c>
      <c r="B564">
        <v>390</v>
      </c>
      <c r="C564">
        <v>391.97500600000001</v>
      </c>
      <c r="D564">
        <v>382.5</v>
      </c>
      <c r="E564">
        <v>385.14999399999999</v>
      </c>
      <c r="F564">
        <f t="shared" si="152"/>
        <v>391.52499399999999</v>
      </c>
      <c r="G564">
        <f t="shared" si="153"/>
        <v>392.03332366666672</v>
      </c>
      <c r="H564">
        <f t="shared" si="154"/>
        <v>390.97187362499994</v>
      </c>
      <c r="I564">
        <f t="shared" si="155"/>
        <v>391.91825162000004</v>
      </c>
      <c r="J564">
        <f t="shared" si="156"/>
        <v>392.10604230000007</v>
      </c>
      <c r="K564">
        <f t="shared" si="157"/>
        <v>393.05165848979595</v>
      </c>
      <c r="L564">
        <f t="shared" si="158"/>
        <v>397.34957812410721</v>
      </c>
      <c r="M564">
        <f t="shared" si="159"/>
        <v>400.13665982892417</v>
      </c>
      <c r="N564">
        <f t="shared" si="160"/>
        <v>402.81798054349213</v>
      </c>
      <c r="O564">
        <f t="shared" si="161"/>
        <v>404.40712569413625</v>
      </c>
      <c r="P564">
        <f t="shared" si="162"/>
        <v>402.58861012477752</v>
      </c>
      <c r="Q564">
        <f t="shared" si="163"/>
        <v>400.87282344215868</v>
      </c>
      <c r="R564">
        <f t="shared" si="164"/>
        <v>400.72805849268542</v>
      </c>
      <c r="S564">
        <f t="shared" si="165"/>
        <v>400.4062090001961</v>
      </c>
      <c r="T564">
        <f t="shared" si="166"/>
        <v>399.96191942588325</v>
      </c>
      <c r="U564">
        <f t="shared" si="167"/>
        <v>400.38893315148789</v>
      </c>
      <c r="V564">
        <f t="shared" si="168"/>
        <v>401.0612858900065</v>
      </c>
      <c r="W564">
        <f t="shared" si="169"/>
        <v>398.97274188752704</v>
      </c>
      <c r="X564">
        <f t="shared" si="170"/>
        <v>399.37368584186703</v>
      </c>
    </row>
    <row r="565" spans="1:24">
      <c r="A565" s="1">
        <v>40297</v>
      </c>
      <c r="B565">
        <v>387.54998799999998</v>
      </c>
      <c r="C565">
        <v>387.625</v>
      </c>
      <c r="D565">
        <v>377.79998799999998</v>
      </c>
      <c r="E565">
        <v>379.875</v>
      </c>
      <c r="F565">
        <f t="shared" si="152"/>
        <v>383.83124550000002</v>
      </c>
      <c r="G565">
        <f t="shared" si="153"/>
        <v>389.75832800000006</v>
      </c>
      <c r="H565">
        <f t="shared" si="154"/>
        <v>390.97655374999999</v>
      </c>
      <c r="I565">
        <f t="shared" si="155"/>
        <v>390.43049817999997</v>
      </c>
      <c r="J565">
        <f t="shared" si="156"/>
        <v>391.44020935000003</v>
      </c>
      <c r="K565">
        <f t="shared" si="157"/>
        <v>391.73987274693872</v>
      </c>
      <c r="L565">
        <f t="shared" si="158"/>
        <v>392.69441974107144</v>
      </c>
      <c r="M565">
        <f t="shared" si="159"/>
        <v>396.74931628315699</v>
      </c>
      <c r="N565">
        <f t="shared" si="160"/>
        <v>399.47374366603179</v>
      </c>
      <c r="O565">
        <f t="shared" si="161"/>
        <v>402.11489956846384</v>
      </c>
      <c r="P565">
        <f t="shared" si="162"/>
        <v>403.73674005295817</v>
      </c>
      <c r="Q565">
        <f t="shared" si="163"/>
        <v>402.12558073056385</v>
      </c>
      <c r="R565">
        <f t="shared" si="164"/>
        <v>400.56149907384122</v>
      </c>
      <c r="S565">
        <f t="shared" si="165"/>
        <v>400.46140996206196</v>
      </c>
      <c r="T565">
        <f t="shared" si="166"/>
        <v>400.18531293768388</v>
      </c>
      <c r="U565">
        <f t="shared" si="167"/>
        <v>399.78414197176562</v>
      </c>
      <c r="V565">
        <f t="shared" si="168"/>
        <v>400.21192431591135</v>
      </c>
      <c r="W565">
        <f t="shared" si="169"/>
        <v>400.87675817834412</v>
      </c>
      <c r="X565">
        <f t="shared" si="170"/>
        <v>398.88379214315063</v>
      </c>
    </row>
    <row r="566" spans="1:24">
      <c r="A566" s="1">
        <v>40298</v>
      </c>
      <c r="B566">
        <v>382.5</v>
      </c>
      <c r="C566">
        <v>386.39999399999999</v>
      </c>
      <c r="D566">
        <v>381.27499399999999</v>
      </c>
      <c r="E566">
        <v>382.70001200000002</v>
      </c>
      <c r="F566">
        <f t="shared" si="152"/>
        <v>380.581253</v>
      </c>
      <c r="G566">
        <f t="shared" si="153"/>
        <v>383.4124976666667</v>
      </c>
      <c r="H566">
        <f t="shared" si="154"/>
        <v>388.65468349999992</v>
      </c>
      <c r="I566">
        <f t="shared" si="155"/>
        <v>390.13824252000001</v>
      </c>
      <c r="J566">
        <f t="shared" si="156"/>
        <v>389.91499831666664</v>
      </c>
      <c r="K566">
        <f t="shared" si="157"/>
        <v>390.96915903469386</v>
      </c>
      <c r="L566">
        <f t="shared" si="158"/>
        <v>391.3583261535714</v>
      </c>
      <c r="M566">
        <f t="shared" si="159"/>
        <v>392.32405211552032</v>
      </c>
      <c r="N566">
        <f t="shared" si="160"/>
        <v>396.17663471484127</v>
      </c>
      <c r="O566">
        <f t="shared" si="161"/>
        <v>398.8420396468058</v>
      </c>
      <c r="P566">
        <f t="shared" si="162"/>
        <v>401.44299821553631</v>
      </c>
      <c r="Q566">
        <f t="shared" si="163"/>
        <v>403.08864755184305</v>
      </c>
      <c r="R566">
        <f t="shared" si="164"/>
        <v>401.657937086544</v>
      </c>
      <c r="S566">
        <f t="shared" si="165"/>
        <v>400.23028786447406</v>
      </c>
      <c r="T566">
        <f t="shared" si="166"/>
        <v>400.1732943784956</v>
      </c>
      <c r="U566">
        <f t="shared" si="167"/>
        <v>399.94136706937718</v>
      </c>
      <c r="V566">
        <f t="shared" si="168"/>
        <v>399.58216790543298</v>
      </c>
      <c r="W566">
        <f t="shared" si="169"/>
        <v>400.01337413307948</v>
      </c>
      <c r="X566">
        <f t="shared" si="170"/>
        <v>400.67354511942688</v>
      </c>
    </row>
    <row r="567" spans="1:24">
      <c r="A567" s="1">
        <v>40301</v>
      </c>
      <c r="B567">
        <v>380.625</v>
      </c>
      <c r="C567">
        <v>385.70001200000002</v>
      </c>
      <c r="D567">
        <v>377.04998799999998</v>
      </c>
      <c r="E567">
        <v>383.39999399999999</v>
      </c>
      <c r="F567">
        <f t="shared" si="152"/>
        <v>382.87500750000004</v>
      </c>
      <c r="G567">
        <f t="shared" si="153"/>
        <v>381.05139155555554</v>
      </c>
      <c r="H567">
        <f t="shared" si="154"/>
        <v>383.25468575000002</v>
      </c>
      <c r="I567">
        <f t="shared" si="155"/>
        <v>387.91474656000003</v>
      </c>
      <c r="J567">
        <f t="shared" si="156"/>
        <v>389.48534048888888</v>
      </c>
      <c r="K567">
        <f t="shared" si="157"/>
        <v>389.46642688367353</v>
      </c>
      <c r="L567">
        <f t="shared" si="158"/>
        <v>390.54176406160718</v>
      </c>
      <c r="M567">
        <f t="shared" si="159"/>
        <v>390.9962898402116</v>
      </c>
      <c r="N567">
        <f t="shared" si="160"/>
        <v>391.96814684396833</v>
      </c>
      <c r="O567">
        <f t="shared" si="161"/>
        <v>395.64508114572345</v>
      </c>
      <c r="P567">
        <f t="shared" si="162"/>
        <v>398.25225153734965</v>
      </c>
      <c r="Q567">
        <f t="shared" si="163"/>
        <v>400.81143618712224</v>
      </c>
      <c r="R567">
        <f t="shared" si="164"/>
        <v>402.47236651242565</v>
      </c>
      <c r="S567">
        <f t="shared" si="165"/>
        <v>401.19851892521893</v>
      </c>
      <c r="T567">
        <f t="shared" si="166"/>
        <v>399.89284783388194</v>
      </c>
      <c r="U567">
        <f t="shared" si="167"/>
        <v>399.87598974031425</v>
      </c>
      <c r="V567">
        <f t="shared" si="168"/>
        <v>399.68551938651058</v>
      </c>
      <c r="W567">
        <f t="shared" si="169"/>
        <v>399.36613954475922</v>
      </c>
      <c r="X567">
        <f t="shared" si="170"/>
        <v>399.8020802764255</v>
      </c>
    </row>
    <row r="568" spans="1:24">
      <c r="A568" s="1">
        <v>40302</v>
      </c>
      <c r="B568">
        <v>387.42498799999998</v>
      </c>
      <c r="C568">
        <v>387.42498799999998</v>
      </c>
      <c r="D568">
        <v>378.39999399999999</v>
      </c>
      <c r="E568">
        <v>380.5</v>
      </c>
      <c r="F568">
        <f t="shared" si="152"/>
        <v>382.67499550000002</v>
      </c>
      <c r="G568">
        <f t="shared" si="153"/>
        <v>382.65000566666669</v>
      </c>
      <c r="H568">
        <f t="shared" si="154"/>
        <v>381.19323154166671</v>
      </c>
      <c r="I568">
        <f t="shared" si="155"/>
        <v>383.06874859999999</v>
      </c>
      <c r="J568">
        <f t="shared" si="156"/>
        <v>387.29770529999996</v>
      </c>
      <c r="K568">
        <f t="shared" si="157"/>
        <v>388.90223025578234</v>
      </c>
      <c r="L568">
        <f t="shared" si="158"/>
        <v>389.03195146071431</v>
      </c>
      <c r="M568">
        <f t="shared" si="159"/>
        <v>390.12230872142857</v>
      </c>
      <c r="N568">
        <f t="shared" si="160"/>
        <v>390.63066079619045</v>
      </c>
      <c r="O568">
        <f t="shared" si="161"/>
        <v>391.60864584162408</v>
      </c>
      <c r="P568">
        <f t="shared" si="162"/>
        <v>395.13385910580206</v>
      </c>
      <c r="Q568">
        <f t="shared" si="163"/>
        <v>397.68654572678429</v>
      </c>
      <c r="R568">
        <f t="shared" si="164"/>
        <v>400.20513459212367</v>
      </c>
      <c r="S568">
        <f t="shared" si="165"/>
        <v>401.87620866493057</v>
      </c>
      <c r="T568">
        <f t="shared" si="166"/>
        <v>400.74079887520526</v>
      </c>
      <c r="U568">
        <f t="shared" si="167"/>
        <v>399.5455175391553</v>
      </c>
      <c r="V568">
        <f t="shared" si="168"/>
        <v>399.56659822387701</v>
      </c>
      <c r="W568">
        <f t="shared" si="169"/>
        <v>399.41550578445049</v>
      </c>
      <c r="X568">
        <f t="shared" si="170"/>
        <v>399.13426994752126</v>
      </c>
    </row>
    <row r="569" spans="1:24">
      <c r="A569" s="1">
        <v>40303</v>
      </c>
      <c r="B569">
        <v>375</v>
      </c>
      <c r="C569">
        <v>384</v>
      </c>
      <c r="D569">
        <v>370.07501200000002</v>
      </c>
      <c r="E569">
        <v>382.875</v>
      </c>
      <c r="F569">
        <f t="shared" si="152"/>
        <v>381.09375</v>
      </c>
      <c r="G569">
        <f t="shared" si="153"/>
        <v>382.53610744444444</v>
      </c>
      <c r="H569">
        <f t="shared" si="154"/>
        <v>382.57969212500001</v>
      </c>
      <c r="I569">
        <f t="shared" si="155"/>
        <v>381.32858547333336</v>
      </c>
      <c r="J569">
        <f t="shared" si="156"/>
        <v>382.96006827777779</v>
      </c>
      <c r="K569">
        <f t="shared" si="157"/>
        <v>386.82966564489789</v>
      </c>
      <c r="L569">
        <f t="shared" si="158"/>
        <v>388.42538869255952</v>
      </c>
      <c r="M569">
        <f t="shared" si="159"/>
        <v>388.65556164409173</v>
      </c>
      <c r="N569">
        <f t="shared" si="160"/>
        <v>389.74782778928568</v>
      </c>
      <c r="O569">
        <f t="shared" si="161"/>
        <v>390.29460893868549</v>
      </c>
      <c r="P569">
        <f t="shared" si="162"/>
        <v>391.27337670204429</v>
      </c>
      <c r="Q569">
        <f t="shared" si="163"/>
        <v>394.66202378997116</v>
      </c>
      <c r="R569">
        <f t="shared" si="164"/>
        <v>397.1607209707895</v>
      </c>
      <c r="S569">
        <f t="shared" si="165"/>
        <v>399.63768114820431</v>
      </c>
      <c r="T569">
        <f t="shared" si="166"/>
        <v>401.31294945930995</v>
      </c>
      <c r="U569">
        <f t="shared" si="167"/>
        <v>400.29886596559112</v>
      </c>
      <c r="V569">
        <f t="shared" si="168"/>
        <v>399.2024793980911</v>
      </c>
      <c r="W569">
        <f t="shared" si="169"/>
        <v>399.25810680489178</v>
      </c>
      <c r="X569">
        <f t="shared" si="170"/>
        <v>399.14329289022788</v>
      </c>
    </row>
    <row r="570" spans="1:24">
      <c r="A570" s="1">
        <v>40304</v>
      </c>
      <c r="B570">
        <v>383.97500600000001</v>
      </c>
      <c r="C570">
        <v>385.45001200000002</v>
      </c>
      <c r="D570">
        <v>379.60000600000001</v>
      </c>
      <c r="E570">
        <v>383.54998799999998</v>
      </c>
      <c r="F570">
        <f t="shared" si="152"/>
        <v>383.043747</v>
      </c>
      <c r="G570">
        <f t="shared" si="153"/>
        <v>381.4986097777778</v>
      </c>
      <c r="H570">
        <f t="shared" si="154"/>
        <v>382.54739195833326</v>
      </c>
      <c r="I570">
        <f t="shared" si="155"/>
        <v>382.58475346000006</v>
      </c>
      <c r="J570">
        <f t="shared" si="156"/>
        <v>381.46548772777783</v>
      </c>
      <c r="K570">
        <f t="shared" si="157"/>
        <v>382.9055684829932</v>
      </c>
      <c r="L570">
        <f t="shared" si="158"/>
        <v>386.47126965803568</v>
      </c>
      <c r="M570">
        <f t="shared" si="159"/>
        <v>388.03553031931216</v>
      </c>
      <c r="N570">
        <f t="shared" si="160"/>
        <v>388.33350523968255</v>
      </c>
      <c r="O570">
        <f t="shared" si="161"/>
        <v>389.41806643654076</v>
      </c>
      <c r="P570">
        <f t="shared" si="162"/>
        <v>389.99106501323951</v>
      </c>
      <c r="Q570">
        <f t="shared" si="163"/>
        <v>390.96580915691663</v>
      </c>
      <c r="R570">
        <f t="shared" si="164"/>
        <v>394.22978733558546</v>
      </c>
      <c r="S570">
        <f t="shared" si="165"/>
        <v>396.67489502162573</v>
      </c>
      <c r="T570">
        <f t="shared" si="166"/>
        <v>399.10934944362907</v>
      </c>
      <c r="U570">
        <f t="shared" si="167"/>
        <v>400.78372741499072</v>
      </c>
      <c r="V570">
        <f t="shared" si="168"/>
        <v>399.87616649219405</v>
      </c>
      <c r="W570">
        <f t="shared" si="169"/>
        <v>398.86834598378715</v>
      </c>
      <c r="X570">
        <f t="shared" si="170"/>
        <v>398.95507634464718</v>
      </c>
    </row>
    <row r="571" spans="1:24">
      <c r="A571" s="1">
        <v>40305</v>
      </c>
      <c r="B571">
        <v>378.5</v>
      </c>
      <c r="C571">
        <v>381.29998799999998</v>
      </c>
      <c r="D571">
        <v>367.5</v>
      </c>
      <c r="E571">
        <v>370.70001200000002</v>
      </c>
      <c r="F571">
        <f t="shared" si="152"/>
        <v>380.33749399999999</v>
      </c>
      <c r="G571">
        <f t="shared" si="153"/>
        <v>381.70972022222219</v>
      </c>
      <c r="H571">
        <f t="shared" si="154"/>
        <v>380.97551983333335</v>
      </c>
      <c r="I571">
        <f t="shared" si="155"/>
        <v>382.07891332666657</v>
      </c>
      <c r="J571">
        <f t="shared" si="156"/>
        <v>382.2574336055556</v>
      </c>
      <c r="K571">
        <f t="shared" si="157"/>
        <v>381.32960184829938</v>
      </c>
      <c r="L571">
        <f t="shared" si="158"/>
        <v>382.67909117261905</v>
      </c>
      <c r="M571">
        <f t="shared" si="159"/>
        <v>386.02878283183418</v>
      </c>
      <c r="N571">
        <f t="shared" si="160"/>
        <v>387.58147710738092</v>
      </c>
      <c r="O571">
        <f t="shared" si="161"/>
        <v>387.94822780467018</v>
      </c>
      <c r="P571">
        <f t="shared" si="162"/>
        <v>389.03617891405116</v>
      </c>
      <c r="Q571">
        <f t="shared" si="163"/>
        <v>389.63982920748737</v>
      </c>
      <c r="R571">
        <f t="shared" si="164"/>
        <v>390.61761357427969</v>
      </c>
      <c r="S571">
        <f t="shared" si="165"/>
        <v>393.77557929099089</v>
      </c>
      <c r="T571">
        <f t="shared" si="166"/>
        <v>396.17490153589915</v>
      </c>
      <c r="U571">
        <f t="shared" si="167"/>
        <v>398.57229426528414</v>
      </c>
      <c r="V571">
        <f t="shared" si="168"/>
        <v>400.24659126847888</v>
      </c>
      <c r="W571">
        <f t="shared" si="169"/>
        <v>399.43704684302043</v>
      </c>
      <c r="X571">
        <f t="shared" si="170"/>
        <v>398.51224107959786</v>
      </c>
    </row>
    <row r="572" spans="1:24">
      <c r="A572" s="1">
        <v>40308</v>
      </c>
      <c r="B572">
        <v>380</v>
      </c>
      <c r="C572">
        <v>421.5</v>
      </c>
      <c r="D572">
        <v>372.5</v>
      </c>
      <c r="E572">
        <v>385.125</v>
      </c>
      <c r="F572">
        <f t="shared" si="152"/>
        <v>374.30625900000001</v>
      </c>
      <c r="G572">
        <f t="shared" si="153"/>
        <v>380.15555155555558</v>
      </c>
      <c r="H572">
        <f t="shared" si="154"/>
        <v>381.42291516666671</v>
      </c>
      <c r="I572">
        <f t="shared" si="155"/>
        <v>380.89041586666667</v>
      </c>
      <c r="J572">
        <f t="shared" si="156"/>
        <v>381.90326093888888</v>
      </c>
      <c r="K572">
        <f t="shared" si="157"/>
        <v>382.11555545782318</v>
      </c>
      <c r="L572">
        <f t="shared" si="158"/>
        <v>381.29972983601198</v>
      </c>
      <c r="M572">
        <f t="shared" si="159"/>
        <v>382.5527106719577</v>
      </c>
      <c r="N572">
        <f t="shared" si="160"/>
        <v>385.70115448865079</v>
      </c>
      <c r="O572">
        <f t="shared" si="161"/>
        <v>387.22345011414797</v>
      </c>
      <c r="P572">
        <f t="shared" si="162"/>
        <v>387.63431290428093</v>
      </c>
      <c r="Q572">
        <f t="shared" si="163"/>
        <v>388.71475683190522</v>
      </c>
      <c r="R572">
        <f t="shared" si="164"/>
        <v>389.33723933552398</v>
      </c>
      <c r="S572">
        <f t="shared" si="165"/>
        <v>390.31155042043878</v>
      </c>
      <c r="T572">
        <f t="shared" si="166"/>
        <v>393.369195429054</v>
      </c>
      <c r="U572">
        <f t="shared" si="167"/>
        <v>395.72144707877015</v>
      </c>
      <c r="V572">
        <f t="shared" si="168"/>
        <v>398.07992913326217</v>
      </c>
      <c r="W572">
        <f t="shared" si="169"/>
        <v>399.7494022044869</v>
      </c>
      <c r="X572">
        <f t="shared" si="170"/>
        <v>399.02581942586943</v>
      </c>
    </row>
    <row r="573" spans="1:24">
      <c r="A573" s="1">
        <v>40309</v>
      </c>
      <c r="B573">
        <v>387.5</v>
      </c>
      <c r="C573">
        <v>389.5</v>
      </c>
      <c r="D573">
        <v>376.95001200000002</v>
      </c>
      <c r="E573">
        <v>378.14999399999999</v>
      </c>
      <c r="F573">
        <f t="shared" si="152"/>
        <v>383.38124849999997</v>
      </c>
      <c r="G573">
        <f t="shared" si="153"/>
        <v>375.53472888888888</v>
      </c>
      <c r="H573">
        <f t="shared" si="154"/>
        <v>379.96197579166665</v>
      </c>
      <c r="I573">
        <f t="shared" si="155"/>
        <v>381.15433189333334</v>
      </c>
      <c r="J573">
        <f t="shared" si="156"/>
        <v>380.76701305555554</v>
      </c>
      <c r="K573">
        <f t="shared" si="157"/>
        <v>381.7191213761904</v>
      </c>
      <c r="L573">
        <f t="shared" si="158"/>
        <v>381.96048602559517</v>
      </c>
      <c r="M573">
        <f t="shared" si="159"/>
        <v>381.24019195299826</v>
      </c>
      <c r="N573">
        <f t="shared" si="160"/>
        <v>382.41768954476191</v>
      </c>
      <c r="O573">
        <f t="shared" si="161"/>
        <v>385.39505770042632</v>
      </c>
      <c r="P573">
        <f t="shared" si="162"/>
        <v>386.88694716019108</v>
      </c>
      <c r="Q573">
        <f t="shared" si="163"/>
        <v>387.33300470454338</v>
      </c>
      <c r="R573">
        <f t="shared" si="164"/>
        <v>388.4050292418712</v>
      </c>
      <c r="S573">
        <f t="shared" si="165"/>
        <v>389.04275665982243</v>
      </c>
      <c r="T573">
        <f t="shared" si="166"/>
        <v>390.01297690978635</v>
      </c>
      <c r="U573">
        <f t="shared" si="167"/>
        <v>392.97905242457682</v>
      </c>
      <c r="V573">
        <f t="shared" si="168"/>
        <v>395.28653638303604</v>
      </c>
      <c r="W573">
        <f t="shared" si="169"/>
        <v>397.60737050297968</v>
      </c>
      <c r="X573">
        <f t="shared" si="170"/>
        <v>399.27030703426254</v>
      </c>
    </row>
    <row r="574" spans="1:24">
      <c r="A574" s="1">
        <v>40310</v>
      </c>
      <c r="B574">
        <v>378.5</v>
      </c>
      <c r="C574">
        <v>383.97500600000001</v>
      </c>
      <c r="D574">
        <v>375.54998799999998</v>
      </c>
      <c r="E574">
        <v>379.72500600000001</v>
      </c>
      <c r="F574">
        <f t="shared" si="152"/>
        <v>378.543747</v>
      </c>
      <c r="G574">
        <f t="shared" si="153"/>
        <v>382.58749899999998</v>
      </c>
      <c r="H574">
        <f t="shared" si="154"/>
        <v>376.25729741666674</v>
      </c>
      <c r="I574">
        <f t="shared" si="155"/>
        <v>379.85958063333334</v>
      </c>
      <c r="J574">
        <f t="shared" si="156"/>
        <v>380.96541546666668</v>
      </c>
      <c r="K574">
        <f t="shared" si="157"/>
        <v>380.6701948639456</v>
      </c>
      <c r="L574">
        <f t="shared" si="158"/>
        <v>381.56712173541666</v>
      </c>
      <c r="M574">
        <f t="shared" si="159"/>
        <v>381.82567901040562</v>
      </c>
      <c r="N574">
        <f t="shared" si="160"/>
        <v>381.18217281769847</v>
      </c>
      <c r="O574">
        <f t="shared" si="161"/>
        <v>382.29500702416374</v>
      </c>
      <c r="P574">
        <f t="shared" si="162"/>
        <v>385.1218584059464</v>
      </c>
      <c r="Q574">
        <f t="shared" si="163"/>
        <v>386.58173810053154</v>
      </c>
      <c r="R574">
        <f t="shared" si="164"/>
        <v>387.05437165421881</v>
      </c>
      <c r="S574">
        <f t="shared" si="165"/>
        <v>388.11591615463533</v>
      </c>
      <c r="T574">
        <f t="shared" si="166"/>
        <v>388.76479137639603</v>
      </c>
      <c r="U574">
        <f t="shared" si="167"/>
        <v>389.72942807426267</v>
      </c>
      <c r="V574">
        <f t="shared" si="168"/>
        <v>392.61061741333486</v>
      </c>
      <c r="W574">
        <f t="shared" si="169"/>
        <v>394.87477958725299</v>
      </c>
      <c r="X574">
        <f t="shared" si="170"/>
        <v>397.15862696283068</v>
      </c>
    </row>
    <row r="575" spans="1:24">
      <c r="A575" s="1">
        <v>40311</v>
      </c>
      <c r="B575">
        <v>382.54998799999998</v>
      </c>
      <c r="C575">
        <v>386.60000600000001</v>
      </c>
      <c r="D575">
        <v>380.72500600000001</v>
      </c>
      <c r="E575">
        <v>382.79998799999998</v>
      </c>
      <c r="F575">
        <f t="shared" si="152"/>
        <v>380.49375150000003</v>
      </c>
      <c r="G575">
        <f t="shared" si="153"/>
        <v>379.10416333333325</v>
      </c>
      <c r="H575">
        <f t="shared" si="154"/>
        <v>382.30312349999997</v>
      </c>
      <c r="I575">
        <f t="shared" si="155"/>
        <v>376.86583793333335</v>
      </c>
      <c r="J575">
        <f t="shared" si="156"/>
        <v>379.88437241666662</v>
      </c>
      <c r="K575">
        <f t="shared" si="157"/>
        <v>380.88719260408163</v>
      </c>
      <c r="L575">
        <f t="shared" si="158"/>
        <v>380.63993594345237</v>
      </c>
      <c r="M575">
        <f t="shared" si="159"/>
        <v>381.4772561351852</v>
      </c>
      <c r="N575">
        <f t="shared" si="160"/>
        <v>381.7383610493651</v>
      </c>
      <c r="O575">
        <f t="shared" si="161"/>
        <v>381.15238846237048</v>
      </c>
      <c r="P575">
        <f t="shared" si="162"/>
        <v>382.20479802215004</v>
      </c>
      <c r="Q575">
        <f t="shared" si="163"/>
        <v>384.89473309661327</v>
      </c>
      <c r="R575">
        <f t="shared" si="164"/>
        <v>386.31952196069767</v>
      </c>
      <c r="S575">
        <f t="shared" si="165"/>
        <v>386.81008010393754</v>
      </c>
      <c r="T575">
        <f t="shared" si="166"/>
        <v>387.85798773090812</v>
      </c>
      <c r="U575">
        <f t="shared" si="167"/>
        <v>388.5133156968156</v>
      </c>
      <c r="V575">
        <f t="shared" si="168"/>
        <v>389.46999991581595</v>
      </c>
      <c r="W575">
        <f t="shared" si="169"/>
        <v>392.27113890127566</v>
      </c>
      <c r="X575">
        <f t="shared" si="170"/>
        <v>394.49254054789031</v>
      </c>
    </row>
    <row r="576" spans="1:24">
      <c r="A576" s="1">
        <v>40312</v>
      </c>
      <c r="B576">
        <v>383</v>
      </c>
      <c r="C576">
        <v>388.5</v>
      </c>
      <c r="D576">
        <v>377.5</v>
      </c>
      <c r="E576">
        <v>381.92498799999998</v>
      </c>
      <c r="F576">
        <f t="shared" si="152"/>
        <v>382.58123799999998</v>
      </c>
      <c r="G576">
        <f t="shared" si="153"/>
        <v>380.82361011111107</v>
      </c>
      <c r="H576">
        <f t="shared" si="154"/>
        <v>379.49062100000003</v>
      </c>
      <c r="I576">
        <f t="shared" si="155"/>
        <v>382.15149783999999</v>
      </c>
      <c r="J576">
        <f t="shared" si="156"/>
        <v>377.34444794444454</v>
      </c>
      <c r="K576">
        <f t="shared" si="157"/>
        <v>379.94119627551015</v>
      </c>
      <c r="L576">
        <f t="shared" si="158"/>
        <v>380.85207440357135</v>
      </c>
      <c r="M576">
        <f t="shared" si="159"/>
        <v>380.63488103615521</v>
      </c>
      <c r="N576">
        <f t="shared" si="160"/>
        <v>381.41703022166666</v>
      </c>
      <c r="O576">
        <f t="shared" si="161"/>
        <v>381.67495617710881</v>
      </c>
      <c r="P576">
        <f t="shared" si="162"/>
        <v>381.1350017988396</v>
      </c>
      <c r="Q576">
        <f t="shared" si="163"/>
        <v>382.13268323938115</v>
      </c>
      <c r="R576">
        <f t="shared" si="164"/>
        <v>384.69880813052862</v>
      </c>
      <c r="S576">
        <f t="shared" si="165"/>
        <v>386.08788697665113</v>
      </c>
      <c r="T576">
        <f t="shared" si="166"/>
        <v>386.59060230056639</v>
      </c>
      <c r="U576">
        <f t="shared" si="167"/>
        <v>387.62326170521459</v>
      </c>
      <c r="V576">
        <f t="shared" si="168"/>
        <v>388.28186596674561</v>
      </c>
      <c r="W576">
        <f t="shared" si="169"/>
        <v>389.22919651304443</v>
      </c>
      <c r="X576">
        <f t="shared" si="170"/>
        <v>391.95501939621187</v>
      </c>
    </row>
    <row r="577" spans="1:24">
      <c r="A577" s="1">
        <v>40315</v>
      </c>
      <c r="B577">
        <v>387.47500600000001</v>
      </c>
      <c r="C577">
        <v>387.47500600000001</v>
      </c>
      <c r="D577">
        <v>367.04998799999998</v>
      </c>
      <c r="E577">
        <v>372.875</v>
      </c>
      <c r="F577">
        <f t="shared" si="152"/>
        <v>379.66249099999999</v>
      </c>
      <c r="G577">
        <f t="shared" si="153"/>
        <v>381.45415600000001</v>
      </c>
      <c r="H577">
        <f t="shared" si="154"/>
        <v>380.4505189583333</v>
      </c>
      <c r="I577">
        <f t="shared" si="155"/>
        <v>379.41149583999993</v>
      </c>
      <c r="J577">
        <f t="shared" si="156"/>
        <v>381.80958086666669</v>
      </c>
      <c r="K577">
        <f t="shared" si="157"/>
        <v>377.54626125850348</v>
      </c>
      <c r="L577">
        <f t="shared" si="158"/>
        <v>379.86807761607133</v>
      </c>
      <c r="M577">
        <f t="shared" si="159"/>
        <v>380.72931275379182</v>
      </c>
      <c r="N577">
        <f t="shared" si="160"/>
        <v>380.55364269253971</v>
      </c>
      <c r="O577">
        <f t="shared" si="161"/>
        <v>381.30163879655646</v>
      </c>
      <c r="P577">
        <f t="shared" si="162"/>
        <v>381.56541109290532</v>
      </c>
      <c r="Q577">
        <f t="shared" si="163"/>
        <v>381.07254593265674</v>
      </c>
      <c r="R577">
        <f t="shared" si="164"/>
        <v>382.02805268146602</v>
      </c>
      <c r="S577">
        <f t="shared" si="165"/>
        <v>384.48777634404894</v>
      </c>
      <c r="T577">
        <f t="shared" si="166"/>
        <v>385.84626106404795</v>
      </c>
      <c r="U577">
        <f t="shared" si="167"/>
        <v>386.36087816523894</v>
      </c>
      <c r="V577">
        <f t="shared" si="168"/>
        <v>387.38068843146812</v>
      </c>
      <c r="W577">
        <f t="shared" si="169"/>
        <v>388.04300036184759</v>
      </c>
      <c r="X577">
        <f t="shared" si="170"/>
        <v>388.98242411239221</v>
      </c>
    </row>
    <row r="578" spans="1:24">
      <c r="A578" s="1">
        <v>40316</v>
      </c>
      <c r="B578">
        <v>373</v>
      </c>
      <c r="C578">
        <v>373</v>
      </c>
      <c r="D578">
        <v>363.14999399999999</v>
      </c>
      <c r="E578">
        <v>367.54998799999998</v>
      </c>
      <c r="F578">
        <f t="shared" si="152"/>
        <v>371.543747</v>
      </c>
      <c r="G578">
        <f t="shared" si="153"/>
        <v>377.81388022222222</v>
      </c>
      <c r="H578">
        <f t="shared" si="154"/>
        <v>380.16248975000002</v>
      </c>
      <c r="I578">
        <f t="shared" si="155"/>
        <v>379.75541396666665</v>
      </c>
      <c r="J578">
        <f t="shared" si="156"/>
        <v>379.03805108888884</v>
      </c>
      <c r="K578">
        <f t="shared" si="157"/>
        <v>381.30923184489797</v>
      </c>
      <c r="L578">
        <f t="shared" si="158"/>
        <v>377.52250947619052</v>
      </c>
      <c r="M578">
        <f t="shared" si="159"/>
        <v>379.66545126366844</v>
      </c>
      <c r="N578">
        <f t="shared" si="160"/>
        <v>380.50913111841265</v>
      </c>
      <c r="O578">
        <f t="shared" si="161"/>
        <v>380.38574925768063</v>
      </c>
      <c r="P578">
        <f t="shared" si="162"/>
        <v>381.11799499406567</v>
      </c>
      <c r="Q578">
        <f t="shared" si="163"/>
        <v>381.3969177543978</v>
      </c>
      <c r="R578">
        <f t="shared" si="164"/>
        <v>380.95384351909951</v>
      </c>
      <c r="S578">
        <f t="shared" si="165"/>
        <v>381.87907123159061</v>
      </c>
      <c r="T578">
        <f t="shared" si="166"/>
        <v>384.24850109598339</v>
      </c>
      <c r="U578">
        <f t="shared" si="167"/>
        <v>385.58229396339459</v>
      </c>
      <c r="V578">
        <f t="shared" si="168"/>
        <v>386.1099650326023</v>
      </c>
      <c r="W578">
        <f t="shared" si="169"/>
        <v>387.12013961651542</v>
      </c>
      <c r="X578">
        <f t="shared" si="170"/>
        <v>387.78753773875525</v>
      </c>
    </row>
    <row r="579" spans="1:24">
      <c r="A579" s="1">
        <v>40317</v>
      </c>
      <c r="B579">
        <v>365</v>
      </c>
      <c r="C579">
        <v>366.5</v>
      </c>
      <c r="D579">
        <v>358.14999399999999</v>
      </c>
      <c r="E579">
        <v>360.75</v>
      </c>
      <c r="F579">
        <f t="shared" si="152"/>
        <v>365.84999099999999</v>
      </c>
      <c r="G579">
        <f t="shared" si="153"/>
        <v>370.04860777777776</v>
      </c>
      <c r="H579">
        <f t="shared" si="154"/>
        <v>376.05415866666664</v>
      </c>
      <c r="I579">
        <f t="shared" si="155"/>
        <v>378.76599035999999</v>
      </c>
      <c r="J579">
        <f t="shared" si="156"/>
        <v>378.84131636111107</v>
      </c>
      <c r="K579">
        <f t="shared" si="157"/>
        <v>378.43618591292517</v>
      </c>
      <c r="L579">
        <f t="shared" si="158"/>
        <v>380.65963980178577</v>
      </c>
      <c r="M579">
        <f t="shared" si="159"/>
        <v>377.29902047266319</v>
      </c>
      <c r="N579">
        <f t="shared" si="160"/>
        <v>379.33040577730151</v>
      </c>
      <c r="O579">
        <f t="shared" si="161"/>
        <v>380.18206104979657</v>
      </c>
      <c r="P579">
        <f t="shared" si="162"/>
        <v>380.12113795842953</v>
      </c>
      <c r="Q579">
        <f t="shared" si="163"/>
        <v>380.85403655073515</v>
      </c>
      <c r="R579">
        <f t="shared" si="164"/>
        <v>381.15746939438975</v>
      </c>
      <c r="S579">
        <f t="shared" si="165"/>
        <v>380.76803159560404</v>
      </c>
      <c r="T579">
        <f t="shared" si="166"/>
        <v>381.67432445149115</v>
      </c>
      <c r="U579">
        <f t="shared" si="167"/>
        <v>383.9684853152508</v>
      </c>
      <c r="V579">
        <f t="shared" si="168"/>
        <v>385.28404907036645</v>
      </c>
      <c r="W579">
        <f t="shared" si="169"/>
        <v>385.82703045193892</v>
      </c>
      <c r="X579">
        <f t="shared" si="170"/>
        <v>386.83144503068962</v>
      </c>
    </row>
    <row r="580" spans="1:24">
      <c r="A580" s="1">
        <v>40318</v>
      </c>
      <c r="B580">
        <v>364.5</v>
      </c>
      <c r="C580">
        <v>366.14999399999999</v>
      </c>
      <c r="D580">
        <v>358.07501200000002</v>
      </c>
      <c r="E580">
        <v>365</v>
      </c>
      <c r="F580">
        <f t="shared" ref="F580:F643" si="171">(AVERAGE(E579:E580)+E579)/2</f>
        <v>361.8125</v>
      </c>
      <c r="G580">
        <f t="shared" si="153"/>
        <v>365.37777044444442</v>
      </c>
      <c r="H580">
        <f t="shared" si="154"/>
        <v>369.17239258333336</v>
      </c>
      <c r="I580">
        <f t="shared" si="155"/>
        <v>374.76732597333336</v>
      </c>
      <c r="J580">
        <f t="shared" si="156"/>
        <v>377.60776874444446</v>
      </c>
      <c r="K580">
        <f t="shared" si="157"/>
        <v>377.99918892176873</v>
      </c>
      <c r="L580">
        <f t="shared" si="158"/>
        <v>377.8312714863095</v>
      </c>
      <c r="M580">
        <f t="shared" si="159"/>
        <v>380.01721024356266</v>
      </c>
      <c r="N580">
        <f t="shared" si="160"/>
        <v>377.01511818539683</v>
      </c>
      <c r="O580">
        <f t="shared" si="161"/>
        <v>378.96276528515011</v>
      </c>
      <c r="P580">
        <f t="shared" si="162"/>
        <v>379.82678487898028</v>
      </c>
      <c r="Q580">
        <f t="shared" si="163"/>
        <v>379.82498512139051</v>
      </c>
      <c r="R580">
        <f t="shared" si="164"/>
        <v>380.56305923588667</v>
      </c>
      <c r="S580">
        <f t="shared" si="165"/>
        <v>380.89197130143043</v>
      </c>
      <c r="T580">
        <f t="shared" si="166"/>
        <v>380.55401387869125</v>
      </c>
      <c r="U580">
        <f t="shared" si="167"/>
        <v>381.44659589898129</v>
      </c>
      <c r="V580">
        <f t="shared" si="168"/>
        <v>383.67486563107019</v>
      </c>
      <c r="W580">
        <f t="shared" si="169"/>
        <v>384.97505464838042</v>
      </c>
      <c r="X580">
        <f t="shared" si="170"/>
        <v>385.53305380934205</v>
      </c>
    </row>
    <row r="581" spans="1:24">
      <c r="A581" s="1">
        <v>40319</v>
      </c>
      <c r="B581">
        <v>355</v>
      </c>
      <c r="C581">
        <v>362.95001200000002</v>
      </c>
      <c r="D581">
        <v>342.625</v>
      </c>
      <c r="E581">
        <v>359.35000600000001</v>
      </c>
      <c r="F581">
        <f t="shared" si="171"/>
        <v>363.58750150000003</v>
      </c>
      <c r="G581">
        <f t="shared" ref="G581:G644" si="172">(AVERAGE(E579:E581)+AVERAGE(E579:E580)+E579)/3</f>
        <v>361.7750006666667</v>
      </c>
      <c r="H581">
        <f t="shared" si="154"/>
        <v>364.82395245833328</v>
      </c>
      <c r="I581">
        <f t="shared" si="155"/>
        <v>368.35891382666671</v>
      </c>
      <c r="J581">
        <f t="shared" si="156"/>
        <v>373.62416003333328</v>
      </c>
      <c r="K581">
        <f t="shared" si="157"/>
        <v>376.52604606666671</v>
      </c>
      <c r="L581">
        <f t="shared" si="158"/>
        <v>377.15514930654768</v>
      </c>
      <c r="M581">
        <f t="shared" si="159"/>
        <v>377.18489527178127</v>
      </c>
      <c r="N581">
        <f t="shared" si="160"/>
        <v>379.34798891920639</v>
      </c>
      <c r="O581">
        <f t="shared" si="161"/>
        <v>376.65795853217895</v>
      </c>
      <c r="P581">
        <f t="shared" si="162"/>
        <v>378.54572908083202</v>
      </c>
      <c r="Q581">
        <f t="shared" si="163"/>
        <v>379.42812669302322</v>
      </c>
      <c r="R581">
        <f t="shared" si="164"/>
        <v>379.48480745965855</v>
      </c>
      <c r="S581">
        <f t="shared" si="165"/>
        <v>380.23341068238312</v>
      </c>
      <c r="T581">
        <f t="shared" si="166"/>
        <v>380.59003159509115</v>
      </c>
      <c r="U581">
        <f t="shared" si="167"/>
        <v>380.30291263323193</v>
      </c>
      <c r="V581">
        <f t="shared" si="168"/>
        <v>381.18721702187742</v>
      </c>
      <c r="W581">
        <f t="shared" si="169"/>
        <v>383.35859836516903</v>
      </c>
      <c r="X581">
        <f t="shared" si="170"/>
        <v>384.64680179596138</v>
      </c>
    </row>
    <row r="582" spans="1:24">
      <c r="A582" s="1">
        <v>40322</v>
      </c>
      <c r="B582">
        <v>362.5</v>
      </c>
      <c r="C582">
        <v>365</v>
      </c>
      <c r="D582">
        <v>356.35000600000001</v>
      </c>
      <c r="E582">
        <v>358.79998799999998</v>
      </c>
      <c r="F582">
        <f t="shared" si="171"/>
        <v>359.21250150000003</v>
      </c>
      <c r="G582">
        <f t="shared" si="172"/>
        <v>362.74166700000001</v>
      </c>
      <c r="H582">
        <f t="shared" ref="H582:H645" si="173">(AVERAGE(E579:E582)+AVERAGE(E579:E581)+AVERAGE(E579:E580)+E579)/4</f>
        <v>361.57500012500003</v>
      </c>
      <c r="I582">
        <f t="shared" si="155"/>
        <v>364.31716124666667</v>
      </c>
      <c r="J582">
        <f t="shared" si="156"/>
        <v>367.64145546666668</v>
      </c>
      <c r="K582">
        <f t="shared" si="157"/>
        <v>372.6217283959183</v>
      </c>
      <c r="L582">
        <f t="shared" si="158"/>
        <v>375.53919590208329</v>
      </c>
      <c r="M582">
        <f t="shared" si="159"/>
        <v>376.3450088156967</v>
      </c>
      <c r="N582">
        <f t="shared" si="160"/>
        <v>376.53565532460317</v>
      </c>
      <c r="O582">
        <f t="shared" si="161"/>
        <v>378.68040280258441</v>
      </c>
      <c r="P582">
        <f t="shared" si="162"/>
        <v>376.26111455727511</v>
      </c>
      <c r="Q582">
        <f t="shared" si="163"/>
        <v>378.10315795627105</v>
      </c>
      <c r="R582">
        <f t="shared" si="164"/>
        <v>379.0055817149501</v>
      </c>
      <c r="S582">
        <f t="shared" si="165"/>
        <v>379.11770899790355</v>
      </c>
      <c r="T582">
        <f t="shared" si="166"/>
        <v>379.87927154598418</v>
      </c>
      <c r="U582">
        <f t="shared" si="167"/>
        <v>380.2638877434768</v>
      </c>
      <c r="V582">
        <f t="shared" si="168"/>
        <v>380.02574453632394</v>
      </c>
      <c r="W582">
        <f t="shared" si="169"/>
        <v>380.90534121740188</v>
      </c>
      <c r="X582">
        <f t="shared" si="170"/>
        <v>383.02679332691054</v>
      </c>
    </row>
    <row r="583" spans="1:24">
      <c r="A583" s="1">
        <v>40323</v>
      </c>
      <c r="B583">
        <v>354</v>
      </c>
      <c r="C583">
        <v>357</v>
      </c>
      <c r="D583">
        <v>345.77499399999999</v>
      </c>
      <c r="E583">
        <v>349.77499399999999</v>
      </c>
      <c r="F583">
        <f t="shared" si="171"/>
        <v>356.54373950000002</v>
      </c>
      <c r="G583">
        <f t="shared" si="172"/>
        <v>358.13333299999999</v>
      </c>
      <c r="H583">
        <f t="shared" si="173"/>
        <v>361.61406199999999</v>
      </c>
      <c r="I583">
        <f t="shared" ref="I583:I646" si="174">(AVERAGE(E579:E583)+AVERAGE(E579:E582)+AVERAGE(E579:E581)+AVERAGE(E579:E580)+E579)/5</f>
        <v>361.00699962000004</v>
      </c>
      <c r="J583">
        <f t="shared" si="156"/>
        <v>363.63166148333329</v>
      </c>
      <c r="K583">
        <f t="shared" si="157"/>
        <v>366.83757358367347</v>
      </c>
      <c r="L583">
        <f t="shared" si="158"/>
        <v>371.60690240892859</v>
      </c>
      <c r="M583">
        <f t="shared" si="159"/>
        <v>374.53885255493827</v>
      </c>
      <c r="N583">
        <f t="shared" si="160"/>
        <v>375.49600751412703</v>
      </c>
      <c r="O583">
        <f t="shared" si="161"/>
        <v>375.83158708848225</v>
      </c>
      <c r="P583">
        <f t="shared" si="162"/>
        <v>377.96970918014671</v>
      </c>
      <c r="Q583">
        <f t="shared" si="163"/>
        <v>375.79443097594628</v>
      </c>
      <c r="R583">
        <f t="shared" si="164"/>
        <v>377.60637602061905</v>
      </c>
      <c r="S583">
        <f t="shared" si="165"/>
        <v>378.53387605395346</v>
      </c>
      <c r="T583">
        <f t="shared" si="166"/>
        <v>378.70195356053461</v>
      </c>
      <c r="U583">
        <f t="shared" si="167"/>
        <v>379.48100971109932</v>
      </c>
      <c r="V583">
        <f t="shared" si="168"/>
        <v>379.89598644291328</v>
      </c>
      <c r="W583">
        <f t="shared" si="169"/>
        <v>379.70700717291629</v>
      </c>
      <c r="X583">
        <f t="shared" si="170"/>
        <v>380.58651153653187</v>
      </c>
    </row>
    <row r="584" spans="1:24">
      <c r="A584" s="1">
        <v>40324</v>
      </c>
      <c r="B584">
        <v>354</v>
      </c>
      <c r="C584">
        <v>372.39999399999999</v>
      </c>
      <c r="D584">
        <v>352.04998799999998</v>
      </c>
      <c r="E584">
        <v>369</v>
      </c>
      <c r="F584">
        <f t="shared" si="171"/>
        <v>354.58124550000002</v>
      </c>
      <c r="G584">
        <f t="shared" si="172"/>
        <v>357.4263798888889</v>
      </c>
      <c r="H584">
        <f t="shared" si="173"/>
        <v>358.40781149999998</v>
      </c>
      <c r="I584">
        <f t="shared" si="174"/>
        <v>361.36824911999997</v>
      </c>
      <c r="J584">
        <f t="shared" ref="J584:J647" si="175">(AVERAGE(E579:E584)+AVERAGE(E579:E583)+AVERAGE(E579:E582)+AVERAGE(E579:E581)+AVERAGE(E579:E580)+E579)/6</f>
        <v>360.91347157222225</v>
      </c>
      <c r="K584">
        <f t="shared" si="157"/>
        <v>363.32152567959173</v>
      </c>
      <c r="L584">
        <f t="shared" si="158"/>
        <v>366.34381401071425</v>
      </c>
      <c r="M584">
        <f t="shared" si="159"/>
        <v>370.87311033880064</v>
      </c>
      <c r="N584">
        <f t="shared" si="160"/>
        <v>373.76321681944438</v>
      </c>
      <c r="O584">
        <f t="shared" si="161"/>
        <v>374.81083293019805</v>
      </c>
      <c r="P584">
        <f t="shared" si="162"/>
        <v>375.2463156088865</v>
      </c>
      <c r="Q584">
        <f t="shared" si="163"/>
        <v>377.36153600060879</v>
      </c>
      <c r="R584">
        <f t="shared" si="164"/>
        <v>375.38832347766441</v>
      </c>
      <c r="S584">
        <f t="shared" si="165"/>
        <v>377.16628407257775</v>
      </c>
      <c r="T584">
        <f t="shared" si="166"/>
        <v>378.10968830058135</v>
      </c>
      <c r="U584">
        <f t="shared" si="167"/>
        <v>378.32311875593564</v>
      </c>
      <c r="V584">
        <f t="shared" si="168"/>
        <v>379.11431764690246</v>
      </c>
      <c r="W584">
        <f t="shared" si="169"/>
        <v>379.5539537991034</v>
      </c>
      <c r="X584">
        <f t="shared" si="170"/>
        <v>379.40771920927051</v>
      </c>
    </row>
    <row r="585" spans="1:24">
      <c r="A585" s="1">
        <v>40325</v>
      </c>
      <c r="B585">
        <v>367.5</v>
      </c>
      <c r="C585">
        <v>374.97500600000001</v>
      </c>
      <c r="D585">
        <v>363.60000600000001</v>
      </c>
      <c r="E585">
        <v>370.92498799999998</v>
      </c>
      <c r="F585">
        <f t="shared" si="171"/>
        <v>369.481247</v>
      </c>
      <c r="G585">
        <f t="shared" si="172"/>
        <v>357.46527277777778</v>
      </c>
      <c r="H585">
        <f t="shared" si="173"/>
        <v>358.60103304166665</v>
      </c>
      <c r="I585">
        <f t="shared" si="174"/>
        <v>359.04024823999998</v>
      </c>
      <c r="J585">
        <f t="shared" si="175"/>
        <v>361.49715137777775</v>
      </c>
      <c r="K585">
        <f t="shared" ref="K585:K648" si="176">(AVERAGE(E579:E585)+AVERAGE(E579:E584)+AVERAGE(E579:E583)+AVERAGE(E579:E582)+AVERAGE(E579:E581)+AVERAGE(E579:E580)+E579)/7</f>
        <v>361.06052616394561</v>
      </c>
      <c r="L585">
        <f t="shared" si="158"/>
        <v>363.23680315714284</v>
      </c>
      <c r="M585">
        <f t="shared" si="159"/>
        <v>366.05900707125215</v>
      </c>
      <c r="N585">
        <f t="shared" si="160"/>
        <v>370.34529882492063</v>
      </c>
      <c r="O585">
        <f t="shared" si="161"/>
        <v>373.16284124081727</v>
      </c>
      <c r="P585">
        <f t="shared" si="162"/>
        <v>374.26045064434817</v>
      </c>
      <c r="Q585">
        <f t="shared" si="163"/>
        <v>374.7636105028775</v>
      </c>
      <c r="R585">
        <f t="shared" si="164"/>
        <v>376.84464026587142</v>
      </c>
      <c r="S585">
        <f t="shared" si="165"/>
        <v>375.03999058804237</v>
      </c>
      <c r="T585">
        <f t="shared" si="166"/>
        <v>376.78089108366663</v>
      </c>
      <c r="U585">
        <f t="shared" si="167"/>
        <v>377.73256109950904</v>
      </c>
      <c r="V585">
        <f t="shared" si="168"/>
        <v>377.98225086208737</v>
      </c>
      <c r="W585">
        <f t="shared" si="169"/>
        <v>378.78080767102665</v>
      </c>
      <c r="X585">
        <f t="shared" si="170"/>
        <v>379.23994347414822</v>
      </c>
    </row>
    <row r="586" spans="1:24">
      <c r="A586" s="1">
        <v>40326</v>
      </c>
      <c r="B586">
        <v>374.89999399999999</v>
      </c>
      <c r="C586">
        <v>376.75</v>
      </c>
      <c r="D586">
        <v>367.75</v>
      </c>
      <c r="E586">
        <v>375.39999399999999</v>
      </c>
      <c r="F586">
        <f t="shared" si="171"/>
        <v>372.04373950000002</v>
      </c>
      <c r="G586">
        <f t="shared" si="172"/>
        <v>370.24582933333335</v>
      </c>
      <c r="H586">
        <f t="shared" si="173"/>
        <v>359.66770308333332</v>
      </c>
      <c r="I586">
        <f t="shared" si="174"/>
        <v>359.83682499333338</v>
      </c>
      <c r="J586">
        <f t="shared" si="175"/>
        <v>359.84603936666662</v>
      </c>
      <c r="K586">
        <f t="shared" si="176"/>
        <v>361.85980260952374</v>
      </c>
      <c r="L586">
        <f t="shared" ref="L586:L649" si="177">(AVERAGE(E579:E586)+AVERAGE(E579:E585)+AVERAGE(E579:E584)+AVERAGE(E579:E583)+AVERAGE(E579:E582)+AVERAGE(E579:E581)+AVERAGE(E579:E580)+E579)/8</f>
        <v>361.38108492470246</v>
      </c>
      <c r="M586">
        <f t="shared" si="159"/>
        <v>363.3283924112875</v>
      </c>
      <c r="N586">
        <f t="shared" si="160"/>
        <v>365.94735594412703</v>
      </c>
      <c r="O586">
        <f t="shared" si="161"/>
        <v>369.99448608877083</v>
      </c>
      <c r="P586">
        <f t="shared" si="162"/>
        <v>372.71975679019357</v>
      </c>
      <c r="Q586">
        <f t="shared" si="163"/>
        <v>373.83730911549299</v>
      </c>
      <c r="R586">
        <f t="shared" si="164"/>
        <v>374.38266349756992</v>
      </c>
      <c r="S586">
        <f t="shared" si="165"/>
        <v>376.42010839925774</v>
      </c>
      <c r="T586">
        <f t="shared" si="166"/>
        <v>374.75565502785219</v>
      </c>
      <c r="U586">
        <f t="shared" si="167"/>
        <v>376.45606335210147</v>
      </c>
      <c r="V586">
        <f t="shared" si="168"/>
        <v>377.40876120509188</v>
      </c>
      <c r="W586">
        <f t="shared" si="169"/>
        <v>377.68616268375035</v>
      </c>
      <c r="X586">
        <f t="shared" si="170"/>
        <v>378.48720460747535</v>
      </c>
    </row>
    <row r="587" spans="1:24">
      <c r="A587" s="1">
        <v>40329</v>
      </c>
      <c r="B587">
        <v>374.25</v>
      </c>
      <c r="C587">
        <v>376.45001200000002</v>
      </c>
      <c r="D587">
        <v>369</v>
      </c>
      <c r="E587">
        <v>371.52499399999999</v>
      </c>
      <c r="F587">
        <f t="shared" si="171"/>
        <v>374.43124399999999</v>
      </c>
      <c r="G587">
        <f t="shared" si="172"/>
        <v>372.23471255555552</v>
      </c>
      <c r="H587">
        <f t="shared" si="173"/>
        <v>370.61249550000002</v>
      </c>
      <c r="I587">
        <f t="shared" si="174"/>
        <v>361.19916126666669</v>
      </c>
      <c r="J587">
        <f t="shared" si="175"/>
        <v>360.8480474388889</v>
      </c>
      <c r="K587">
        <f t="shared" si="176"/>
        <v>360.57772688571424</v>
      </c>
      <c r="L587">
        <f t="shared" si="177"/>
        <v>362.24881109583328</v>
      </c>
      <c r="M587">
        <f t="shared" ref="M587:M650" si="178">(AVERAGE(E579:E587)+AVERAGE(E579:E586)+AVERAGE(E579:E585)+AVERAGE(E579:E584)+AVERAGE(E579:E583)+AVERAGE(E579:E582)+AVERAGE(E579:E581)+AVERAGE(E579:E580)+E579)/9</f>
        <v>361.72793924171077</v>
      </c>
      <c r="N587">
        <f t="shared" si="160"/>
        <v>363.47630269015872</v>
      </c>
      <c r="O587">
        <f t="shared" si="161"/>
        <v>365.91040583350389</v>
      </c>
      <c r="P587">
        <f t="shared" si="162"/>
        <v>369.73713266470662</v>
      </c>
      <c r="Q587">
        <f t="shared" si="163"/>
        <v>372.36660939213141</v>
      </c>
      <c r="R587">
        <f t="shared" si="164"/>
        <v>373.48872547459047</v>
      </c>
      <c r="S587">
        <f t="shared" si="165"/>
        <v>374.06181894439862</v>
      </c>
      <c r="T587">
        <f t="shared" si="166"/>
        <v>376.05273806180418</v>
      </c>
      <c r="U587">
        <f t="shared" si="167"/>
        <v>374.50834985320353</v>
      </c>
      <c r="V587">
        <f t="shared" si="168"/>
        <v>376.16814911649084</v>
      </c>
      <c r="W587">
        <f t="shared" si="169"/>
        <v>377.11799518044717</v>
      </c>
      <c r="X587">
        <f t="shared" si="170"/>
        <v>377.41760436956281</v>
      </c>
    </row>
    <row r="588" spans="1:24">
      <c r="A588" s="1">
        <v>40330</v>
      </c>
      <c r="B588">
        <v>371.52499399999999</v>
      </c>
      <c r="C588">
        <v>375.97500600000001</v>
      </c>
      <c r="D588">
        <v>367.35000600000001</v>
      </c>
      <c r="E588">
        <v>369.60000600000001</v>
      </c>
      <c r="F588">
        <f t="shared" si="171"/>
        <v>371.043747</v>
      </c>
      <c r="G588">
        <f t="shared" si="172"/>
        <v>373.67916199999996</v>
      </c>
      <c r="H588">
        <f t="shared" si="173"/>
        <v>372.14165829166666</v>
      </c>
      <c r="I588">
        <f t="shared" si="174"/>
        <v>370.74799567999997</v>
      </c>
      <c r="J588">
        <f t="shared" si="175"/>
        <v>362.28332816666665</v>
      </c>
      <c r="K588">
        <f t="shared" si="176"/>
        <v>361.64577462108849</v>
      </c>
      <c r="L588">
        <f t="shared" si="177"/>
        <v>361.19886993124999</v>
      </c>
      <c r="M588">
        <f t="shared" si="178"/>
        <v>362.60851072716042</v>
      </c>
      <c r="N588">
        <f t="shared" ref="N588:N651" si="179">(AVERAGE(E579:E588)+AVERAGE(E579:E587)+AVERAGE(E579:E586)+AVERAGE(E579:E585)+AVERAGE(E579:E584)+AVERAGE(E579:E583)+AVERAGE(E579:E582)+AVERAGE(E579:E581)+AVERAGE(E579:E580)+E579)/10</f>
        <v>362.05639501753973</v>
      </c>
      <c r="O588">
        <f t="shared" si="161"/>
        <v>363.63692771832609</v>
      </c>
      <c r="P588">
        <f t="shared" si="162"/>
        <v>365.90780227793408</v>
      </c>
      <c r="Q588">
        <f t="shared" si="163"/>
        <v>369.53531148931495</v>
      </c>
      <c r="R588">
        <f t="shared" si="164"/>
        <v>372.07141756820369</v>
      </c>
      <c r="S588">
        <f t="shared" si="165"/>
        <v>373.18947684295108</v>
      </c>
      <c r="T588">
        <f t="shared" si="166"/>
        <v>373.78119719006122</v>
      </c>
      <c r="U588">
        <f t="shared" si="167"/>
        <v>375.72532763602328</v>
      </c>
      <c r="V588">
        <f t="shared" si="168"/>
        <v>374.28558642308724</v>
      </c>
      <c r="W588">
        <f t="shared" si="169"/>
        <v>375.9059056283653</v>
      </c>
      <c r="X588">
        <f t="shared" si="170"/>
        <v>376.85059525642475</v>
      </c>
    </row>
    <row r="589" spans="1:24">
      <c r="A589" s="1">
        <v>40331</v>
      </c>
      <c r="B589">
        <v>368.89999399999999</v>
      </c>
      <c r="C589">
        <v>379.75</v>
      </c>
      <c r="D589">
        <v>368.14999399999999</v>
      </c>
      <c r="E589">
        <v>377.125</v>
      </c>
      <c r="F589">
        <f t="shared" si="171"/>
        <v>371.48125449999998</v>
      </c>
      <c r="G589">
        <f t="shared" si="172"/>
        <v>371.61249799999996</v>
      </c>
      <c r="H589">
        <f t="shared" si="173"/>
        <v>373.61249612500001</v>
      </c>
      <c r="I589">
        <f t="shared" si="174"/>
        <v>372.29632591333336</v>
      </c>
      <c r="J589">
        <f t="shared" si="175"/>
        <v>371.00041256666668</v>
      </c>
      <c r="K589">
        <f t="shared" si="176"/>
        <v>363.24999508163268</v>
      </c>
      <c r="L589">
        <f t="shared" si="177"/>
        <v>362.41114598095237</v>
      </c>
      <c r="M589">
        <f t="shared" si="178"/>
        <v>361.82492105000006</v>
      </c>
      <c r="N589">
        <f t="shared" si="179"/>
        <v>363.01265935444434</v>
      </c>
      <c r="O589">
        <f t="shared" ref="O589:O652" si="180">(AVERAGE(E579:E589)+AVERAGE(E579:E588)+AVERAGE(E579:E587)+AVERAGE(E579:E586)+AVERAGE(E579:E585)+AVERAGE(E579:E584)+AVERAGE(E579:E583)+AVERAGE(E579:E582)+AVERAGE(E579:E581)+AVERAGE(E579:E580)+E579)/11</f>
        <v>362.42523489197822</v>
      </c>
      <c r="P589">
        <f t="shared" si="162"/>
        <v>363.85329456124333</v>
      </c>
      <c r="Q589">
        <f t="shared" si="163"/>
        <v>365.97214268259006</v>
      </c>
      <c r="R589">
        <f t="shared" si="164"/>
        <v>369.41340120946592</v>
      </c>
      <c r="S589">
        <f t="shared" si="165"/>
        <v>371.85510054810118</v>
      </c>
      <c r="T589">
        <f t="shared" si="166"/>
        <v>372.95937258714167</v>
      </c>
      <c r="U589">
        <f t="shared" si="167"/>
        <v>373.5597251546597</v>
      </c>
      <c r="V589">
        <f t="shared" si="168"/>
        <v>375.45478453896033</v>
      </c>
      <c r="W589">
        <f t="shared" si="169"/>
        <v>374.1046274312904</v>
      </c>
      <c r="X589">
        <f t="shared" si="170"/>
        <v>375.68473518194696</v>
      </c>
    </row>
    <row r="590" spans="1:24">
      <c r="A590" s="1">
        <v>40332</v>
      </c>
      <c r="B590">
        <v>380</v>
      </c>
      <c r="C590">
        <v>384.5</v>
      </c>
      <c r="D590">
        <v>372.54998799999998</v>
      </c>
      <c r="E590">
        <v>382.72500600000001</v>
      </c>
      <c r="F590">
        <f t="shared" si="171"/>
        <v>378.52500150000003</v>
      </c>
      <c r="G590">
        <f t="shared" si="172"/>
        <v>373.14861544444449</v>
      </c>
      <c r="H590">
        <f t="shared" si="173"/>
        <v>372.52031137500001</v>
      </c>
      <c r="I590">
        <f t="shared" si="174"/>
        <v>373.94499689999992</v>
      </c>
      <c r="J590">
        <f t="shared" si="175"/>
        <v>372.67193792777772</v>
      </c>
      <c r="K590">
        <f t="shared" si="176"/>
        <v>371.39423093469389</v>
      </c>
      <c r="L590">
        <f t="shared" si="177"/>
        <v>364.18866729017856</v>
      </c>
      <c r="M590">
        <f t="shared" si="178"/>
        <v>363.19108000776021</v>
      </c>
      <c r="N590">
        <f t="shared" si="179"/>
        <v>362.48467870500002</v>
      </c>
      <c r="O590">
        <f t="shared" si="180"/>
        <v>363.47617772718081</v>
      </c>
      <c r="P590">
        <f t="shared" ref="P590:P653" si="181">(AVERAGE(E579:E590)+AVERAGE(E579:E589)+AVERAGE(E579:E588)+AVERAGE(E579:E587)+AVERAGE(E579:E586)+AVERAGE(E579:E585)+AVERAGE(E579:E584)+AVERAGE(E579:E583)+AVERAGE(E579:E582)+AVERAGE(E579:E581)+AVERAGE(E579:E580)+E579)/12</f>
        <v>362.84795820653562</v>
      </c>
      <c r="Q590">
        <f t="shared" si="163"/>
        <v>364.1339580802009</v>
      </c>
      <c r="R590">
        <f t="shared" si="164"/>
        <v>366.10882618485402</v>
      </c>
      <c r="S590">
        <f t="shared" si="165"/>
        <v>369.37395202661264</v>
      </c>
      <c r="T590">
        <f t="shared" si="166"/>
        <v>371.72011356071982</v>
      </c>
      <c r="U590">
        <f t="shared" si="167"/>
        <v>372.80207366679087</v>
      </c>
      <c r="V590">
        <f t="shared" si="168"/>
        <v>373.40208591767242</v>
      </c>
      <c r="W590">
        <f t="shared" si="169"/>
        <v>375.24559903690977</v>
      </c>
      <c r="X590">
        <f t="shared" si="170"/>
        <v>373.97145843972584</v>
      </c>
    </row>
    <row r="591" spans="1:24">
      <c r="A591" s="1">
        <v>40333</v>
      </c>
      <c r="B591">
        <v>382.72500600000001</v>
      </c>
      <c r="C591">
        <v>384.85000600000001</v>
      </c>
      <c r="D591">
        <v>377.60000600000001</v>
      </c>
      <c r="E591">
        <v>382.67498799999998</v>
      </c>
      <c r="F591">
        <f t="shared" si="171"/>
        <v>382.71250150000003</v>
      </c>
      <c r="G591">
        <f t="shared" si="172"/>
        <v>379.29722255555561</v>
      </c>
      <c r="H591">
        <f t="shared" si="173"/>
        <v>374.36927408333338</v>
      </c>
      <c r="I591">
        <f t="shared" si="174"/>
        <v>373.36224886000002</v>
      </c>
      <c r="J591">
        <f t="shared" si="175"/>
        <v>374.37221930555552</v>
      </c>
      <c r="K591">
        <f t="shared" si="176"/>
        <v>373.10604834625843</v>
      </c>
      <c r="L591">
        <f t="shared" si="177"/>
        <v>371.82893606785711</v>
      </c>
      <c r="M591">
        <f t="shared" si="178"/>
        <v>365.06585203571427</v>
      </c>
      <c r="N591">
        <f t="shared" si="179"/>
        <v>363.94747158698419</v>
      </c>
      <c r="O591">
        <f t="shared" si="180"/>
        <v>363.14226959958683</v>
      </c>
      <c r="P591">
        <f t="shared" si="181"/>
        <v>363.96357933324913</v>
      </c>
      <c r="Q591">
        <f t="shared" ref="Q591:Q654" si="182">(AVERAGE(E579:E591)+AVERAGE(E579:E590)+AVERAGE(E579:E589)+AVERAGE(E579:E588)+AVERAGE(E579:E587)+AVERAGE(E579:E586)+AVERAGE(E579:E585)+AVERAGE(E579:E584)+AVERAGE(E579:E583)+AVERAGE(E579:E582)+AVERAGE(E579:E581)+AVERAGE(E579:E580)+E579)/13</f>
        <v>363.29545233266009</v>
      </c>
      <c r="R591">
        <f t="shared" si="164"/>
        <v>364.45194042141105</v>
      </c>
      <c r="S591">
        <f t="shared" si="165"/>
        <v>366.29301533697486</v>
      </c>
      <c r="T591">
        <f t="shared" si="166"/>
        <v>369.39354854057439</v>
      </c>
      <c r="U591">
        <f t="shared" si="167"/>
        <v>371.6459197803315</v>
      </c>
      <c r="V591">
        <f t="shared" si="168"/>
        <v>372.70049220999374</v>
      </c>
      <c r="W591">
        <f t="shared" si="169"/>
        <v>373.29415044832126</v>
      </c>
      <c r="X591">
        <f t="shared" si="170"/>
        <v>375.08531890506424</v>
      </c>
    </row>
    <row r="592" spans="1:24">
      <c r="A592" s="1">
        <v>40336</v>
      </c>
      <c r="B592">
        <v>374.95001200000002</v>
      </c>
      <c r="C592">
        <v>378.89999399999999</v>
      </c>
      <c r="D592">
        <v>368</v>
      </c>
      <c r="E592">
        <v>376.625</v>
      </c>
      <c r="F592">
        <f t="shared" si="171"/>
        <v>381.16249099999999</v>
      </c>
      <c r="G592">
        <f t="shared" si="172"/>
        <v>382.03333366666658</v>
      </c>
      <c r="H592">
        <f t="shared" si="173"/>
        <v>379.41979154166665</v>
      </c>
      <c r="I592">
        <f t="shared" si="174"/>
        <v>375.04541926666673</v>
      </c>
      <c r="J592">
        <f t="shared" si="175"/>
        <v>373.92062388333335</v>
      </c>
      <c r="K592">
        <f t="shared" si="176"/>
        <v>374.67975915986386</v>
      </c>
      <c r="L592">
        <f t="shared" si="177"/>
        <v>373.44591692797621</v>
      </c>
      <c r="M592">
        <f t="shared" si="178"/>
        <v>372.188683615873</v>
      </c>
      <c r="N592">
        <f t="shared" si="179"/>
        <v>365.8130165321428</v>
      </c>
      <c r="O592">
        <f t="shared" si="180"/>
        <v>364.61484985593603</v>
      </c>
      <c r="P592">
        <f t="shared" si="181"/>
        <v>363.73822604962123</v>
      </c>
      <c r="Q592">
        <f t="shared" si="182"/>
        <v>364.41919136086898</v>
      </c>
      <c r="R592">
        <f t="shared" ref="R592:R655" si="183">(AVERAGE(E579:E592)+AVERAGE(E579:E591)+AVERAGE(E579:E590)+AVERAGE(E579:E589)+AVERAGE(E579:E588)+AVERAGE(E579:E587)+AVERAGE(E579:E586)+AVERAGE(E579:E585)+AVERAGE(E579:E584)+AVERAGE(E579:E583)+AVERAGE(E579:E582)+AVERAGE(E579:E581)+AVERAGE(E579:E580)+E579)/14</f>
        <v>363.71962902318438</v>
      </c>
      <c r="S592">
        <f t="shared" si="165"/>
        <v>364.76325529109471</v>
      </c>
      <c r="T592">
        <f t="shared" si="166"/>
        <v>366.48446731591395</v>
      </c>
      <c r="U592">
        <f t="shared" si="167"/>
        <v>369.43484478559247</v>
      </c>
      <c r="V592">
        <f t="shared" si="168"/>
        <v>371.59900117525132</v>
      </c>
      <c r="W592">
        <f t="shared" si="169"/>
        <v>372.62525836514641</v>
      </c>
      <c r="X592">
        <f t="shared" si="170"/>
        <v>373.21019274590515</v>
      </c>
    </row>
    <row r="593" spans="1:24">
      <c r="A593" s="1">
        <v>40337</v>
      </c>
      <c r="B593">
        <v>377</v>
      </c>
      <c r="C593">
        <v>381</v>
      </c>
      <c r="D593">
        <v>373.5</v>
      </c>
      <c r="E593">
        <v>375.10000600000001</v>
      </c>
      <c r="F593">
        <f t="shared" si="171"/>
        <v>376.24375150000003</v>
      </c>
      <c r="G593">
        <f t="shared" si="172"/>
        <v>380.15277111111112</v>
      </c>
      <c r="H593">
        <f t="shared" si="173"/>
        <v>381.34531274999995</v>
      </c>
      <c r="I593">
        <f t="shared" si="174"/>
        <v>379.30583323333337</v>
      </c>
      <c r="J593">
        <f t="shared" si="175"/>
        <v>375.42257177777782</v>
      </c>
      <c r="K593">
        <f t="shared" si="176"/>
        <v>374.28655516530614</v>
      </c>
      <c r="L593">
        <f t="shared" si="177"/>
        <v>374.88814854613088</v>
      </c>
      <c r="M593">
        <f t="shared" si="178"/>
        <v>373.70130865202827</v>
      </c>
      <c r="N593">
        <f t="shared" si="179"/>
        <v>372.4768150742857</v>
      </c>
      <c r="O593">
        <f t="shared" si="180"/>
        <v>366.44551069864224</v>
      </c>
      <c r="P593">
        <f t="shared" si="181"/>
        <v>365.19746628460803</v>
      </c>
      <c r="Q593">
        <f t="shared" si="182"/>
        <v>364.27093629432488</v>
      </c>
      <c r="R593">
        <f t="shared" si="183"/>
        <v>364.83631529427629</v>
      </c>
      <c r="S593">
        <f t="shared" ref="S593:S656" si="184">(AVERAGE(E579:E593)+AVERAGE(E579:E592)+AVERAGE(E579:E591)+AVERAGE(E579:E590)+AVERAGE(E579:E589)+AVERAGE(E579:E588)+AVERAGE(E579:E587)+AVERAGE(E579:E586)+AVERAGE(E579:E585)+AVERAGE(E579:E584)+AVERAGE(E579:E583)+AVERAGE(E579:E582)+AVERAGE(E579:E581)+AVERAGE(E579:E580)+E579)/15</f>
        <v>364.11332028830549</v>
      </c>
      <c r="T593">
        <f t="shared" si="166"/>
        <v>365.05900870258881</v>
      </c>
      <c r="U593">
        <f t="shared" si="167"/>
        <v>366.67327013124077</v>
      </c>
      <c r="V593">
        <f t="shared" si="168"/>
        <v>369.48699830367684</v>
      </c>
      <c r="W593">
        <f t="shared" si="169"/>
        <v>371.56892890840982</v>
      </c>
      <c r="X593">
        <f t="shared" si="170"/>
        <v>372.56712029688913</v>
      </c>
    </row>
    <row r="594" spans="1:24">
      <c r="A594" s="1">
        <v>40338</v>
      </c>
      <c r="B594">
        <v>376</v>
      </c>
      <c r="C594">
        <v>379.27499399999999</v>
      </c>
      <c r="D594">
        <v>365.5</v>
      </c>
      <c r="E594">
        <v>366.52499399999999</v>
      </c>
      <c r="F594">
        <f t="shared" si="171"/>
        <v>372.956253</v>
      </c>
      <c r="G594">
        <f t="shared" si="172"/>
        <v>375.07916766666671</v>
      </c>
      <c r="H594">
        <f t="shared" si="173"/>
        <v>378.92239008333326</v>
      </c>
      <c r="I594">
        <f t="shared" si="174"/>
        <v>380.42224995999993</v>
      </c>
      <c r="J594">
        <f t="shared" si="175"/>
        <v>378.88749975000002</v>
      </c>
      <c r="K594">
        <f t="shared" si="176"/>
        <v>375.47189825850347</v>
      </c>
      <c r="L594">
        <f t="shared" si="177"/>
        <v>374.40542317589285</v>
      </c>
      <c r="M594">
        <f t="shared" si="178"/>
        <v>374.92897139902993</v>
      </c>
      <c r="N594">
        <f t="shared" si="179"/>
        <v>373.81342754682544</v>
      </c>
      <c r="O594">
        <f t="shared" si="180"/>
        <v>372.64193912538371</v>
      </c>
      <c r="P594">
        <f t="shared" si="181"/>
        <v>366.9292179320887</v>
      </c>
      <c r="Q594">
        <f t="shared" si="182"/>
        <v>365.66038283076239</v>
      </c>
      <c r="R594">
        <f t="shared" si="183"/>
        <v>364.70643045697517</v>
      </c>
      <c r="S594">
        <f t="shared" si="184"/>
        <v>365.18122744799126</v>
      </c>
      <c r="T594">
        <f t="shared" ref="T594:T657" si="185">(AVERAGE(E579:E594)+AVERAGE(E579:E593)+AVERAGE(E579:E592)+AVERAGE(E579:E591)+AVERAGE(E579:E590)+AVERAGE(E579:E589)+AVERAGE(E579:E588)+AVERAGE(E579:E587)+AVERAGE(E579:E586)+AVERAGE(E579:E585)+AVERAGE(E579:E584)+AVERAGE(E579:E583)+AVERAGE(E579:E582)+AVERAGE(E579:E581)+AVERAGE(E579:E580)+E579)/16</f>
        <v>364.44569075466131</v>
      </c>
      <c r="U594">
        <f t="shared" si="167"/>
        <v>365.30968968548154</v>
      </c>
      <c r="V594">
        <f t="shared" si="168"/>
        <v>366.83131361777686</v>
      </c>
      <c r="W594">
        <f t="shared" si="169"/>
        <v>369.52300099683515</v>
      </c>
      <c r="X594">
        <f t="shared" si="170"/>
        <v>371.53060728298942</v>
      </c>
    </row>
    <row r="595" spans="1:24">
      <c r="A595" s="1">
        <v>40339</v>
      </c>
      <c r="B595">
        <v>365</v>
      </c>
      <c r="C595">
        <v>376.5</v>
      </c>
      <c r="D595">
        <v>365</v>
      </c>
      <c r="E595">
        <v>375.25</v>
      </c>
      <c r="F595">
        <f t="shared" si="171"/>
        <v>368.70624550000002</v>
      </c>
      <c r="G595">
        <f t="shared" si="172"/>
        <v>372.73472422222221</v>
      </c>
      <c r="H595">
        <f t="shared" si="173"/>
        <v>374.65312575000002</v>
      </c>
      <c r="I595">
        <f t="shared" si="174"/>
        <v>378.1849115866666</v>
      </c>
      <c r="J595">
        <f t="shared" si="175"/>
        <v>379.76576368888885</v>
      </c>
      <c r="K595">
        <f t="shared" si="176"/>
        <v>378.55714252040815</v>
      </c>
      <c r="L595">
        <f t="shared" si="177"/>
        <v>375.50080160119046</v>
      </c>
      <c r="M595">
        <f t="shared" si="178"/>
        <v>374.49803040326276</v>
      </c>
      <c r="N595">
        <f t="shared" si="179"/>
        <v>374.96157413912692</v>
      </c>
      <c r="O595">
        <f t="shared" si="180"/>
        <v>373.90869426570913</v>
      </c>
      <c r="P595">
        <f t="shared" si="181"/>
        <v>372.78618708715732</v>
      </c>
      <c r="Q595">
        <f t="shared" si="182"/>
        <v>367.35626016216469</v>
      </c>
      <c r="R595">
        <f t="shared" si="183"/>
        <v>366.07775323060588</v>
      </c>
      <c r="S595">
        <f t="shared" si="184"/>
        <v>365.10555715539897</v>
      </c>
      <c r="T595">
        <f t="shared" si="185"/>
        <v>365.50349434186683</v>
      </c>
      <c r="U595">
        <f t="shared" ref="U595:U658" si="186">(AVERAGE(E579:E595)+AVERAGE(E579:E594)+AVERAGE(E579:E593)+AVERAGE(E579:E592)+AVERAGE(E579:E591)+AVERAGE(E579:E590)+AVERAGE(E579:E589)+AVERAGE(E579:E588)+AVERAGE(E579:E587)+AVERAGE(E579:E586)+AVERAGE(E579:E585)+AVERAGE(E579:E584)+AVERAGE(E579:E583)+AVERAGE(E579:E582)+AVERAGE(E579:E581)+AVERAGE(E579:E580)+E579)/17</f>
        <v>364.7590929040411</v>
      </c>
      <c r="V595">
        <f t="shared" si="168"/>
        <v>365.55081788813999</v>
      </c>
      <c r="W595">
        <f t="shared" si="169"/>
        <v>366.98859891767216</v>
      </c>
      <c r="X595">
        <f t="shared" si="170"/>
        <v>369.56810079699335</v>
      </c>
    </row>
    <row r="596" spans="1:24">
      <c r="A596" s="1">
        <v>40340</v>
      </c>
      <c r="B596">
        <v>380.89999399999999</v>
      </c>
      <c r="C596">
        <v>381.64999399999999</v>
      </c>
      <c r="D596">
        <v>375.5</v>
      </c>
      <c r="E596">
        <v>379.54998799999998</v>
      </c>
      <c r="F596">
        <f t="shared" si="171"/>
        <v>376.324997</v>
      </c>
      <c r="G596">
        <f t="shared" si="172"/>
        <v>370.39582833333333</v>
      </c>
      <c r="H596">
        <f t="shared" si="173"/>
        <v>373.0776049166667</v>
      </c>
      <c r="I596">
        <f t="shared" si="174"/>
        <v>374.64450012000003</v>
      </c>
      <c r="J596">
        <f t="shared" si="175"/>
        <v>377.81312009999994</v>
      </c>
      <c r="K596">
        <f t="shared" si="176"/>
        <v>379.35942973333334</v>
      </c>
      <c r="L596">
        <f t="shared" si="177"/>
        <v>378.35585879910707</v>
      </c>
      <c r="M596">
        <f t="shared" si="178"/>
        <v>375.57077411463837</v>
      </c>
      <c r="N596">
        <f t="shared" si="179"/>
        <v>374.61522718293656</v>
      </c>
      <c r="O596">
        <f t="shared" si="180"/>
        <v>375.0237448868096</v>
      </c>
      <c r="P596">
        <f t="shared" si="181"/>
        <v>374.02064310467773</v>
      </c>
      <c r="Q596">
        <f t="shared" si="182"/>
        <v>372.93887662483161</v>
      </c>
      <c r="R596">
        <f t="shared" si="183"/>
        <v>367.75836381384681</v>
      </c>
      <c r="S596">
        <f t="shared" si="184"/>
        <v>366.47523610856547</v>
      </c>
      <c r="T596">
        <f t="shared" si="185"/>
        <v>365.48938933318652</v>
      </c>
      <c r="U596">
        <f t="shared" si="186"/>
        <v>365.81972461241446</v>
      </c>
      <c r="V596">
        <f t="shared" ref="V596:V659" si="187">(AVERAGE(E579:E596)+AVERAGE(E579:E595)+AVERAGE(E579:E594)+AVERAGE(E579:E593)+AVERAGE(E579:E592)+AVERAGE(E579:E591)+AVERAGE(E579:E590)+AVERAGE(E579:E589)+AVERAGE(E579:E588)+AVERAGE(E579:E587)+AVERAGE(E579:E586)+AVERAGE(E579:E585)+AVERAGE(E579:E584)+AVERAGE(E579:E583)+AVERAGE(E579:E582)+AVERAGE(E579:E581)+AVERAGE(E579:E580)+E579)/18</f>
        <v>365.06784685381655</v>
      </c>
      <c r="W596">
        <f t="shared" si="169"/>
        <v>365.79398797158973</v>
      </c>
      <c r="X596">
        <f t="shared" si="170"/>
        <v>367.15448132178858</v>
      </c>
    </row>
    <row r="597" spans="1:24">
      <c r="A597" s="1">
        <v>40343</v>
      </c>
      <c r="B597">
        <v>381.67498799999998</v>
      </c>
      <c r="C597">
        <v>393.54998799999998</v>
      </c>
      <c r="D597">
        <v>379</v>
      </c>
      <c r="E597">
        <v>390.5</v>
      </c>
      <c r="F597">
        <f t="shared" si="171"/>
        <v>382.28749099999999</v>
      </c>
      <c r="G597">
        <f t="shared" si="172"/>
        <v>378.13888555555559</v>
      </c>
      <c r="H597">
        <f t="shared" si="173"/>
        <v>372.28593262499999</v>
      </c>
      <c r="I597">
        <f t="shared" si="174"/>
        <v>373.93908345333341</v>
      </c>
      <c r="J597">
        <f t="shared" si="175"/>
        <v>375.08013865555557</v>
      </c>
      <c r="K597">
        <f t="shared" si="176"/>
        <v>377.8444085755101</v>
      </c>
      <c r="L597">
        <f t="shared" si="177"/>
        <v>379.2668444854167</v>
      </c>
      <c r="M597">
        <f t="shared" si="178"/>
        <v>378.36662735229271</v>
      </c>
      <c r="N597">
        <f t="shared" si="179"/>
        <v>375.77044658317453</v>
      </c>
      <c r="O597">
        <f t="shared" si="180"/>
        <v>374.83367745556211</v>
      </c>
      <c r="P597">
        <f t="shared" si="181"/>
        <v>375.17871042401998</v>
      </c>
      <c r="Q597">
        <f t="shared" si="182"/>
        <v>374.2055934220694</v>
      </c>
      <c r="R597">
        <f t="shared" si="183"/>
        <v>373.15000260060896</v>
      </c>
      <c r="S597">
        <f t="shared" si="184"/>
        <v>368.18469492847925</v>
      </c>
      <c r="T597">
        <f t="shared" si="185"/>
        <v>366.89514301584262</v>
      </c>
      <c r="U597">
        <f t="shared" si="186"/>
        <v>365.89468460424479</v>
      </c>
      <c r="V597">
        <f t="shared" si="187"/>
        <v>366.16137556604576</v>
      </c>
      <c r="W597">
        <f t="shared" ref="W597:W660" si="188">(AVERAGE(E579:E597)+AVERAGE(E579:E596)+AVERAGE(E579:E595)+AVERAGE(E579:E594)+AVERAGE(E579:E593)+AVERAGE(E579:E592)+AVERAGE(E579:E591)+AVERAGE(E579:E590)+AVERAGE(E579:E589)+AVERAGE(E579:E588)+AVERAGE(E579:E587)+AVERAGE(E579:E586)+AVERAGE(E579:E585)+AVERAGE(E579:E584)+AVERAGE(E579:E583)+AVERAGE(E579:E582)+AVERAGE(E579:E581)+AVERAGE(E579:E580)+E579)/19</f>
        <v>365.40000990583172</v>
      </c>
      <c r="X597">
        <f t="shared" si="170"/>
        <v>366.06366342301015</v>
      </c>
    </row>
    <row r="598" spans="1:24">
      <c r="A598" s="1">
        <v>40344</v>
      </c>
      <c r="B598">
        <v>378.32501200000002</v>
      </c>
      <c r="C598">
        <v>388.85000600000001</v>
      </c>
      <c r="D598">
        <v>378.32501200000002</v>
      </c>
      <c r="E598">
        <v>383.04998799999998</v>
      </c>
      <c r="F598">
        <f t="shared" si="171"/>
        <v>388.637497</v>
      </c>
      <c r="G598">
        <f t="shared" si="172"/>
        <v>382.98054688888891</v>
      </c>
      <c r="H598">
        <f t="shared" si="173"/>
        <v>379.12603766666666</v>
      </c>
      <c r="I598">
        <f t="shared" si="174"/>
        <v>373.62374490000002</v>
      </c>
      <c r="J598">
        <f t="shared" si="175"/>
        <v>374.67076332222223</v>
      </c>
      <c r="K598">
        <f t="shared" si="176"/>
        <v>375.50950611292512</v>
      </c>
      <c r="L598">
        <f t="shared" si="177"/>
        <v>377.94627881607141</v>
      </c>
      <c r="M598">
        <f t="shared" si="178"/>
        <v>379.24954040679017</v>
      </c>
      <c r="N598">
        <f t="shared" si="179"/>
        <v>378.4212143170634</v>
      </c>
      <c r="O598">
        <f t="shared" si="180"/>
        <v>375.97912479462155</v>
      </c>
      <c r="P598">
        <f t="shared" si="181"/>
        <v>375.05760690370977</v>
      </c>
      <c r="Q598">
        <f t="shared" si="182"/>
        <v>375.34632420205401</v>
      </c>
      <c r="R598">
        <f t="shared" si="183"/>
        <v>374.39792323886041</v>
      </c>
      <c r="S598">
        <f t="shared" si="184"/>
        <v>373.36477999167954</v>
      </c>
      <c r="T598">
        <f t="shared" si="185"/>
        <v>368.59248722201181</v>
      </c>
      <c r="U598">
        <f t="shared" si="186"/>
        <v>367.29975375193499</v>
      </c>
      <c r="V598">
        <f t="shared" si="187"/>
        <v>366.28788095339172</v>
      </c>
      <c r="W598">
        <f t="shared" si="188"/>
        <v>366.49775729525658</v>
      </c>
      <c r="X598">
        <f t="shared" ref="X598:X661" si="189">(AVERAGE(E579:E598)+AVERAGE(E579:E597)+AVERAGE(E579:E596)+AVERAGE(E579:E595)+AVERAGE(E579:E594)+AVERAGE(E579:E593)+AVERAGE(E579:E592)+AVERAGE(E579:E591)+AVERAGE(E579:E590)+AVERAGE(E579:E589)+AVERAGE(E579:E588)+AVERAGE(E579:E587)+AVERAGE(E579:E586)+AVERAGE(E579:E585)+AVERAGE(E579:E584)+AVERAGE(E579:E583)+AVERAGE(E579:E582)+AVERAGE(E579:E581)+AVERAGE(E579:E580)+E579)/20</f>
        <v>365.72813426054017</v>
      </c>
    </row>
    <row r="599" spans="1:24">
      <c r="A599" s="1">
        <v>40345</v>
      </c>
      <c r="B599">
        <v>388.54998799999998</v>
      </c>
      <c r="C599">
        <v>389.97500600000001</v>
      </c>
      <c r="D599">
        <v>383.64999399999999</v>
      </c>
      <c r="E599">
        <v>387.39999399999999</v>
      </c>
      <c r="F599">
        <f t="shared" si="171"/>
        <v>384.13748950000002</v>
      </c>
      <c r="G599">
        <f t="shared" si="172"/>
        <v>388.08610711111106</v>
      </c>
      <c r="H599">
        <f t="shared" si="173"/>
        <v>383.5166582916666</v>
      </c>
      <c r="I599">
        <f t="shared" si="174"/>
        <v>379.93082893333332</v>
      </c>
      <c r="J599">
        <f t="shared" si="175"/>
        <v>374.74964752777782</v>
      </c>
      <c r="K599">
        <f t="shared" si="176"/>
        <v>375.37851080680275</v>
      </c>
      <c r="L599">
        <f t="shared" si="177"/>
        <v>375.97706738005951</v>
      </c>
      <c r="M599">
        <f t="shared" si="178"/>
        <v>378.13342015749561</v>
      </c>
      <c r="N599">
        <f t="shared" si="179"/>
        <v>379.3185860061111</v>
      </c>
      <c r="O599">
        <f t="shared" si="180"/>
        <v>378.53602098245432</v>
      </c>
      <c r="P599">
        <f t="shared" si="181"/>
        <v>376.21784335340311</v>
      </c>
      <c r="Q599">
        <f t="shared" si="182"/>
        <v>375.305542254312</v>
      </c>
      <c r="R599">
        <f t="shared" si="183"/>
        <v>375.54122940190729</v>
      </c>
      <c r="S599">
        <f t="shared" si="184"/>
        <v>374.61128367182533</v>
      </c>
      <c r="T599">
        <f t="shared" si="185"/>
        <v>373.59578962501206</v>
      </c>
      <c r="U599">
        <f t="shared" si="186"/>
        <v>368.99621613974819</v>
      </c>
      <c r="V599">
        <f t="shared" si="187"/>
        <v>367.70146474102501</v>
      </c>
      <c r="W599">
        <f t="shared" si="188"/>
        <v>366.67965434919654</v>
      </c>
      <c r="X599">
        <f t="shared" si="189"/>
        <v>366.8376192654938</v>
      </c>
    </row>
    <row r="600" spans="1:24">
      <c r="A600" s="1">
        <v>40346</v>
      </c>
      <c r="B600">
        <v>388.5</v>
      </c>
      <c r="C600">
        <v>392.39999399999999</v>
      </c>
      <c r="D600">
        <v>381.85000600000001</v>
      </c>
      <c r="E600">
        <v>387.64999399999999</v>
      </c>
      <c r="F600">
        <f t="shared" si="171"/>
        <v>387.46249399999999</v>
      </c>
      <c r="G600">
        <f t="shared" si="172"/>
        <v>384.7694347777778</v>
      </c>
      <c r="H600">
        <f t="shared" si="173"/>
        <v>387.85207883333334</v>
      </c>
      <c r="I600">
        <f t="shared" si="174"/>
        <v>383.93932519333333</v>
      </c>
      <c r="J600">
        <f t="shared" si="175"/>
        <v>380.59235644444448</v>
      </c>
      <c r="K600">
        <f t="shared" si="176"/>
        <v>375.7022480442177</v>
      </c>
      <c r="L600">
        <f t="shared" si="177"/>
        <v>376.03471201845241</v>
      </c>
      <c r="M600">
        <f t="shared" si="178"/>
        <v>376.44442981931212</v>
      </c>
      <c r="N600">
        <f t="shared" si="179"/>
        <v>378.36332766174598</v>
      </c>
      <c r="O600">
        <f t="shared" si="180"/>
        <v>379.43879684853073</v>
      </c>
      <c r="P600">
        <f t="shared" si="181"/>
        <v>378.68701199780543</v>
      </c>
      <c r="Q600">
        <f t="shared" si="182"/>
        <v>376.47194394752</v>
      </c>
      <c r="R600">
        <f t="shared" si="183"/>
        <v>375.56586045043252</v>
      </c>
      <c r="S600">
        <f t="shared" si="184"/>
        <v>375.75270278400228</v>
      </c>
      <c r="T600">
        <f t="shared" si="185"/>
        <v>374.83723836421115</v>
      </c>
      <c r="U600">
        <f t="shared" si="186"/>
        <v>373.83626200001129</v>
      </c>
      <c r="V600">
        <f t="shared" si="187"/>
        <v>369.39272244679916</v>
      </c>
      <c r="W600">
        <f t="shared" si="188"/>
        <v>368.09723230867189</v>
      </c>
      <c r="X600">
        <f t="shared" si="189"/>
        <v>367.0670464517367</v>
      </c>
    </row>
    <row r="601" spans="1:24">
      <c r="A601" s="1">
        <v>40347</v>
      </c>
      <c r="B601">
        <v>387.64999399999999</v>
      </c>
      <c r="C601">
        <v>394.45001200000002</v>
      </c>
      <c r="D601">
        <v>386.125</v>
      </c>
      <c r="E601">
        <v>391.60000600000001</v>
      </c>
      <c r="F601">
        <f t="shared" si="171"/>
        <v>388.637497</v>
      </c>
      <c r="G601">
        <f t="shared" si="172"/>
        <v>387.93610644444442</v>
      </c>
      <c r="H601">
        <f t="shared" si="173"/>
        <v>385.43332495833334</v>
      </c>
      <c r="I601">
        <f t="shared" si="174"/>
        <v>387.88966234666668</v>
      </c>
      <c r="J601">
        <f t="shared" si="175"/>
        <v>384.38693682777767</v>
      </c>
      <c r="K601">
        <f t="shared" si="176"/>
        <v>381.22201919727888</v>
      </c>
      <c r="L601">
        <f t="shared" si="177"/>
        <v>376.57579460119047</v>
      </c>
      <c r="M601">
        <f t="shared" si="178"/>
        <v>376.68054611516754</v>
      </c>
      <c r="N601">
        <f t="shared" si="179"/>
        <v>376.9324865373809</v>
      </c>
      <c r="O601">
        <f t="shared" si="180"/>
        <v>378.64372727927326</v>
      </c>
      <c r="P601">
        <f t="shared" si="181"/>
        <v>379.61507741670874</v>
      </c>
      <c r="Q601">
        <f t="shared" si="182"/>
        <v>378.88135405714581</v>
      </c>
      <c r="R601">
        <f t="shared" si="183"/>
        <v>376.75137126759512</v>
      </c>
      <c r="S601">
        <f t="shared" si="184"/>
        <v>375.84769181595931</v>
      </c>
      <c r="T601">
        <f t="shared" si="185"/>
        <v>375.98808057093959</v>
      </c>
      <c r="U601">
        <f t="shared" si="186"/>
        <v>375.08288505558977</v>
      </c>
      <c r="V601">
        <f t="shared" si="187"/>
        <v>374.09296641359089</v>
      </c>
      <c r="W601">
        <f t="shared" si="188"/>
        <v>369.79033522660757</v>
      </c>
      <c r="X601">
        <f t="shared" si="189"/>
        <v>368.49437051323832</v>
      </c>
    </row>
    <row r="602" spans="1:24">
      <c r="A602" s="1">
        <v>40350</v>
      </c>
      <c r="B602">
        <v>396.45001200000002</v>
      </c>
      <c r="C602">
        <v>397</v>
      </c>
      <c r="D602">
        <v>392.29998799999998</v>
      </c>
      <c r="E602">
        <v>393.85000600000001</v>
      </c>
      <c r="F602">
        <f t="shared" si="171"/>
        <v>392.16250600000001</v>
      </c>
      <c r="G602">
        <f t="shared" si="172"/>
        <v>389.4361097777778</v>
      </c>
      <c r="H602">
        <f t="shared" si="173"/>
        <v>388.4833298333333</v>
      </c>
      <c r="I602">
        <f t="shared" si="174"/>
        <v>386.08865948666664</v>
      </c>
      <c r="J602">
        <f t="shared" si="175"/>
        <v>388.07610717777783</v>
      </c>
      <c r="K602">
        <f t="shared" si="176"/>
        <v>384.85410862789115</v>
      </c>
      <c r="L602">
        <f t="shared" si="177"/>
        <v>381.832547672619</v>
      </c>
      <c r="M602">
        <f t="shared" si="178"/>
        <v>377.39298989241627</v>
      </c>
      <c r="N602">
        <f t="shared" si="179"/>
        <v>377.31724126365077</v>
      </c>
      <c r="O602">
        <f t="shared" si="180"/>
        <v>377.43531814142062</v>
      </c>
      <c r="P602">
        <f t="shared" si="181"/>
        <v>378.96352058933377</v>
      </c>
      <c r="Q602">
        <f t="shared" si="182"/>
        <v>379.83699436098556</v>
      </c>
      <c r="R602">
        <f t="shared" si="183"/>
        <v>379.11240514490066</v>
      </c>
      <c r="S602">
        <f t="shared" si="184"/>
        <v>377.0533908541999</v>
      </c>
      <c r="T602">
        <f t="shared" si="185"/>
        <v>376.14920314777436</v>
      </c>
      <c r="U602">
        <f t="shared" si="186"/>
        <v>376.24535598372177</v>
      </c>
      <c r="V602">
        <f t="shared" si="187"/>
        <v>375.34703018213099</v>
      </c>
      <c r="W602">
        <f t="shared" si="188"/>
        <v>374.36528937797254</v>
      </c>
      <c r="X602">
        <f t="shared" si="189"/>
        <v>370.19044333027716</v>
      </c>
    </row>
    <row r="603" spans="1:24">
      <c r="A603" s="1">
        <v>40351</v>
      </c>
      <c r="B603">
        <v>392.5</v>
      </c>
      <c r="C603">
        <v>393.25</v>
      </c>
      <c r="D603">
        <v>386.64999399999999</v>
      </c>
      <c r="E603">
        <v>389.32501200000002</v>
      </c>
      <c r="F603">
        <f t="shared" si="171"/>
        <v>392.71875750000004</v>
      </c>
      <c r="G603">
        <f t="shared" si="172"/>
        <v>391.97222888888888</v>
      </c>
      <c r="H603">
        <f t="shared" si="173"/>
        <v>389.72864595833335</v>
      </c>
      <c r="I603">
        <f t="shared" si="174"/>
        <v>388.77966434666661</v>
      </c>
      <c r="J603">
        <f t="shared" si="175"/>
        <v>386.54263290555554</v>
      </c>
      <c r="K603">
        <f t="shared" si="176"/>
        <v>388.21574492789114</v>
      </c>
      <c r="L603">
        <f t="shared" si="177"/>
        <v>385.23054798690475</v>
      </c>
      <c r="M603">
        <f t="shared" si="178"/>
        <v>382.3471409929453</v>
      </c>
      <c r="N603">
        <f t="shared" si="179"/>
        <v>378.10069072317458</v>
      </c>
      <c r="O603">
        <f t="shared" si="180"/>
        <v>377.89005394216184</v>
      </c>
      <c r="P603">
        <f t="shared" si="181"/>
        <v>377.90199293519117</v>
      </c>
      <c r="Q603">
        <f t="shared" si="182"/>
        <v>379.27461057950336</v>
      </c>
      <c r="R603">
        <f t="shared" si="183"/>
        <v>380.06203038622118</v>
      </c>
      <c r="S603">
        <f t="shared" si="184"/>
        <v>379.34468916635177</v>
      </c>
      <c r="T603">
        <f t="shared" si="185"/>
        <v>377.34907731643739</v>
      </c>
      <c r="U603">
        <f t="shared" si="186"/>
        <v>376.44518421520627</v>
      </c>
      <c r="V603">
        <f t="shared" si="187"/>
        <v>376.50170958956437</v>
      </c>
      <c r="W603">
        <f t="shared" si="188"/>
        <v>375.60965176257287</v>
      </c>
      <c r="X603">
        <f t="shared" si="189"/>
        <v>374.63552481907391</v>
      </c>
    </row>
    <row r="604" spans="1:24">
      <c r="A604" s="1">
        <v>40352</v>
      </c>
      <c r="B604">
        <v>385</v>
      </c>
      <c r="C604">
        <v>394.47500600000001</v>
      </c>
      <c r="D604">
        <v>384.92498799999998</v>
      </c>
      <c r="E604">
        <v>393.14999399999999</v>
      </c>
      <c r="F604">
        <f t="shared" si="171"/>
        <v>390.28125750000004</v>
      </c>
      <c r="G604">
        <f t="shared" si="172"/>
        <v>392.51528411111104</v>
      </c>
      <c r="H604">
        <f t="shared" si="173"/>
        <v>391.97448529166672</v>
      </c>
      <c r="I604">
        <f t="shared" si="174"/>
        <v>390.00591724666663</v>
      </c>
      <c r="J604">
        <f t="shared" si="175"/>
        <v>389.06569267777769</v>
      </c>
      <c r="K604">
        <f t="shared" si="176"/>
        <v>386.95541991904764</v>
      </c>
      <c r="L604">
        <f t="shared" si="177"/>
        <v>388.38447984315479</v>
      </c>
      <c r="M604">
        <f t="shared" si="178"/>
        <v>385.58857329700174</v>
      </c>
      <c r="N604">
        <f t="shared" si="179"/>
        <v>382.82567671365075</v>
      </c>
      <c r="O604">
        <f t="shared" si="180"/>
        <v>378.75145417809267</v>
      </c>
      <c r="P604">
        <f t="shared" si="181"/>
        <v>378.43359098864835</v>
      </c>
      <c r="Q604">
        <f t="shared" si="182"/>
        <v>378.35672118278001</v>
      </c>
      <c r="R604">
        <f t="shared" si="183"/>
        <v>379.59300558913071</v>
      </c>
      <c r="S604">
        <f t="shared" si="184"/>
        <v>380.30222825380656</v>
      </c>
      <c r="T604">
        <f t="shared" si="185"/>
        <v>379.58916162470484</v>
      </c>
      <c r="U604">
        <f t="shared" si="186"/>
        <v>377.64930454003797</v>
      </c>
      <c r="V604">
        <f t="shared" si="187"/>
        <v>376.74522020325037</v>
      </c>
      <c r="W604">
        <f t="shared" si="188"/>
        <v>376.76512368318839</v>
      </c>
      <c r="X604">
        <f t="shared" si="189"/>
        <v>375.87804406944417</v>
      </c>
    </row>
    <row r="605" spans="1:24">
      <c r="A605" s="1">
        <v>40353</v>
      </c>
      <c r="B605">
        <v>393.14999399999999</v>
      </c>
      <c r="C605">
        <v>394.25</v>
      </c>
      <c r="D605">
        <v>383.85000600000001</v>
      </c>
      <c r="E605">
        <v>386.72500600000001</v>
      </c>
      <c r="F605">
        <f t="shared" si="171"/>
        <v>391.543747</v>
      </c>
      <c r="G605">
        <f t="shared" si="172"/>
        <v>390.09861744444447</v>
      </c>
      <c r="H605">
        <f t="shared" si="173"/>
        <v>392.07708920833329</v>
      </c>
      <c r="I605">
        <f t="shared" si="174"/>
        <v>391.76558919333337</v>
      </c>
      <c r="J605">
        <f t="shared" si="175"/>
        <v>390.06882042777778</v>
      </c>
      <c r="K605">
        <f t="shared" si="176"/>
        <v>389.19304294829925</v>
      </c>
      <c r="L605">
        <f t="shared" si="177"/>
        <v>387.22271117916671</v>
      </c>
      <c r="M605">
        <f t="shared" si="178"/>
        <v>388.4806487494709</v>
      </c>
      <c r="N605">
        <f t="shared" si="179"/>
        <v>385.85771584730162</v>
      </c>
      <c r="O605">
        <f t="shared" si="180"/>
        <v>383.21383823555021</v>
      </c>
      <c r="P605">
        <f t="shared" si="181"/>
        <v>379.3039370382516</v>
      </c>
      <c r="Q605">
        <f t="shared" si="182"/>
        <v>378.90719042739141</v>
      </c>
      <c r="R605">
        <f t="shared" si="183"/>
        <v>378.76134307788755</v>
      </c>
      <c r="S605">
        <f t="shared" si="184"/>
        <v>379.88224955429973</v>
      </c>
      <c r="T605">
        <f t="shared" si="185"/>
        <v>380.5243545426311</v>
      </c>
      <c r="U605">
        <f t="shared" si="186"/>
        <v>379.81687523847654</v>
      </c>
      <c r="V605">
        <f t="shared" si="187"/>
        <v>377.92935857176423</v>
      </c>
      <c r="W605">
        <f t="shared" si="188"/>
        <v>377.02718917316241</v>
      </c>
      <c r="X605">
        <f t="shared" si="189"/>
        <v>377.01524243902895</v>
      </c>
    </row>
    <row r="606" spans="1:24">
      <c r="A606" s="1">
        <v>40354</v>
      </c>
      <c r="B606">
        <v>387.89999399999999</v>
      </c>
      <c r="C606">
        <v>387.89999399999999</v>
      </c>
      <c r="D606">
        <v>378.04998799999998</v>
      </c>
      <c r="E606">
        <v>379.25</v>
      </c>
      <c r="F606">
        <f t="shared" si="171"/>
        <v>384.85625449999998</v>
      </c>
      <c r="G606">
        <f t="shared" si="172"/>
        <v>389.82083133333327</v>
      </c>
      <c r="H606">
        <f t="shared" si="173"/>
        <v>389.35208883333337</v>
      </c>
      <c r="I606">
        <f t="shared" si="174"/>
        <v>391.35367208666668</v>
      </c>
      <c r="J606">
        <f t="shared" si="175"/>
        <v>391.30188055000002</v>
      </c>
      <c r="K606">
        <f t="shared" si="176"/>
        <v>389.88654032585038</v>
      </c>
      <c r="L606">
        <f t="shared" si="177"/>
        <v>389.12125651726188</v>
      </c>
      <c r="M606">
        <f t="shared" si="178"/>
        <v>387.30907660370372</v>
      </c>
      <c r="N606">
        <f t="shared" si="179"/>
        <v>388.45758387452378</v>
      </c>
      <c r="O606">
        <f t="shared" si="180"/>
        <v>386.00329529919981</v>
      </c>
      <c r="P606">
        <f t="shared" si="181"/>
        <v>383.48282385481002</v>
      </c>
      <c r="Q606">
        <f t="shared" si="182"/>
        <v>379.73514295838606</v>
      </c>
      <c r="R606">
        <f t="shared" si="183"/>
        <v>379.28588594788386</v>
      </c>
      <c r="S606">
        <f t="shared" si="184"/>
        <v>379.09080904158401</v>
      </c>
      <c r="T606">
        <f t="shared" si="185"/>
        <v>380.11705026965598</v>
      </c>
      <c r="U606">
        <f t="shared" si="186"/>
        <v>380.70440974946598</v>
      </c>
      <c r="V606">
        <f t="shared" si="187"/>
        <v>380.00629260794386</v>
      </c>
      <c r="W606">
        <f t="shared" si="188"/>
        <v>378.17040337823647</v>
      </c>
      <c r="X606">
        <f t="shared" si="189"/>
        <v>377.27382966950432</v>
      </c>
    </row>
    <row r="607" spans="1:24">
      <c r="A607" s="1">
        <v>40357</v>
      </c>
      <c r="B607">
        <v>379.22500600000001</v>
      </c>
      <c r="C607">
        <v>383.57501200000002</v>
      </c>
      <c r="D607">
        <v>378.79998799999998</v>
      </c>
      <c r="E607">
        <v>382.375</v>
      </c>
      <c r="F607">
        <f t="shared" si="171"/>
        <v>380.03125</v>
      </c>
      <c r="G607">
        <f t="shared" si="172"/>
        <v>384.16528144444447</v>
      </c>
      <c r="H607">
        <f t="shared" si="173"/>
        <v>388.70937349999997</v>
      </c>
      <c r="I607">
        <f t="shared" si="174"/>
        <v>388.71467154666669</v>
      </c>
      <c r="J607">
        <f t="shared" si="175"/>
        <v>390.70236612777779</v>
      </c>
      <c r="K607">
        <f t="shared" si="176"/>
        <v>390.83579606326532</v>
      </c>
      <c r="L607">
        <f t="shared" si="177"/>
        <v>389.64955119136908</v>
      </c>
      <c r="M607">
        <f t="shared" si="178"/>
        <v>388.98833927460316</v>
      </c>
      <c r="N607">
        <f t="shared" si="179"/>
        <v>387.32191894333334</v>
      </c>
      <c r="O607">
        <f t="shared" si="180"/>
        <v>388.39015889419517</v>
      </c>
      <c r="P607">
        <f t="shared" si="181"/>
        <v>386.08930532982208</v>
      </c>
      <c r="Q607">
        <f t="shared" si="182"/>
        <v>383.68636396065301</v>
      </c>
      <c r="R607">
        <f t="shared" si="183"/>
        <v>380.09181632870553</v>
      </c>
      <c r="S607">
        <f t="shared" si="184"/>
        <v>379.60593794246938</v>
      </c>
      <c r="T607">
        <f t="shared" si="185"/>
        <v>379.37390296085994</v>
      </c>
      <c r="U607">
        <f t="shared" si="186"/>
        <v>380.31985345794607</v>
      </c>
      <c r="V607">
        <f t="shared" si="187"/>
        <v>380.86072334980423</v>
      </c>
      <c r="W607">
        <f t="shared" si="188"/>
        <v>380.17341289173629</v>
      </c>
      <c r="X607">
        <f t="shared" si="189"/>
        <v>378.38700817932465</v>
      </c>
    </row>
    <row r="608" spans="1:24">
      <c r="A608" s="1">
        <v>40358</v>
      </c>
      <c r="B608">
        <v>382.5</v>
      </c>
      <c r="C608">
        <v>382.5</v>
      </c>
      <c r="D608">
        <v>374.5</v>
      </c>
      <c r="E608">
        <v>376.89999399999999</v>
      </c>
      <c r="F608">
        <f t="shared" si="171"/>
        <v>381.00624849999997</v>
      </c>
      <c r="G608">
        <f t="shared" si="172"/>
        <v>379.85694377777776</v>
      </c>
      <c r="H608">
        <f t="shared" si="173"/>
        <v>383.45208608333337</v>
      </c>
      <c r="I608">
        <f t="shared" si="174"/>
        <v>387.70349856000001</v>
      </c>
      <c r="J608">
        <f t="shared" si="175"/>
        <v>388.03236534444449</v>
      </c>
      <c r="K608">
        <f t="shared" si="176"/>
        <v>390.02192631360543</v>
      </c>
      <c r="L608">
        <f t="shared" si="177"/>
        <v>390.31218121160714</v>
      </c>
      <c r="M608">
        <f t="shared" si="178"/>
        <v>389.32830491084661</v>
      </c>
      <c r="N608">
        <f t="shared" si="179"/>
        <v>388.7717554071429</v>
      </c>
      <c r="O608">
        <f t="shared" si="180"/>
        <v>387.24533948567495</v>
      </c>
      <c r="P608">
        <f t="shared" si="181"/>
        <v>388.25886088912335</v>
      </c>
      <c r="Q608">
        <f t="shared" si="182"/>
        <v>386.10211013877063</v>
      </c>
      <c r="R608">
        <f t="shared" si="183"/>
        <v>383.81374093285137</v>
      </c>
      <c r="S608">
        <f t="shared" si="184"/>
        <v>380.36613957790286</v>
      </c>
      <c r="T608">
        <f t="shared" si="185"/>
        <v>379.85791050075255</v>
      </c>
      <c r="U608">
        <f t="shared" si="186"/>
        <v>379.60043801852561</v>
      </c>
      <c r="V608">
        <f t="shared" si="187"/>
        <v>380.47955286460336</v>
      </c>
      <c r="W608">
        <f t="shared" si="188"/>
        <v>380.98225030923282</v>
      </c>
      <c r="X608">
        <f t="shared" si="189"/>
        <v>380.30811718714949</v>
      </c>
    </row>
    <row r="609" spans="1:24">
      <c r="A609" s="1">
        <v>40359</v>
      </c>
      <c r="B609">
        <v>377.5</v>
      </c>
      <c r="C609">
        <v>379.95001200000002</v>
      </c>
      <c r="D609">
        <v>370.625</v>
      </c>
      <c r="E609">
        <v>375.5</v>
      </c>
      <c r="F609">
        <f t="shared" si="171"/>
        <v>376.54999550000002</v>
      </c>
      <c r="G609">
        <f t="shared" si="172"/>
        <v>380.09027611111105</v>
      </c>
      <c r="H609">
        <f t="shared" si="173"/>
        <v>379.51926995833333</v>
      </c>
      <c r="I609">
        <f t="shared" si="174"/>
        <v>382.79166886666673</v>
      </c>
      <c r="J609">
        <f t="shared" si="175"/>
        <v>386.80569307777773</v>
      </c>
      <c r="K609">
        <f t="shared" si="176"/>
        <v>387.35886429523816</v>
      </c>
      <c r="L609">
        <f t="shared" si="177"/>
        <v>389.34848258690477</v>
      </c>
      <c r="M609">
        <f t="shared" si="178"/>
        <v>389.76730944735453</v>
      </c>
      <c r="N609">
        <f t="shared" si="179"/>
        <v>388.95872453976187</v>
      </c>
      <c r="O609">
        <f t="shared" si="180"/>
        <v>388.5009760395514</v>
      </c>
      <c r="P609">
        <f t="shared" si="181"/>
        <v>387.10527643131309</v>
      </c>
      <c r="Q609">
        <f t="shared" si="182"/>
        <v>388.08081238285945</v>
      </c>
      <c r="R609">
        <f t="shared" si="183"/>
        <v>386.05820932273599</v>
      </c>
      <c r="S609">
        <f t="shared" si="184"/>
        <v>383.8798247906613</v>
      </c>
      <c r="T609">
        <f t="shared" si="185"/>
        <v>380.57216201053393</v>
      </c>
      <c r="U609">
        <f t="shared" si="186"/>
        <v>380.05208179309585</v>
      </c>
      <c r="V609">
        <f t="shared" si="187"/>
        <v>379.77795992490383</v>
      </c>
      <c r="W609">
        <f t="shared" si="188"/>
        <v>380.60112756148021</v>
      </c>
      <c r="X609">
        <f t="shared" si="189"/>
        <v>381.07245023377124</v>
      </c>
    </row>
    <row r="610" spans="1:24">
      <c r="A610" s="1">
        <v>40360</v>
      </c>
      <c r="B610">
        <v>375</v>
      </c>
      <c r="C610">
        <v>375</v>
      </c>
      <c r="D610">
        <v>362.875</v>
      </c>
      <c r="E610">
        <v>366</v>
      </c>
      <c r="F610">
        <f t="shared" si="171"/>
        <v>373.125</v>
      </c>
      <c r="G610">
        <f t="shared" si="172"/>
        <v>375.29999633333335</v>
      </c>
      <c r="H610">
        <f t="shared" si="173"/>
        <v>378.86614420833331</v>
      </c>
      <c r="I610">
        <f t="shared" si="174"/>
        <v>378.81641572666661</v>
      </c>
      <c r="J610">
        <f t="shared" si="175"/>
        <v>381.9583351666667</v>
      </c>
      <c r="K610">
        <f t="shared" si="176"/>
        <v>385.83141027074822</v>
      </c>
      <c r="L610">
        <f t="shared" si="177"/>
        <v>386.58314697708329</v>
      </c>
      <c r="M610">
        <f t="shared" si="178"/>
        <v>388.59463899082891</v>
      </c>
      <c r="N610">
        <f t="shared" si="179"/>
        <v>389.13732868261906</v>
      </c>
      <c r="O610">
        <f t="shared" si="180"/>
        <v>388.49408852375052</v>
      </c>
      <c r="P610">
        <f t="shared" si="181"/>
        <v>388.13787391125544</v>
      </c>
      <c r="Q610">
        <f t="shared" si="182"/>
        <v>386.87099477683336</v>
      </c>
      <c r="R610">
        <f t="shared" si="183"/>
        <v>387.82644310041036</v>
      </c>
      <c r="S610">
        <f t="shared" si="184"/>
        <v>385.9335508434425</v>
      </c>
      <c r="T610">
        <f t="shared" si="185"/>
        <v>383.86419113968248</v>
      </c>
      <c r="U610">
        <f t="shared" si="186"/>
        <v>380.69283059814961</v>
      </c>
      <c r="V610">
        <f t="shared" si="187"/>
        <v>380.17171916878794</v>
      </c>
      <c r="W610">
        <f t="shared" si="188"/>
        <v>379.8902694634823</v>
      </c>
      <c r="X610">
        <f t="shared" si="189"/>
        <v>380.66857110840618</v>
      </c>
    </row>
    <row r="611" spans="1:24">
      <c r="A611" s="1">
        <v>40361</v>
      </c>
      <c r="B611">
        <v>367.39999399999999</v>
      </c>
      <c r="C611">
        <v>373</v>
      </c>
      <c r="D611">
        <v>365.42498799999998</v>
      </c>
      <c r="E611">
        <v>371.89999399999999</v>
      </c>
      <c r="F611">
        <f t="shared" si="171"/>
        <v>367.47499849999997</v>
      </c>
      <c r="G611">
        <f t="shared" si="172"/>
        <v>372.46111044444439</v>
      </c>
      <c r="H611">
        <f t="shared" si="173"/>
        <v>374.61874649999993</v>
      </c>
      <c r="I611">
        <f t="shared" si="174"/>
        <v>377.9999148866666</v>
      </c>
      <c r="J611">
        <f t="shared" si="175"/>
        <v>378.23381832777778</v>
      </c>
      <c r="K611">
        <f t="shared" si="176"/>
        <v>381.24285859183675</v>
      </c>
      <c r="L611">
        <f t="shared" si="177"/>
        <v>384.97435879940474</v>
      </c>
      <c r="M611">
        <f t="shared" si="178"/>
        <v>385.86557509074072</v>
      </c>
      <c r="N611">
        <f t="shared" si="179"/>
        <v>387.88492515174596</v>
      </c>
      <c r="O611">
        <f t="shared" si="180"/>
        <v>388.52629063709168</v>
      </c>
      <c r="P611">
        <f t="shared" si="181"/>
        <v>388.02392146621582</v>
      </c>
      <c r="Q611">
        <f t="shared" si="182"/>
        <v>387.75818538553762</v>
      </c>
      <c r="R611">
        <f t="shared" si="183"/>
        <v>386.6081430478759</v>
      </c>
      <c r="S611">
        <f t="shared" si="184"/>
        <v>387.54990239593855</v>
      </c>
      <c r="T611">
        <f t="shared" si="185"/>
        <v>385.77647335322735</v>
      </c>
      <c r="U611">
        <f t="shared" si="186"/>
        <v>383.80980957091225</v>
      </c>
      <c r="V611">
        <f t="shared" si="187"/>
        <v>380.76699423775858</v>
      </c>
      <c r="W611">
        <f t="shared" si="188"/>
        <v>380.25021587735591</v>
      </c>
      <c r="X611">
        <f t="shared" si="189"/>
        <v>379.96631843030821</v>
      </c>
    </row>
    <row r="612" spans="1:24">
      <c r="A612" s="1">
        <v>40364</v>
      </c>
      <c r="B612">
        <v>374.39999399999999</v>
      </c>
      <c r="C612">
        <v>374.45001200000002</v>
      </c>
      <c r="D612">
        <v>368.54998799999998</v>
      </c>
      <c r="E612">
        <v>369.5</v>
      </c>
      <c r="F612">
        <f t="shared" si="171"/>
        <v>371.29999550000002</v>
      </c>
      <c r="G612">
        <f t="shared" si="172"/>
        <v>368.02777611111105</v>
      </c>
      <c r="H612">
        <f t="shared" si="173"/>
        <v>372.02708245833333</v>
      </c>
      <c r="I612">
        <f t="shared" si="174"/>
        <v>374.08699671999995</v>
      </c>
      <c r="J612">
        <f t="shared" si="175"/>
        <v>377.28256762777772</v>
      </c>
      <c r="K612">
        <f t="shared" si="176"/>
        <v>377.6988848523809</v>
      </c>
      <c r="L612">
        <f t="shared" si="177"/>
        <v>380.58984492410718</v>
      </c>
      <c r="M612">
        <f t="shared" si="178"/>
        <v>384.19078792045855</v>
      </c>
      <c r="N612">
        <f t="shared" si="179"/>
        <v>385.18526758166661</v>
      </c>
      <c r="O612">
        <f t="shared" si="180"/>
        <v>387.2050972949757</v>
      </c>
      <c r="P612">
        <f t="shared" si="181"/>
        <v>387.92739844511181</v>
      </c>
      <c r="Q612">
        <f t="shared" si="182"/>
        <v>387.54708138893295</v>
      </c>
      <c r="R612">
        <f t="shared" si="183"/>
        <v>387.36283030697888</v>
      </c>
      <c r="S612">
        <f t="shared" si="184"/>
        <v>386.31948901357316</v>
      </c>
      <c r="T612">
        <f t="shared" si="185"/>
        <v>387.2525451680674</v>
      </c>
      <c r="U612">
        <f t="shared" si="186"/>
        <v>385.58970840165347</v>
      </c>
      <c r="V612">
        <f t="shared" si="187"/>
        <v>383.71998982931831</v>
      </c>
      <c r="W612">
        <f t="shared" si="188"/>
        <v>380.79864819754414</v>
      </c>
      <c r="X612">
        <f t="shared" si="189"/>
        <v>380.29045502348811</v>
      </c>
    </row>
    <row r="613" spans="1:24">
      <c r="A613" s="1">
        <v>40365</v>
      </c>
      <c r="B613">
        <v>368.25</v>
      </c>
      <c r="C613">
        <v>380.95001200000002</v>
      </c>
      <c r="D613">
        <v>367.92498799999998</v>
      </c>
      <c r="E613">
        <v>379.57501200000002</v>
      </c>
      <c r="F613">
        <f t="shared" si="171"/>
        <v>372.018753</v>
      </c>
      <c r="G613">
        <f t="shared" si="172"/>
        <v>372.08610877777778</v>
      </c>
      <c r="H613">
        <f t="shared" si="173"/>
        <v>368.95676995833333</v>
      </c>
      <c r="I613">
        <f t="shared" si="174"/>
        <v>372.12066620666667</v>
      </c>
      <c r="J613">
        <f t="shared" si="175"/>
        <v>373.94402504444446</v>
      </c>
      <c r="K613">
        <f t="shared" si="176"/>
        <v>376.8901600074829</v>
      </c>
      <c r="L613">
        <f t="shared" si="177"/>
        <v>377.37714924583332</v>
      </c>
      <c r="M613">
        <f t="shared" si="178"/>
        <v>380.12584988315695</v>
      </c>
      <c r="N613">
        <f t="shared" si="179"/>
        <v>383.58045912841266</v>
      </c>
      <c r="O613">
        <f t="shared" si="180"/>
        <v>384.63288798333326</v>
      </c>
      <c r="P613">
        <f t="shared" si="181"/>
        <v>386.63279764539442</v>
      </c>
      <c r="Q613">
        <f t="shared" si="182"/>
        <v>387.41020225702624</v>
      </c>
      <c r="R613">
        <f t="shared" si="183"/>
        <v>387.12688178972343</v>
      </c>
      <c r="S613">
        <f t="shared" si="184"/>
        <v>387.008419450958</v>
      </c>
      <c r="T613">
        <f t="shared" si="185"/>
        <v>386.05635688772486</v>
      </c>
      <c r="U613">
        <f t="shared" si="186"/>
        <v>386.97903905091465</v>
      </c>
      <c r="V613">
        <f t="shared" si="187"/>
        <v>385.41435419415416</v>
      </c>
      <c r="W613">
        <f t="shared" si="188"/>
        <v>383.6323726028445</v>
      </c>
      <c r="X613">
        <f t="shared" si="189"/>
        <v>380.82265324266689</v>
      </c>
    </row>
    <row r="614" spans="1:24">
      <c r="A614" s="1">
        <v>40366</v>
      </c>
      <c r="B614">
        <v>380.70001200000002</v>
      </c>
      <c r="C614">
        <v>383.70001200000002</v>
      </c>
      <c r="D614">
        <v>374.47500600000001</v>
      </c>
      <c r="E614">
        <v>382.29998799999998</v>
      </c>
      <c r="F614">
        <f t="shared" si="171"/>
        <v>380.25625600000001</v>
      </c>
      <c r="G614">
        <f t="shared" si="172"/>
        <v>373.72083533333335</v>
      </c>
      <c r="H614">
        <f t="shared" si="173"/>
        <v>373.01926870833336</v>
      </c>
      <c r="I614">
        <f t="shared" si="174"/>
        <v>369.93641572666661</v>
      </c>
      <c r="J614">
        <f t="shared" si="175"/>
        <v>372.45541611666658</v>
      </c>
      <c r="K614">
        <f t="shared" si="176"/>
        <v>374.02702122176868</v>
      </c>
      <c r="L614">
        <f t="shared" si="177"/>
        <v>376.71717106904765</v>
      </c>
      <c r="M614">
        <f t="shared" si="178"/>
        <v>377.21549053950616</v>
      </c>
      <c r="N614">
        <f t="shared" si="179"/>
        <v>379.81351483484127</v>
      </c>
      <c r="O614">
        <f t="shared" si="180"/>
        <v>383.11591315806112</v>
      </c>
      <c r="P614">
        <f t="shared" si="181"/>
        <v>384.19473065138891</v>
      </c>
      <c r="Q614">
        <f t="shared" si="182"/>
        <v>386.16015644190253</v>
      </c>
      <c r="R614">
        <f t="shared" si="183"/>
        <v>386.97248378968771</v>
      </c>
      <c r="S614">
        <f t="shared" si="184"/>
        <v>386.76553414151965</v>
      </c>
      <c r="T614">
        <f t="shared" si="185"/>
        <v>386.69929948527317</v>
      </c>
      <c r="U614">
        <f t="shared" si="186"/>
        <v>385.82484104311817</v>
      </c>
      <c r="V614">
        <f t="shared" si="187"/>
        <v>386.73498746166632</v>
      </c>
      <c r="W614">
        <f t="shared" si="188"/>
        <v>385.25708894847844</v>
      </c>
      <c r="X614">
        <f t="shared" si="189"/>
        <v>383.55412891270225</v>
      </c>
    </row>
    <row r="615" spans="1:24">
      <c r="A615" s="1">
        <v>40367</v>
      </c>
      <c r="B615">
        <v>386</v>
      </c>
      <c r="C615">
        <v>389.5</v>
      </c>
      <c r="D615">
        <v>384.82501200000002</v>
      </c>
      <c r="E615">
        <v>388.39999399999999</v>
      </c>
      <c r="F615">
        <f t="shared" si="171"/>
        <v>383.82498950000002</v>
      </c>
      <c r="G615">
        <f t="shared" si="172"/>
        <v>381.31250333333332</v>
      </c>
      <c r="H615">
        <f t="shared" si="173"/>
        <v>375.27656362499999</v>
      </c>
      <c r="I615">
        <f t="shared" si="174"/>
        <v>374.08241448666666</v>
      </c>
      <c r="J615">
        <f t="shared" si="175"/>
        <v>370.99354054999998</v>
      </c>
      <c r="K615">
        <f t="shared" si="176"/>
        <v>372.98576458979591</v>
      </c>
      <c r="L615">
        <f t="shared" si="177"/>
        <v>374.30606516279761</v>
      </c>
      <c r="M615">
        <f t="shared" si="178"/>
        <v>376.7418061601411</v>
      </c>
      <c r="N615">
        <f t="shared" si="179"/>
        <v>377.21094130555554</v>
      </c>
      <c r="O615">
        <f t="shared" si="180"/>
        <v>379.65216214737632</v>
      </c>
      <c r="P615">
        <f t="shared" si="181"/>
        <v>382.79774665877818</v>
      </c>
      <c r="Q615">
        <f t="shared" si="182"/>
        <v>383.87738447110456</v>
      </c>
      <c r="R615">
        <f t="shared" si="183"/>
        <v>385.7954003695217</v>
      </c>
      <c r="S615">
        <f t="shared" si="184"/>
        <v>386.62476267481958</v>
      </c>
      <c r="T615">
        <f t="shared" si="185"/>
        <v>386.47550075767475</v>
      </c>
      <c r="U615">
        <f t="shared" si="186"/>
        <v>386.44847561935745</v>
      </c>
      <c r="V615">
        <f t="shared" si="187"/>
        <v>385.63843006541407</v>
      </c>
      <c r="W615">
        <f t="shared" si="188"/>
        <v>386.53273045398856</v>
      </c>
      <c r="X615">
        <f t="shared" si="189"/>
        <v>385.13048442605452</v>
      </c>
    </row>
    <row r="616" spans="1:24">
      <c r="A616" s="1">
        <v>40368</v>
      </c>
      <c r="B616">
        <v>390</v>
      </c>
      <c r="C616">
        <v>392</v>
      </c>
      <c r="D616">
        <v>385.375</v>
      </c>
      <c r="E616">
        <v>387.22500600000001</v>
      </c>
      <c r="F616">
        <f t="shared" si="171"/>
        <v>388.106247</v>
      </c>
      <c r="G616">
        <f t="shared" si="172"/>
        <v>384.54165833333332</v>
      </c>
      <c r="H616">
        <f t="shared" si="173"/>
        <v>382.07812749999999</v>
      </c>
      <c r="I616">
        <f t="shared" si="174"/>
        <v>376.5012509</v>
      </c>
      <c r="J616">
        <f t="shared" si="175"/>
        <v>375.0381230166667</v>
      </c>
      <c r="K616">
        <f t="shared" si="176"/>
        <v>371.97201422653058</v>
      </c>
      <c r="L616">
        <f t="shared" si="177"/>
        <v>373.5562939223214</v>
      </c>
      <c r="M616">
        <f t="shared" si="178"/>
        <v>374.65847752742502</v>
      </c>
      <c r="N616">
        <f t="shared" si="179"/>
        <v>376.86437542412693</v>
      </c>
      <c r="O616">
        <f t="shared" si="180"/>
        <v>377.29031844306701</v>
      </c>
      <c r="P616">
        <f t="shared" si="181"/>
        <v>379.5814958156505</v>
      </c>
      <c r="Q616">
        <f t="shared" si="182"/>
        <v>382.5754347146119</v>
      </c>
      <c r="R616">
        <f t="shared" si="183"/>
        <v>383.64188251908689</v>
      </c>
      <c r="S616">
        <f t="shared" si="184"/>
        <v>385.50670703822021</v>
      </c>
      <c r="T616">
        <f t="shared" si="185"/>
        <v>386.34186739826839</v>
      </c>
      <c r="U616">
        <f t="shared" si="186"/>
        <v>386.23723602798447</v>
      </c>
      <c r="V616">
        <f t="shared" si="187"/>
        <v>386.24030413433138</v>
      </c>
      <c r="W616">
        <f t="shared" si="188"/>
        <v>385.48481459936727</v>
      </c>
      <c r="X616">
        <f t="shared" si="189"/>
        <v>386.3615314012892</v>
      </c>
    </row>
    <row r="617" spans="1:24">
      <c r="A617" s="1">
        <v>40371</v>
      </c>
      <c r="B617">
        <v>389.89999399999999</v>
      </c>
      <c r="C617">
        <v>397</v>
      </c>
      <c r="D617">
        <v>389.89999399999999</v>
      </c>
      <c r="E617">
        <v>395.85000600000001</v>
      </c>
      <c r="F617">
        <f t="shared" si="171"/>
        <v>389.38125600000001</v>
      </c>
      <c r="G617">
        <f t="shared" si="172"/>
        <v>388.90138755555563</v>
      </c>
      <c r="H617">
        <f t="shared" si="173"/>
        <v>385.51718087500001</v>
      </c>
      <c r="I617">
        <f t="shared" si="174"/>
        <v>382.99650224000004</v>
      </c>
      <c r="J617">
        <f t="shared" si="175"/>
        <v>377.71909813888891</v>
      </c>
      <c r="K617">
        <f t="shared" si="176"/>
        <v>376.04798299387761</v>
      </c>
      <c r="L617">
        <f t="shared" si="177"/>
        <v>372.98723119821432</v>
      </c>
      <c r="M617">
        <f t="shared" si="178"/>
        <v>374.2259649679894</v>
      </c>
      <c r="N617">
        <f t="shared" si="179"/>
        <v>375.12412971468251</v>
      </c>
      <c r="O617">
        <f t="shared" si="180"/>
        <v>377.11244868309058</v>
      </c>
      <c r="P617">
        <f t="shared" si="181"/>
        <v>377.47984047558924</v>
      </c>
      <c r="Q617">
        <f t="shared" si="182"/>
        <v>379.62256418486083</v>
      </c>
      <c r="R617">
        <f t="shared" si="183"/>
        <v>382.46621995948652</v>
      </c>
      <c r="S617">
        <f t="shared" si="184"/>
        <v>383.50564593336998</v>
      </c>
      <c r="T617">
        <f t="shared" si="185"/>
        <v>385.31029180145651</v>
      </c>
      <c r="U617">
        <f t="shared" si="186"/>
        <v>386.13983719837017</v>
      </c>
      <c r="V617">
        <f t="shared" si="187"/>
        <v>386.0668803597631</v>
      </c>
      <c r="W617">
        <f t="shared" si="188"/>
        <v>386.09046819928352</v>
      </c>
      <c r="X617">
        <f t="shared" si="189"/>
        <v>385.37938635439895</v>
      </c>
    </row>
    <row r="618" spans="1:24">
      <c r="A618" s="1">
        <v>40372</v>
      </c>
      <c r="B618">
        <v>396</v>
      </c>
      <c r="C618">
        <v>396</v>
      </c>
      <c r="D618">
        <v>384.77499399999999</v>
      </c>
      <c r="E618">
        <v>387.32501200000002</v>
      </c>
      <c r="F618">
        <f t="shared" si="171"/>
        <v>393.71875750000004</v>
      </c>
      <c r="G618">
        <f t="shared" si="172"/>
        <v>389.63195111111116</v>
      </c>
      <c r="H618">
        <f t="shared" si="173"/>
        <v>389.10104179166672</v>
      </c>
      <c r="I618">
        <f t="shared" si="174"/>
        <v>386.05774493999996</v>
      </c>
      <c r="J618">
        <f t="shared" si="175"/>
        <v>383.62694681111111</v>
      </c>
      <c r="K618">
        <f t="shared" si="176"/>
        <v>378.66075795578229</v>
      </c>
      <c r="L618">
        <f t="shared" si="177"/>
        <v>376.88690718214292</v>
      </c>
      <c r="M618">
        <f t="shared" si="178"/>
        <v>373.86611923791889</v>
      </c>
      <c r="N618">
        <f t="shared" si="179"/>
        <v>374.83911859119047</v>
      </c>
      <c r="O618">
        <f t="shared" si="180"/>
        <v>375.5713163191329</v>
      </c>
      <c r="P618">
        <f t="shared" si="181"/>
        <v>377.37286966783307</v>
      </c>
      <c r="Q618">
        <f t="shared" si="182"/>
        <v>377.68612497154976</v>
      </c>
      <c r="R618">
        <f t="shared" si="183"/>
        <v>379.69454945737073</v>
      </c>
      <c r="S618">
        <f t="shared" si="184"/>
        <v>382.39947198885409</v>
      </c>
      <c r="T618">
        <f t="shared" si="185"/>
        <v>383.40880875784688</v>
      </c>
      <c r="U618">
        <f t="shared" si="186"/>
        <v>385.1541501522359</v>
      </c>
      <c r="V618">
        <f t="shared" si="187"/>
        <v>385.97388954537433</v>
      </c>
      <c r="W618">
        <f t="shared" si="188"/>
        <v>385.92596428542657</v>
      </c>
      <c r="X618">
        <f t="shared" si="189"/>
        <v>385.96544483431933</v>
      </c>
    </row>
    <row r="619" spans="1:24">
      <c r="A619" s="1">
        <v>40373</v>
      </c>
      <c r="B619">
        <v>389</v>
      </c>
      <c r="C619">
        <v>392.35000600000001</v>
      </c>
      <c r="D619">
        <v>385.125</v>
      </c>
      <c r="E619">
        <v>387.32501200000002</v>
      </c>
      <c r="F619">
        <f t="shared" si="171"/>
        <v>387.32501200000002</v>
      </c>
      <c r="G619">
        <f t="shared" si="172"/>
        <v>392.5347305555556</v>
      </c>
      <c r="H619">
        <f t="shared" si="173"/>
        <v>389.58177808333335</v>
      </c>
      <c r="I619">
        <f t="shared" si="174"/>
        <v>389.1258346333334</v>
      </c>
      <c r="J619">
        <f t="shared" si="175"/>
        <v>386.3932601722222</v>
      </c>
      <c r="K619">
        <f t="shared" si="176"/>
        <v>384.08840400136057</v>
      </c>
      <c r="L619">
        <f t="shared" si="177"/>
        <v>379.4141011800595</v>
      </c>
      <c r="M619">
        <f t="shared" si="178"/>
        <v>377.59576964338629</v>
      </c>
      <c r="N619">
        <f t="shared" si="179"/>
        <v>374.63350755412705</v>
      </c>
      <c r="O619">
        <f t="shared" si="180"/>
        <v>375.39837247133016</v>
      </c>
      <c r="P619">
        <f t="shared" si="181"/>
        <v>375.9945400842052</v>
      </c>
      <c r="Q619">
        <f t="shared" si="182"/>
        <v>377.63516382356187</v>
      </c>
      <c r="R619">
        <f t="shared" si="183"/>
        <v>377.89948858582687</v>
      </c>
      <c r="S619">
        <f t="shared" si="184"/>
        <v>379.78669071132384</v>
      </c>
      <c r="T619">
        <f t="shared" si="185"/>
        <v>382.36395818486324</v>
      </c>
      <c r="U619">
        <f t="shared" si="186"/>
        <v>383.34194121845803</v>
      </c>
      <c r="V619">
        <f t="shared" si="187"/>
        <v>385.02976846476599</v>
      </c>
      <c r="W619">
        <f t="shared" si="188"/>
        <v>385.83696749727989</v>
      </c>
      <c r="X619">
        <f t="shared" si="189"/>
        <v>385.80897866115527</v>
      </c>
    </row>
    <row r="620" spans="1:24">
      <c r="A620" s="1">
        <v>40374</v>
      </c>
      <c r="B620">
        <v>385.5</v>
      </c>
      <c r="C620">
        <v>392.45001200000002</v>
      </c>
      <c r="D620">
        <v>382.625</v>
      </c>
      <c r="E620">
        <v>391.04998799999998</v>
      </c>
      <c r="F620">
        <f t="shared" si="171"/>
        <v>388.25625600000001</v>
      </c>
      <c r="G620">
        <f t="shared" si="172"/>
        <v>387.73889822222219</v>
      </c>
      <c r="H620">
        <f t="shared" si="173"/>
        <v>391.99792404166669</v>
      </c>
      <c r="I620">
        <f t="shared" si="174"/>
        <v>389.61642342666676</v>
      </c>
      <c r="J620">
        <f t="shared" si="175"/>
        <v>389.19305713888889</v>
      </c>
      <c r="K620">
        <f t="shared" si="176"/>
        <v>386.69371292312917</v>
      </c>
      <c r="L620">
        <f t="shared" si="177"/>
        <v>384.50001003244051</v>
      </c>
      <c r="M620">
        <f t="shared" si="178"/>
        <v>380.07858398721339</v>
      </c>
      <c r="N620">
        <f t="shared" si="179"/>
        <v>378.24069279904768</v>
      </c>
      <c r="O620">
        <f t="shared" si="180"/>
        <v>375.33996564424774</v>
      </c>
      <c r="P620">
        <f t="shared" si="181"/>
        <v>375.93427207094163</v>
      </c>
      <c r="Q620">
        <f t="shared" si="182"/>
        <v>376.41419088246158</v>
      </c>
      <c r="R620">
        <f t="shared" si="183"/>
        <v>377.91237154024623</v>
      </c>
      <c r="S620">
        <f t="shared" si="184"/>
        <v>378.13052270677167</v>
      </c>
      <c r="T620">
        <f t="shared" si="185"/>
        <v>379.9062725887411</v>
      </c>
      <c r="U620">
        <f t="shared" si="186"/>
        <v>382.36452121897162</v>
      </c>
      <c r="V620">
        <f t="shared" si="187"/>
        <v>383.30959577422271</v>
      </c>
      <c r="W620">
        <f t="shared" si="188"/>
        <v>384.94101340429353</v>
      </c>
      <c r="X620">
        <f t="shared" si="189"/>
        <v>385.73293169741589</v>
      </c>
    </row>
    <row r="621" spans="1:24">
      <c r="A621" s="1">
        <v>40375</v>
      </c>
      <c r="B621">
        <v>397.5</v>
      </c>
      <c r="C621">
        <v>419.25</v>
      </c>
      <c r="D621">
        <v>397.5</v>
      </c>
      <c r="E621">
        <v>416.82501200000002</v>
      </c>
      <c r="F621">
        <f t="shared" si="171"/>
        <v>397.49374399999999</v>
      </c>
      <c r="G621">
        <f t="shared" si="172"/>
        <v>391.63750533333337</v>
      </c>
      <c r="H621">
        <f t="shared" si="173"/>
        <v>389.71198766666669</v>
      </c>
      <c r="I621">
        <f t="shared" si="174"/>
        <v>392.73334043333335</v>
      </c>
      <c r="J621">
        <f t="shared" si="175"/>
        <v>390.39146496666672</v>
      </c>
      <c r="K621">
        <f t="shared" si="176"/>
        <v>389.79813122108845</v>
      </c>
      <c r="L621">
        <f t="shared" si="177"/>
        <v>387.36168658898805</v>
      </c>
      <c r="M621">
        <f t="shared" si="178"/>
        <v>385.18365126340387</v>
      </c>
      <c r="N621">
        <f t="shared" si="179"/>
        <v>380.92447588849205</v>
      </c>
      <c r="O621">
        <f t="shared" si="180"/>
        <v>379.03926637929948</v>
      </c>
      <c r="P621">
        <f t="shared" si="181"/>
        <v>376.16771172944931</v>
      </c>
      <c r="Q621">
        <f t="shared" si="182"/>
        <v>376.59480158027742</v>
      </c>
      <c r="R621">
        <f t="shared" si="183"/>
        <v>376.9543763194286</v>
      </c>
      <c r="S621">
        <f t="shared" si="184"/>
        <v>378.30954685089648</v>
      </c>
      <c r="T621">
        <f t="shared" si="185"/>
        <v>378.47119323291099</v>
      </c>
      <c r="U621">
        <f t="shared" si="186"/>
        <v>380.13332584130649</v>
      </c>
      <c r="V621">
        <f t="shared" si="187"/>
        <v>382.47135342902874</v>
      </c>
      <c r="W621">
        <f t="shared" si="188"/>
        <v>383.37501879441589</v>
      </c>
      <c r="X621">
        <f t="shared" si="189"/>
        <v>384.94483782407889</v>
      </c>
    </row>
    <row r="622" spans="1:24">
      <c r="A622" s="1">
        <v>40378</v>
      </c>
      <c r="B622">
        <v>415.72500600000001</v>
      </c>
      <c r="C622">
        <v>417.35000600000001</v>
      </c>
      <c r="D622">
        <v>411.625</v>
      </c>
      <c r="E622">
        <v>413.35000600000001</v>
      </c>
      <c r="F622">
        <f t="shared" si="171"/>
        <v>415.95626049999998</v>
      </c>
      <c r="G622">
        <f t="shared" si="172"/>
        <v>400.68749666666668</v>
      </c>
      <c r="H622">
        <f t="shared" si="173"/>
        <v>394.26250512500002</v>
      </c>
      <c r="I622">
        <f t="shared" si="174"/>
        <v>391.60459133333336</v>
      </c>
      <c r="J622">
        <f t="shared" si="175"/>
        <v>393.71459025000007</v>
      </c>
      <c r="K622">
        <f t="shared" si="176"/>
        <v>391.33452184897959</v>
      </c>
      <c r="L622">
        <f t="shared" si="177"/>
        <v>390.56320913095237</v>
      </c>
      <c r="M622">
        <f t="shared" si="178"/>
        <v>388.14433899268079</v>
      </c>
      <c r="N622">
        <f t="shared" si="179"/>
        <v>385.95753649706347</v>
      </c>
      <c r="O622">
        <f t="shared" si="180"/>
        <v>381.82163127052991</v>
      </c>
      <c r="P622">
        <f t="shared" si="181"/>
        <v>379.88755688935794</v>
      </c>
      <c r="Q622">
        <f t="shared" si="182"/>
        <v>377.03424887452121</v>
      </c>
      <c r="R622">
        <f t="shared" si="183"/>
        <v>377.30805570209435</v>
      </c>
      <c r="S622">
        <f t="shared" si="184"/>
        <v>377.55308467146659</v>
      </c>
      <c r="T622">
        <f t="shared" si="185"/>
        <v>378.77223151646541</v>
      </c>
      <c r="U622">
        <f t="shared" si="186"/>
        <v>378.87479094585393</v>
      </c>
      <c r="V622">
        <f t="shared" si="187"/>
        <v>380.42645906617219</v>
      </c>
      <c r="W622">
        <f t="shared" si="188"/>
        <v>382.64744569730698</v>
      </c>
      <c r="X622">
        <f t="shared" si="189"/>
        <v>383.50589294469518</v>
      </c>
    </row>
    <row r="623" spans="1:24">
      <c r="A623" s="1">
        <v>40379</v>
      </c>
      <c r="B623">
        <v>413.35000600000001</v>
      </c>
      <c r="C623">
        <v>417.27499399999999</v>
      </c>
      <c r="D623">
        <v>412.5</v>
      </c>
      <c r="E623">
        <v>413.625</v>
      </c>
      <c r="F623">
        <f t="shared" si="171"/>
        <v>413.41875449999998</v>
      </c>
      <c r="G623">
        <f t="shared" si="172"/>
        <v>415.50417566666664</v>
      </c>
      <c r="H623">
        <f t="shared" si="173"/>
        <v>402.69374787500004</v>
      </c>
      <c r="I623">
        <f t="shared" si="174"/>
        <v>396.29700481999998</v>
      </c>
      <c r="J623">
        <f t="shared" si="175"/>
        <v>393.26771583333334</v>
      </c>
      <c r="K623">
        <f t="shared" si="176"/>
        <v>394.72169033673475</v>
      </c>
      <c r="L623">
        <f t="shared" si="177"/>
        <v>392.30169164910717</v>
      </c>
      <c r="M623">
        <f t="shared" si="178"/>
        <v>391.37686535096998</v>
      </c>
      <c r="N623">
        <f t="shared" si="179"/>
        <v>388.96265533341267</v>
      </c>
      <c r="O623">
        <f t="shared" si="180"/>
        <v>386.76181033617343</v>
      </c>
      <c r="P623">
        <f t="shared" si="181"/>
        <v>382.7278150257635</v>
      </c>
      <c r="Q623">
        <f t="shared" si="182"/>
        <v>380.74975683278001</v>
      </c>
      <c r="R623">
        <f t="shared" si="183"/>
        <v>377.91062921001458</v>
      </c>
      <c r="S623">
        <f t="shared" si="184"/>
        <v>378.04640767751033</v>
      </c>
      <c r="T623">
        <f t="shared" si="185"/>
        <v>378.18511853574995</v>
      </c>
      <c r="U623">
        <f t="shared" si="186"/>
        <v>379.27706573175988</v>
      </c>
      <c r="V623">
        <f t="shared" si="187"/>
        <v>379.32086744886209</v>
      </c>
      <c r="W623">
        <f t="shared" si="188"/>
        <v>380.76689482169223</v>
      </c>
      <c r="X623">
        <f t="shared" si="189"/>
        <v>382.87544847244163</v>
      </c>
    </row>
    <row r="624" spans="1:24">
      <c r="A624" s="1">
        <v>40380</v>
      </c>
      <c r="B624">
        <v>416</v>
      </c>
      <c r="C624">
        <v>422.39999399999999</v>
      </c>
      <c r="D624">
        <v>414.79998799999998</v>
      </c>
      <c r="E624">
        <v>421.5</v>
      </c>
      <c r="F624">
        <f t="shared" si="171"/>
        <v>415.59375</v>
      </c>
      <c r="G624">
        <f t="shared" si="172"/>
        <v>414.33194811111116</v>
      </c>
      <c r="H624">
        <f t="shared" si="173"/>
        <v>415.70938287499996</v>
      </c>
      <c r="I624">
        <f t="shared" si="174"/>
        <v>404.40899854000003</v>
      </c>
      <c r="J624">
        <f t="shared" si="175"/>
        <v>398.12736562777781</v>
      </c>
      <c r="K624">
        <f t="shared" si="176"/>
        <v>394.8621243877551</v>
      </c>
      <c r="L624">
        <f t="shared" si="177"/>
        <v>395.8010108571429</v>
      </c>
      <c r="M624">
        <f t="shared" si="178"/>
        <v>393.33082519426813</v>
      </c>
      <c r="N624">
        <f t="shared" si="179"/>
        <v>392.26392917587299</v>
      </c>
      <c r="O624">
        <f t="shared" si="180"/>
        <v>389.84022405516856</v>
      </c>
      <c r="P624">
        <f t="shared" si="181"/>
        <v>387.61742361371449</v>
      </c>
      <c r="Q624">
        <f t="shared" si="182"/>
        <v>383.66502473384088</v>
      </c>
      <c r="R624">
        <f t="shared" si="183"/>
        <v>381.6439070079897</v>
      </c>
      <c r="S624">
        <f t="shared" si="184"/>
        <v>378.81325406268024</v>
      </c>
      <c r="T624">
        <f t="shared" si="185"/>
        <v>378.8218276273534</v>
      </c>
      <c r="U624">
        <f t="shared" si="186"/>
        <v>378.85986943157093</v>
      </c>
      <c r="V624">
        <f t="shared" si="187"/>
        <v>379.83119487011891</v>
      </c>
      <c r="W624">
        <f t="shared" si="188"/>
        <v>379.81582186014083</v>
      </c>
      <c r="X624">
        <f t="shared" si="189"/>
        <v>381.15980015560757</v>
      </c>
    </row>
    <row r="625" spans="1:24">
      <c r="A625" s="1">
        <v>40381</v>
      </c>
      <c r="B625">
        <v>421.5</v>
      </c>
      <c r="C625">
        <v>423</v>
      </c>
      <c r="D625">
        <v>416.25</v>
      </c>
      <c r="E625">
        <v>421.85000600000001</v>
      </c>
      <c r="F625">
        <f t="shared" si="171"/>
        <v>421.58750150000003</v>
      </c>
      <c r="G625">
        <f t="shared" si="172"/>
        <v>416.72638955555561</v>
      </c>
      <c r="H625">
        <f t="shared" si="173"/>
        <v>415.14427433333333</v>
      </c>
      <c r="I625">
        <f t="shared" si="174"/>
        <v>416.05350725999995</v>
      </c>
      <c r="J625">
        <f t="shared" si="175"/>
        <v>405.84638800555558</v>
      </c>
      <c r="K625">
        <f t="shared" si="176"/>
        <v>399.73213021156465</v>
      </c>
      <c r="L625">
        <f t="shared" si="177"/>
        <v>396.33014065178577</v>
      </c>
      <c r="M625">
        <f t="shared" si="178"/>
        <v>396.86880029276904</v>
      </c>
      <c r="N625">
        <f t="shared" si="179"/>
        <v>394.35699315484123</v>
      </c>
      <c r="O625">
        <f t="shared" si="180"/>
        <v>393.16824174666147</v>
      </c>
      <c r="P625">
        <f t="shared" si="181"/>
        <v>390.73287920334889</v>
      </c>
      <c r="Q625">
        <f t="shared" si="182"/>
        <v>388.48827293336967</v>
      </c>
      <c r="R625">
        <f t="shared" si="183"/>
        <v>384.60578848754619</v>
      </c>
      <c r="S625">
        <f t="shared" si="184"/>
        <v>382.54586892301262</v>
      </c>
      <c r="T625">
        <f t="shared" si="185"/>
        <v>379.7218008243878</v>
      </c>
      <c r="U625">
        <f t="shared" si="186"/>
        <v>379.61466142090006</v>
      </c>
      <c r="V625">
        <f t="shared" si="187"/>
        <v>379.55901258043423</v>
      </c>
      <c r="W625">
        <f t="shared" si="188"/>
        <v>380.41729550022342</v>
      </c>
      <c r="X625">
        <f t="shared" si="189"/>
        <v>380.34409334213376</v>
      </c>
    </row>
    <row r="626" spans="1:24">
      <c r="A626" s="1">
        <v>40382</v>
      </c>
      <c r="B626">
        <v>425</v>
      </c>
      <c r="C626">
        <v>425</v>
      </c>
      <c r="D626">
        <v>417.54998799999998</v>
      </c>
      <c r="E626">
        <v>419.64999399999999</v>
      </c>
      <c r="F626">
        <f t="shared" si="171"/>
        <v>421.300003</v>
      </c>
      <c r="G626">
        <f t="shared" si="172"/>
        <v>421.39166766666671</v>
      </c>
      <c r="H626">
        <f t="shared" si="173"/>
        <v>417.3338546666667</v>
      </c>
      <c r="I626">
        <f t="shared" si="174"/>
        <v>415.71441970666672</v>
      </c>
      <c r="J626">
        <f t="shared" si="175"/>
        <v>416.34458988333336</v>
      </c>
      <c r="K626">
        <f t="shared" si="176"/>
        <v>407.00812861700678</v>
      </c>
      <c r="L626">
        <f t="shared" si="177"/>
        <v>401.09647359136909</v>
      </c>
      <c r="M626">
        <f t="shared" si="178"/>
        <v>397.63296490035282</v>
      </c>
      <c r="N626">
        <f t="shared" si="179"/>
        <v>397.86542062349207</v>
      </c>
      <c r="O626">
        <f t="shared" si="180"/>
        <v>395.32929164489701</v>
      </c>
      <c r="P626">
        <f t="shared" si="181"/>
        <v>394.04293712888415</v>
      </c>
      <c r="Q626">
        <f t="shared" si="182"/>
        <v>391.60120816403804</v>
      </c>
      <c r="R626">
        <f t="shared" si="183"/>
        <v>389.34038627486365</v>
      </c>
      <c r="S626">
        <f t="shared" si="184"/>
        <v>385.5225138594875</v>
      </c>
      <c r="T626">
        <f t="shared" si="185"/>
        <v>383.43069754501181</v>
      </c>
      <c r="U626">
        <f t="shared" si="186"/>
        <v>380.61446316343762</v>
      </c>
      <c r="V626">
        <f t="shared" si="187"/>
        <v>380.40381612591182</v>
      </c>
      <c r="W626">
        <f t="shared" si="188"/>
        <v>380.26269342523136</v>
      </c>
      <c r="X626">
        <f t="shared" si="189"/>
        <v>381.01649328521228</v>
      </c>
    </row>
    <row r="627" spans="1:24">
      <c r="A627" s="1">
        <v>40385</v>
      </c>
      <c r="B627">
        <v>421.20001200000002</v>
      </c>
      <c r="C627">
        <v>425.79998799999998</v>
      </c>
      <c r="D627">
        <v>420.20001200000002</v>
      </c>
      <c r="E627">
        <v>424.625</v>
      </c>
      <c r="F627">
        <f t="shared" si="171"/>
        <v>420.89374550000002</v>
      </c>
      <c r="G627">
        <f t="shared" si="172"/>
        <v>421.54722422222221</v>
      </c>
      <c r="H627">
        <f t="shared" si="173"/>
        <v>421.52031325000002</v>
      </c>
      <c r="I627">
        <f t="shared" si="174"/>
        <v>417.9170837333333</v>
      </c>
      <c r="J627">
        <f t="shared" si="175"/>
        <v>416.27868325555556</v>
      </c>
      <c r="K627">
        <f t="shared" si="176"/>
        <v>416.69179169591837</v>
      </c>
      <c r="L627">
        <f t="shared" si="177"/>
        <v>408.04578450863096</v>
      </c>
      <c r="M627">
        <f t="shared" si="178"/>
        <v>402.33019897010581</v>
      </c>
      <c r="N627">
        <f t="shared" si="179"/>
        <v>398.84091871031751</v>
      </c>
      <c r="O627">
        <f t="shared" si="180"/>
        <v>398.82786202135645</v>
      </c>
      <c r="P627">
        <f t="shared" si="181"/>
        <v>396.27546207726664</v>
      </c>
      <c r="Q627">
        <f t="shared" si="182"/>
        <v>394.90709010713567</v>
      </c>
      <c r="R627">
        <f t="shared" si="183"/>
        <v>392.46081586660682</v>
      </c>
      <c r="S627">
        <f t="shared" si="184"/>
        <v>390.18647179431724</v>
      </c>
      <c r="T627">
        <f t="shared" si="185"/>
        <v>386.42725922764453</v>
      </c>
      <c r="U627">
        <f t="shared" si="186"/>
        <v>384.30804416001109</v>
      </c>
      <c r="V627">
        <f t="shared" si="187"/>
        <v>381.49969369756769</v>
      </c>
      <c r="W627">
        <f t="shared" si="188"/>
        <v>381.19523585889704</v>
      </c>
      <c r="X627">
        <f t="shared" si="189"/>
        <v>380.97524631396976</v>
      </c>
    </row>
    <row r="628" spans="1:24">
      <c r="A628" s="1">
        <v>40386</v>
      </c>
      <c r="B628">
        <v>427.5</v>
      </c>
      <c r="C628">
        <v>429.89999399999999</v>
      </c>
      <c r="D628">
        <v>423.10000600000001</v>
      </c>
      <c r="E628">
        <v>424.57501200000002</v>
      </c>
      <c r="F628">
        <f t="shared" si="171"/>
        <v>424.612503</v>
      </c>
      <c r="G628">
        <f t="shared" si="172"/>
        <v>421.57916433333338</v>
      </c>
      <c r="H628">
        <f t="shared" si="173"/>
        <v>421.82916891666673</v>
      </c>
      <c r="I628">
        <f t="shared" si="174"/>
        <v>421.70425108000001</v>
      </c>
      <c r="J628">
        <f t="shared" si="175"/>
        <v>418.42604233333333</v>
      </c>
      <c r="K628">
        <f t="shared" si="176"/>
        <v>416.79346356598637</v>
      </c>
      <c r="L628">
        <f t="shared" si="177"/>
        <v>417.04281820267852</v>
      </c>
      <c r="M628">
        <f t="shared" si="178"/>
        <v>408.96724077310409</v>
      </c>
      <c r="N628">
        <f t="shared" si="179"/>
        <v>403.44092937309523</v>
      </c>
      <c r="O628">
        <f t="shared" si="180"/>
        <v>399.95207520772669</v>
      </c>
      <c r="P628">
        <f t="shared" si="181"/>
        <v>399.74185996402116</v>
      </c>
      <c r="Q628">
        <f t="shared" si="182"/>
        <v>397.18193572812777</v>
      </c>
      <c r="R628">
        <f t="shared" si="183"/>
        <v>395.74625228315659</v>
      </c>
      <c r="S628">
        <f t="shared" si="184"/>
        <v>393.29887274661081</v>
      </c>
      <c r="T628">
        <f t="shared" si="185"/>
        <v>391.01485655717232</v>
      </c>
      <c r="U628">
        <f t="shared" si="186"/>
        <v>387.3106040066412</v>
      </c>
      <c r="V628">
        <f t="shared" si="187"/>
        <v>385.16886282396109</v>
      </c>
      <c r="W628">
        <f t="shared" si="188"/>
        <v>382.36937752511943</v>
      </c>
      <c r="X628">
        <f t="shared" si="189"/>
        <v>381.98034917095214</v>
      </c>
    </row>
    <row r="629" spans="1:24">
      <c r="A629" s="1">
        <v>40387</v>
      </c>
      <c r="B629">
        <v>425.5</v>
      </c>
      <c r="C629">
        <v>428.97500600000001</v>
      </c>
      <c r="D629">
        <v>423.5</v>
      </c>
      <c r="E629">
        <v>427.22500600000001</v>
      </c>
      <c r="F629">
        <f t="shared" si="171"/>
        <v>425.23751049999998</v>
      </c>
      <c r="G629">
        <f t="shared" si="172"/>
        <v>424.90000400000002</v>
      </c>
      <c r="H629">
        <f t="shared" si="173"/>
        <v>422.18906149999998</v>
      </c>
      <c r="I629">
        <f t="shared" si="174"/>
        <v>422.1803358533333</v>
      </c>
      <c r="J629">
        <f t="shared" si="175"/>
        <v>421.95979306666663</v>
      </c>
      <c r="K629">
        <f t="shared" si="176"/>
        <v>418.91722032653064</v>
      </c>
      <c r="L629">
        <f t="shared" si="177"/>
        <v>417.29428099523807</v>
      </c>
      <c r="M629">
        <f t="shared" si="178"/>
        <v>417.41120921719579</v>
      </c>
      <c r="N629">
        <f t="shared" si="179"/>
        <v>409.81326693579365</v>
      </c>
      <c r="O629">
        <f t="shared" si="180"/>
        <v>404.46365509950812</v>
      </c>
      <c r="P629">
        <f t="shared" si="181"/>
        <v>400.9902706626383</v>
      </c>
      <c r="Q629">
        <f t="shared" si="182"/>
        <v>400.618374014126</v>
      </c>
      <c r="R629">
        <f t="shared" si="183"/>
        <v>398.05669572713907</v>
      </c>
      <c r="S629">
        <f t="shared" si="184"/>
        <v>396.56494681539061</v>
      </c>
      <c r="T629">
        <f t="shared" si="185"/>
        <v>394.11886523901012</v>
      </c>
      <c r="U629">
        <f t="shared" si="186"/>
        <v>391.82808317491646</v>
      </c>
      <c r="V629">
        <f t="shared" si="187"/>
        <v>388.17537000009946</v>
      </c>
      <c r="W629">
        <f t="shared" si="188"/>
        <v>386.0150308415366</v>
      </c>
      <c r="X629">
        <f t="shared" si="189"/>
        <v>383.22509626886352</v>
      </c>
    </row>
    <row r="630" spans="1:24">
      <c r="A630" s="1">
        <v>40388</v>
      </c>
      <c r="B630">
        <v>427.5</v>
      </c>
      <c r="C630">
        <v>427.5</v>
      </c>
      <c r="D630">
        <v>424.5</v>
      </c>
      <c r="E630">
        <v>425</v>
      </c>
      <c r="F630">
        <f t="shared" si="171"/>
        <v>426.66875449999998</v>
      </c>
      <c r="G630">
        <f t="shared" si="172"/>
        <v>425.35834233333327</v>
      </c>
      <c r="H630">
        <f t="shared" si="173"/>
        <v>425.01406662499994</v>
      </c>
      <c r="I630">
        <f t="shared" si="174"/>
        <v>422.59424968000002</v>
      </c>
      <c r="J630">
        <f t="shared" si="175"/>
        <v>422.45375259999997</v>
      </c>
      <c r="K630">
        <f t="shared" si="176"/>
        <v>422.17829238367347</v>
      </c>
      <c r="L630">
        <f t="shared" si="177"/>
        <v>419.33459931696427</v>
      </c>
      <c r="M630">
        <f t="shared" si="178"/>
        <v>417.73565747724871</v>
      </c>
      <c r="N630">
        <f t="shared" si="179"/>
        <v>417.75233865547614</v>
      </c>
      <c r="O630">
        <f t="shared" si="180"/>
        <v>410.56805278460581</v>
      </c>
      <c r="P630">
        <f t="shared" si="181"/>
        <v>405.38751742454912</v>
      </c>
      <c r="Q630">
        <f t="shared" si="182"/>
        <v>401.94323829213954</v>
      </c>
      <c r="R630">
        <f t="shared" si="183"/>
        <v>401.4404036967905</v>
      </c>
      <c r="S630">
        <f t="shared" si="184"/>
        <v>398.88402738977425</v>
      </c>
      <c r="T630">
        <f t="shared" si="185"/>
        <v>397.34760660036613</v>
      </c>
      <c r="U630">
        <f t="shared" si="186"/>
        <v>394.90668300003716</v>
      </c>
      <c r="V630">
        <f t="shared" si="187"/>
        <v>392.61317439976682</v>
      </c>
      <c r="W630">
        <f t="shared" si="188"/>
        <v>389.01039222724108</v>
      </c>
      <c r="X630">
        <f t="shared" si="189"/>
        <v>386.83596691945968</v>
      </c>
    </row>
    <row r="631" spans="1:24">
      <c r="A631" s="1">
        <v>40389</v>
      </c>
      <c r="B631">
        <v>424.5</v>
      </c>
      <c r="C631">
        <v>425</v>
      </c>
      <c r="D631">
        <v>417.5</v>
      </c>
      <c r="E631">
        <v>419.89999399999999</v>
      </c>
      <c r="F631">
        <f t="shared" si="171"/>
        <v>423.72499849999997</v>
      </c>
      <c r="G631">
        <f t="shared" si="172"/>
        <v>425.79305855555555</v>
      </c>
      <c r="H631">
        <f t="shared" si="173"/>
        <v>425.06250749999998</v>
      </c>
      <c r="I631">
        <f t="shared" si="174"/>
        <v>424.86425377999996</v>
      </c>
      <c r="J631">
        <f t="shared" si="175"/>
        <v>422.74451378888892</v>
      </c>
      <c r="K631">
        <f t="shared" si="176"/>
        <v>422.5690330857143</v>
      </c>
      <c r="L631">
        <f t="shared" si="177"/>
        <v>422.28608414821429</v>
      </c>
      <c r="M631">
        <f t="shared" si="178"/>
        <v>419.6301378126102</v>
      </c>
      <c r="N631">
        <f t="shared" si="179"/>
        <v>418.07509190952385</v>
      </c>
      <c r="O631">
        <f t="shared" si="180"/>
        <v>418.02382051324281</v>
      </c>
      <c r="P631">
        <f t="shared" si="181"/>
        <v>411.20943045533312</v>
      </c>
      <c r="Q631">
        <f t="shared" si="182"/>
        <v>406.19498667591517</v>
      </c>
      <c r="R631">
        <f t="shared" si="183"/>
        <v>402.79333883249689</v>
      </c>
      <c r="S631">
        <f t="shared" si="184"/>
        <v>402.18737699700455</v>
      </c>
      <c r="T631">
        <f t="shared" si="185"/>
        <v>399.64479151385086</v>
      </c>
      <c r="U631">
        <f t="shared" si="186"/>
        <v>398.07560222595015</v>
      </c>
      <c r="V631">
        <f t="shared" si="187"/>
        <v>395.6452007222573</v>
      </c>
      <c r="W631">
        <f t="shared" si="188"/>
        <v>393.3542401460395</v>
      </c>
      <c r="X631">
        <f t="shared" si="189"/>
        <v>389.80156023587898</v>
      </c>
    </row>
    <row r="632" spans="1:24">
      <c r="A632" s="1">
        <v>40392</v>
      </c>
      <c r="B632">
        <v>421.5</v>
      </c>
      <c r="C632">
        <v>424.22500600000001</v>
      </c>
      <c r="D632">
        <v>418.5</v>
      </c>
      <c r="E632">
        <v>419.14999399999999</v>
      </c>
      <c r="F632">
        <f t="shared" si="171"/>
        <v>419.71249399999999</v>
      </c>
      <c r="G632">
        <f t="shared" si="172"/>
        <v>422.93333100000001</v>
      </c>
      <c r="H632">
        <f t="shared" si="173"/>
        <v>425.0494810416667</v>
      </c>
      <c r="I632">
        <f t="shared" si="174"/>
        <v>424.68400623999997</v>
      </c>
      <c r="J632">
        <f t="shared" si="175"/>
        <v>424.62229498333335</v>
      </c>
      <c r="K632">
        <f t="shared" si="176"/>
        <v>422.76315467619048</v>
      </c>
      <c r="L632">
        <f t="shared" si="177"/>
        <v>422.59126341874997</v>
      </c>
      <c r="M632">
        <f t="shared" si="178"/>
        <v>422.32188968730156</v>
      </c>
      <c r="N632">
        <f t="shared" si="179"/>
        <v>419.83812409134919</v>
      </c>
      <c r="O632">
        <f t="shared" si="180"/>
        <v>418.33644728964975</v>
      </c>
      <c r="P632">
        <f t="shared" si="181"/>
        <v>418.23902313713921</v>
      </c>
      <c r="Q632">
        <f t="shared" si="182"/>
        <v>411.75737374575124</v>
      </c>
      <c r="R632">
        <f t="shared" si="183"/>
        <v>406.90376326028854</v>
      </c>
      <c r="S632">
        <f t="shared" si="184"/>
        <v>403.55367195921934</v>
      </c>
      <c r="T632">
        <f t="shared" si="185"/>
        <v>402.86638875500427</v>
      </c>
      <c r="U632">
        <f t="shared" si="186"/>
        <v>400.34405999919522</v>
      </c>
      <c r="V632">
        <f t="shared" si="187"/>
        <v>398.75180346648381</v>
      </c>
      <c r="W632">
        <f t="shared" si="188"/>
        <v>396.33631212468708</v>
      </c>
      <c r="X632">
        <f t="shared" si="189"/>
        <v>394.05234074373755</v>
      </c>
    </row>
    <row r="633" spans="1:24">
      <c r="A633" s="1">
        <v>40393</v>
      </c>
      <c r="B633">
        <v>420.5</v>
      </c>
      <c r="C633">
        <v>422.25</v>
      </c>
      <c r="D633">
        <v>414.27499399999999</v>
      </c>
      <c r="E633">
        <v>416.02499399999999</v>
      </c>
      <c r="F633">
        <f t="shared" si="171"/>
        <v>418.36874399999999</v>
      </c>
      <c r="G633">
        <f t="shared" si="172"/>
        <v>419.26110511111114</v>
      </c>
      <c r="H633">
        <f t="shared" si="173"/>
        <v>422.20468462499997</v>
      </c>
      <c r="I633">
        <f t="shared" si="174"/>
        <v>424.33158435333337</v>
      </c>
      <c r="J633">
        <f t="shared" si="175"/>
        <v>424.23319964444437</v>
      </c>
      <c r="K633">
        <f t="shared" si="176"/>
        <v>424.29870182244895</v>
      </c>
      <c r="L633">
        <f t="shared" si="177"/>
        <v>422.67010399791667</v>
      </c>
      <c r="M633">
        <f t="shared" si="178"/>
        <v>422.5255674833333</v>
      </c>
      <c r="N633">
        <f t="shared" si="179"/>
        <v>422.28470071857146</v>
      </c>
      <c r="O633">
        <f t="shared" si="180"/>
        <v>419.96131115742497</v>
      </c>
      <c r="P633">
        <f t="shared" si="181"/>
        <v>418.52004200162338</v>
      </c>
      <c r="Q633">
        <f t="shared" si="182"/>
        <v>418.39400962954863</v>
      </c>
      <c r="R633">
        <f t="shared" si="183"/>
        <v>412.21526544758535</v>
      </c>
      <c r="S633">
        <f t="shared" si="184"/>
        <v>407.51762356738038</v>
      </c>
      <c r="T633">
        <f t="shared" si="185"/>
        <v>404.22609882895574</v>
      </c>
      <c r="U633">
        <f t="shared" si="186"/>
        <v>403.47580545799713</v>
      </c>
      <c r="V633">
        <f t="shared" si="187"/>
        <v>400.97949815356094</v>
      </c>
      <c r="W633">
        <f t="shared" si="188"/>
        <v>399.37283053057473</v>
      </c>
      <c r="X633">
        <f t="shared" si="189"/>
        <v>396.97643407845271</v>
      </c>
    </row>
    <row r="634" spans="1:24">
      <c r="A634" s="1">
        <v>40394</v>
      </c>
      <c r="B634">
        <v>418</v>
      </c>
      <c r="C634">
        <v>436</v>
      </c>
      <c r="D634">
        <v>417.92498799999998</v>
      </c>
      <c r="E634">
        <v>434.39999399999999</v>
      </c>
      <c r="F634">
        <f t="shared" si="171"/>
        <v>420.61874399999999</v>
      </c>
      <c r="G634">
        <f t="shared" si="172"/>
        <v>419.97638288888885</v>
      </c>
      <c r="H634">
        <f t="shared" si="173"/>
        <v>420.03801483333336</v>
      </c>
      <c r="I634">
        <f t="shared" si="174"/>
        <v>422.34274674</v>
      </c>
      <c r="J634">
        <f t="shared" si="175"/>
        <v>424.21243090555555</v>
      </c>
      <c r="K634">
        <f t="shared" si="176"/>
        <v>424.16468120544221</v>
      </c>
      <c r="L634">
        <f t="shared" si="177"/>
        <v>424.24417650089288</v>
      </c>
      <c r="M634">
        <f t="shared" si="178"/>
        <v>422.75058612160495</v>
      </c>
      <c r="N634">
        <f t="shared" si="179"/>
        <v>422.59701067499992</v>
      </c>
      <c r="O634">
        <f t="shared" si="180"/>
        <v>422.35716589291621</v>
      </c>
      <c r="P634">
        <f t="shared" si="181"/>
        <v>420.15568101930626</v>
      </c>
      <c r="Q634">
        <f t="shared" si="182"/>
        <v>418.75740563463455</v>
      </c>
      <c r="R634">
        <f t="shared" si="183"/>
        <v>418.59902941111153</v>
      </c>
      <c r="S634">
        <f t="shared" si="184"/>
        <v>412.68424775107957</v>
      </c>
      <c r="T634">
        <f t="shared" si="185"/>
        <v>408.12619011004415</v>
      </c>
      <c r="U634">
        <f t="shared" si="186"/>
        <v>404.88892354835974</v>
      </c>
      <c r="V634">
        <f t="shared" si="187"/>
        <v>404.08285956835533</v>
      </c>
      <c r="W634">
        <f t="shared" si="188"/>
        <v>401.61070195157299</v>
      </c>
      <c r="X634">
        <f t="shared" si="189"/>
        <v>399.991376579046</v>
      </c>
    </row>
    <row r="635" spans="1:24">
      <c r="A635" s="1">
        <v>40395</v>
      </c>
      <c r="B635">
        <v>436</v>
      </c>
      <c r="C635">
        <v>441.20001200000002</v>
      </c>
      <c r="D635">
        <v>432.82501200000002</v>
      </c>
      <c r="E635">
        <v>438.92498799999998</v>
      </c>
      <c r="F635">
        <f t="shared" si="171"/>
        <v>435.53124249999996</v>
      </c>
      <c r="G635">
        <f t="shared" si="172"/>
        <v>423.67360444444444</v>
      </c>
      <c r="H635">
        <f t="shared" si="173"/>
        <v>421.7635352916667</v>
      </c>
      <c r="I635">
        <f t="shared" si="174"/>
        <v>421.16641042666663</v>
      </c>
      <c r="J635">
        <f t="shared" si="175"/>
        <v>422.88006572777778</v>
      </c>
      <c r="K635">
        <f t="shared" si="176"/>
        <v>424.43973608231283</v>
      </c>
      <c r="L635">
        <f t="shared" si="177"/>
        <v>424.35034577351189</v>
      </c>
      <c r="M635">
        <f t="shared" si="178"/>
        <v>424.38772456869492</v>
      </c>
      <c r="N635">
        <f t="shared" si="179"/>
        <v>422.97027726944452</v>
      </c>
      <c r="O635">
        <f t="shared" si="180"/>
        <v>422.78509220041309</v>
      </c>
      <c r="P635">
        <f t="shared" si="181"/>
        <v>422.52757555461767</v>
      </c>
      <c r="Q635">
        <f t="shared" si="182"/>
        <v>420.4185575207797</v>
      </c>
      <c r="R635">
        <f t="shared" si="183"/>
        <v>419.04922353828312</v>
      </c>
      <c r="S635">
        <f t="shared" si="184"/>
        <v>418.85520522814858</v>
      </c>
      <c r="T635">
        <f t="shared" si="185"/>
        <v>413.17146268851212</v>
      </c>
      <c r="U635">
        <f t="shared" si="186"/>
        <v>408.73814432502417</v>
      </c>
      <c r="V635">
        <f t="shared" si="187"/>
        <v>405.55041857345088</v>
      </c>
      <c r="W635">
        <f t="shared" si="188"/>
        <v>404.69394180159981</v>
      </c>
      <c r="X635">
        <f t="shared" si="189"/>
        <v>402.24366691399433</v>
      </c>
    </row>
    <row r="636" spans="1:24">
      <c r="A636" s="1">
        <v>40396</v>
      </c>
      <c r="B636">
        <v>440</v>
      </c>
      <c r="C636">
        <v>441.75</v>
      </c>
      <c r="D636">
        <v>430.32501200000002</v>
      </c>
      <c r="E636">
        <v>432.35000600000001</v>
      </c>
      <c r="F636">
        <f t="shared" si="171"/>
        <v>437.28124249999996</v>
      </c>
      <c r="G636">
        <f t="shared" si="172"/>
        <v>435.4291603333333</v>
      </c>
      <c r="H636">
        <f t="shared" si="173"/>
        <v>425.36145220833328</v>
      </c>
      <c r="I636">
        <f t="shared" si="174"/>
        <v>423.04482727333334</v>
      </c>
      <c r="J636">
        <f t="shared" si="175"/>
        <v>422.10395229999995</v>
      </c>
      <c r="K636">
        <f t="shared" si="176"/>
        <v>423.40230062380954</v>
      </c>
      <c r="L636">
        <f t="shared" si="177"/>
        <v>424.71250307202376</v>
      </c>
      <c r="M636">
        <f t="shared" si="178"/>
        <v>424.57746769991172</v>
      </c>
      <c r="N636">
        <f t="shared" si="179"/>
        <v>424.57070199182533</v>
      </c>
      <c r="O636">
        <f t="shared" si="180"/>
        <v>423.21120232759421</v>
      </c>
      <c r="P636">
        <f t="shared" si="181"/>
        <v>422.9951886003787</v>
      </c>
      <c r="Q636">
        <f t="shared" si="182"/>
        <v>422.71879748236893</v>
      </c>
      <c r="R636">
        <f t="shared" si="183"/>
        <v>420.68866049378528</v>
      </c>
      <c r="S636">
        <f t="shared" si="184"/>
        <v>419.34438638684207</v>
      </c>
      <c r="T636">
        <f t="shared" si="185"/>
        <v>419.11806351857678</v>
      </c>
      <c r="U636">
        <f t="shared" si="186"/>
        <v>413.64243199057194</v>
      </c>
      <c r="V636">
        <f t="shared" si="187"/>
        <v>409.32475978227598</v>
      </c>
      <c r="W636">
        <f t="shared" si="188"/>
        <v>406.18536889229972</v>
      </c>
      <c r="X636">
        <f t="shared" si="189"/>
        <v>405.28555727151974</v>
      </c>
    </row>
    <row r="637" spans="1:24">
      <c r="A637" s="1">
        <v>40399</v>
      </c>
      <c r="B637">
        <v>430.57501200000002</v>
      </c>
      <c r="C637">
        <v>441.85000600000001</v>
      </c>
      <c r="D637">
        <v>423.04998799999998</v>
      </c>
      <c r="E637">
        <v>439.92498799999998</v>
      </c>
      <c r="F637">
        <f t="shared" si="171"/>
        <v>434.24375150000003</v>
      </c>
      <c r="G637">
        <f t="shared" si="172"/>
        <v>437.20971522222226</v>
      </c>
      <c r="H637">
        <f t="shared" si="173"/>
        <v>435.67186875000004</v>
      </c>
      <c r="I637">
        <f t="shared" si="174"/>
        <v>426.75416056666666</v>
      </c>
      <c r="J637">
        <f t="shared" si="175"/>
        <v>424.22554950555553</v>
      </c>
      <c r="K637">
        <f t="shared" si="176"/>
        <v>423.04165213469383</v>
      </c>
      <c r="L637">
        <f t="shared" si="177"/>
        <v>424.00318426458335</v>
      </c>
      <c r="M637">
        <f t="shared" si="178"/>
        <v>425.08889117513223</v>
      </c>
      <c r="N637">
        <f t="shared" si="179"/>
        <v>424.89447068992058</v>
      </c>
      <c r="O637">
        <f t="shared" si="180"/>
        <v>424.8336958272792</v>
      </c>
      <c r="P637">
        <f t="shared" si="181"/>
        <v>423.51131025862793</v>
      </c>
      <c r="Q637">
        <f t="shared" si="182"/>
        <v>423.2594638914739</v>
      </c>
      <c r="R637">
        <f t="shared" si="183"/>
        <v>422.95878121322011</v>
      </c>
      <c r="S637">
        <f t="shared" si="184"/>
        <v>420.99263857642177</v>
      </c>
      <c r="T637">
        <f t="shared" si="185"/>
        <v>419.66690513610195</v>
      </c>
      <c r="U637">
        <f t="shared" si="186"/>
        <v>419.40835041886817</v>
      </c>
      <c r="V637">
        <f t="shared" si="187"/>
        <v>414.11893262689819</v>
      </c>
      <c r="W637">
        <f t="shared" si="188"/>
        <v>409.90676686852731</v>
      </c>
      <c r="X637">
        <f t="shared" si="189"/>
        <v>406.81260046268471</v>
      </c>
    </row>
    <row r="638" spans="1:24">
      <c r="A638" s="1">
        <v>40400</v>
      </c>
      <c r="B638">
        <v>442.5</v>
      </c>
      <c r="C638">
        <v>442.5</v>
      </c>
      <c r="D638">
        <v>430.70001200000002</v>
      </c>
      <c r="E638">
        <v>432.25</v>
      </c>
      <c r="F638">
        <f t="shared" si="171"/>
        <v>438.00624099999999</v>
      </c>
      <c r="G638">
        <f t="shared" si="172"/>
        <v>434.44305588888892</v>
      </c>
      <c r="H638">
        <f t="shared" si="173"/>
        <v>436.87291029166664</v>
      </c>
      <c r="I638">
        <f t="shared" si="174"/>
        <v>435.65149404000005</v>
      </c>
      <c r="J638">
        <f t="shared" si="175"/>
        <v>427.68054963888886</v>
      </c>
      <c r="K638">
        <f t="shared" si="176"/>
        <v>425.11220496394554</v>
      </c>
      <c r="L638">
        <f t="shared" si="177"/>
        <v>423.80089808660716</v>
      </c>
      <c r="M638">
        <f t="shared" si="178"/>
        <v>424.52042253148153</v>
      </c>
      <c r="N638">
        <f t="shared" si="179"/>
        <v>425.43150169761901</v>
      </c>
      <c r="O638">
        <f t="shared" si="180"/>
        <v>425.19104753629148</v>
      </c>
      <c r="P638">
        <f t="shared" si="181"/>
        <v>425.08609600833921</v>
      </c>
      <c r="Q638">
        <f t="shared" si="182"/>
        <v>423.79742230973932</v>
      </c>
      <c r="R638">
        <f t="shared" si="183"/>
        <v>423.5156755318788</v>
      </c>
      <c r="S638">
        <f t="shared" si="184"/>
        <v>423.19419569233872</v>
      </c>
      <c r="T638">
        <f t="shared" si="185"/>
        <v>421.28596966539544</v>
      </c>
      <c r="U638">
        <f t="shared" si="186"/>
        <v>419.97828089626211</v>
      </c>
      <c r="V638">
        <f t="shared" si="187"/>
        <v>419.6916827844866</v>
      </c>
      <c r="W638">
        <f t="shared" si="188"/>
        <v>414.57306077672905</v>
      </c>
      <c r="X638">
        <f t="shared" si="189"/>
        <v>410.46024101010096</v>
      </c>
    </row>
    <row r="639" spans="1:24">
      <c r="A639" s="1">
        <v>40401</v>
      </c>
      <c r="B639">
        <v>431</v>
      </c>
      <c r="C639">
        <v>436.5</v>
      </c>
      <c r="D639">
        <v>427.39999399999999</v>
      </c>
      <c r="E639">
        <v>429.07501200000002</v>
      </c>
      <c r="F639">
        <f t="shared" si="171"/>
        <v>431.456253</v>
      </c>
      <c r="G639">
        <f t="shared" si="172"/>
        <v>436.58749400000005</v>
      </c>
      <c r="H639">
        <f t="shared" si="173"/>
        <v>434.18229229166661</v>
      </c>
      <c r="I639">
        <f t="shared" si="174"/>
        <v>436.39932799333326</v>
      </c>
      <c r="J639">
        <f t="shared" si="175"/>
        <v>435.45749469999993</v>
      </c>
      <c r="K639">
        <f t="shared" si="176"/>
        <v>428.2761850374149</v>
      </c>
      <c r="L639">
        <f t="shared" si="177"/>
        <v>425.75599146845241</v>
      </c>
      <c r="M639">
        <f t="shared" si="178"/>
        <v>424.39092138562609</v>
      </c>
      <c r="N639">
        <f t="shared" si="179"/>
        <v>424.93837997833344</v>
      </c>
      <c r="O639">
        <f t="shared" si="180"/>
        <v>425.71644762593462</v>
      </c>
      <c r="P639">
        <f t="shared" si="181"/>
        <v>425.44457126937829</v>
      </c>
      <c r="Q639">
        <f t="shared" si="182"/>
        <v>425.30684003136633</v>
      </c>
      <c r="R639">
        <f t="shared" si="183"/>
        <v>424.05207062434982</v>
      </c>
      <c r="S639">
        <f t="shared" si="184"/>
        <v>423.7476304430869</v>
      </c>
      <c r="T639">
        <f t="shared" si="185"/>
        <v>423.41028107094263</v>
      </c>
      <c r="U639">
        <f t="shared" si="186"/>
        <v>421.55651812106424</v>
      </c>
      <c r="V639">
        <f t="shared" si="187"/>
        <v>420.26775909955614</v>
      </c>
      <c r="W639">
        <f t="shared" si="188"/>
        <v>419.95784077089866</v>
      </c>
      <c r="X639">
        <f t="shared" si="189"/>
        <v>414.9975952228927</v>
      </c>
    </row>
    <row r="640" spans="1:24">
      <c r="A640" s="1">
        <v>40402</v>
      </c>
      <c r="B640">
        <v>428.45001200000002</v>
      </c>
      <c r="C640">
        <v>428.45001200000002</v>
      </c>
      <c r="D640">
        <v>423.10000600000001</v>
      </c>
      <c r="E640">
        <v>426.72500600000001</v>
      </c>
      <c r="F640">
        <f t="shared" si="171"/>
        <v>428.48751049999998</v>
      </c>
      <c r="G640">
        <f t="shared" si="172"/>
        <v>430.75417066666665</v>
      </c>
      <c r="H640">
        <f t="shared" si="173"/>
        <v>435.439058375</v>
      </c>
      <c r="I640">
        <f t="shared" si="174"/>
        <v>433.7588343133333</v>
      </c>
      <c r="J640">
        <f t="shared" si="175"/>
        <v>435.86749555000006</v>
      </c>
      <c r="K640">
        <f t="shared" si="176"/>
        <v>435.16050553877545</v>
      </c>
      <c r="L640">
        <f t="shared" si="177"/>
        <v>428.64283359523807</v>
      </c>
      <c r="M640">
        <f t="shared" si="178"/>
        <v>426.21304157689593</v>
      </c>
      <c r="N640">
        <f t="shared" si="179"/>
        <v>424.83907900706356</v>
      </c>
      <c r="O640">
        <f t="shared" si="180"/>
        <v>425.26402292245183</v>
      </c>
      <c r="P640">
        <f t="shared" si="181"/>
        <v>425.94111853210683</v>
      </c>
      <c r="Q640">
        <f t="shared" si="182"/>
        <v>425.65016634333148</v>
      </c>
      <c r="R640">
        <f t="shared" si="183"/>
        <v>425.48976979443199</v>
      </c>
      <c r="S640">
        <f t="shared" si="184"/>
        <v>424.26993252939326</v>
      </c>
      <c r="T640">
        <f t="shared" si="185"/>
        <v>423.94953632945646</v>
      </c>
      <c r="U640">
        <f t="shared" si="186"/>
        <v>423.60119877265186</v>
      </c>
      <c r="V640">
        <f t="shared" si="187"/>
        <v>421.79959734273348</v>
      </c>
      <c r="W640">
        <f t="shared" si="188"/>
        <v>420.53102108600604</v>
      </c>
      <c r="X640">
        <f t="shared" si="189"/>
        <v>420.20232376235361</v>
      </c>
    </row>
    <row r="641" spans="1:24">
      <c r="A641" s="1">
        <v>40403</v>
      </c>
      <c r="B641">
        <v>428.5</v>
      </c>
      <c r="C641">
        <v>431.45001200000002</v>
      </c>
      <c r="D641">
        <v>419</v>
      </c>
      <c r="E641">
        <v>427.20001200000002</v>
      </c>
      <c r="F641">
        <f t="shared" si="171"/>
        <v>426.84375750000004</v>
      </c>
      <c r="G641">
        <f t="shared" si="172"/>
        <v>428.21389922222221</v>
      </c>
      <c r="H641">
        <f t="shared" si="173"/>
        <v>430.26875487500001</v>
      </c>
      <c r="I641">
        <f t="shared" si="174"/>
        <v>434.55824742000004</v>
      </c>
      <c r="J641">
        <f t="shared" si="175"/>
        <v>433.34139037222218</v>
      </c>
      <c r="K641">
        <f t="shared" si="176"/>
        <v>435.36499643061234</v>
      </c>
      <c r="L641">
        <f t="shared" si="177"/>
        <v>434.84122369017854</v>
      </c>
      <c r="M641">
        <f t="shared" si="178"/>
        <v>428.87850640564369</v>
      </c>
      <c r="N641">
        <f t="shared" si="179"/>
        <v>426.55198735920641</v>
      </c>
      <c r="O641">
        <f t="shared" si="180"/>
        <v>425.19193122956187</v>
      </c>
      <c r="P641">
        <f t="shared" si="181"/>
        <v>425.52622231780305</v>
      </c>
      <c r="Q641">
        <f t="shared" si="182"/>
        <v>426.12405020715181</v>
      </c>
      <c r="R641">
        <f t="shared" si="183"/>
        <v>425.82171061472616</v>
      </c>
      <c r="S641">
        <f t="shared" si="184"/>
        <v>425.64534072369219</v>
      </c>
      <c r="T641">
        <f t="shared" si="185"/>
        <v>424.46009299630617</v>
      </c>
      <c r="U641">
        <f t="shared" si="186"/>
        <v>424.12845635851954</v>
      </c>
      <c r="V641">
        <f t="shared" si="187"/>
        <v>423.7725828099737</v>
      </c>
      <c r="W641">
        <f t="shared" si="188"/>
        <v>422.02060193134309</v>
      </c>
      <c r="X641">
        <f t="shared" si="189"/>
        <v>420.77278256170575</v>
      </c>
    </row>
    <row r="642" spans="1:24">
      <c r="A642" s="1">
        <v>40406</v>
      </c>
      <c r="B642">
        <v>428.5</v>
      </c>
      <c r="C642">
        <v>431.27499399999999</v>
      </c>
      <c r="D642">
        <v>424.39999399999999</v>
      </c>
      <c r="E642">
        <v>427.04998799999998</v>
      </c>
      <c r="F642">
        <f t="shared" si="171"/>
        <v>427.16250600000001</v>
      </c>
      <c r="G642">
        <f t="shared" si="172"/>
        <v>426.89306122222223</v>
      </c>
      <c r="H642">
        <f t="shared" si="173"/>
        <v>428.03855054166667</v>
      </c>
      <c r="I642">
        <f t="shared" si="174"/>
        <v>429.90700461999995</v>
      </c>
      <c r="J642">
        <f t="shared" si="175"/>
        <v>433.86034523888884</v>
      </c>
      <c r="K642">
        <f t="shared" si="176"/>
        <v>432.95741648231291</v>
      </c>
      <c r="L642">
        <f t="shared" si="177"/>
        <v>434.90530937678579</v>
      </c>
      <c r="M642">
        <f t="shared" si="178"/>
        <v>434.52429752707229</v>
      </c>
      <c r="N642">
        <f t="shared" si="179"/>
        <v>429.02990564507934</v>
      </c>
      <c r="O642">
        <f t="shared" si="180"/>
        <v>426.80821150010502</v>
      </c>
      <c r="P642">
        <f t="shared" si="181"/>
        <v>425.47437429376509</v>
      </c>
      <c r="Q642">
        <f t="shared" si="182"/>
        <v>425.7400334767886</v>
      </c>
      <c r="R642">
        <f t="shared" si="183"/>
        <v>426.27437305970221</v>
      </c>
      <c r="S642">
        <f t="shared" si="184"/>
        <v>425.96592988041101</v>
      </c>
      <c r="T642">
        <f t="shared" si="185"/>
        <v>425.77844440502395</v>
      </c>
      <c r="U642">
        <f t="shared" si="186"/>
        <v>424.62697329756151</v>
      </c>
      <c r="V642">
        <f t="shared" si="187"/>
        <v>424.28767790033021</v>
      </c>
      <c r="W642">
        <f t="shared" si="188"/>
        <v>423.92693439061225</v>
      </c>
      <c r="X642">
        <f t="shared" si="189"/>
        <v>422.22213431977582</v>
      </c>
    </row>
    <row r="643" spans="1:24">
      <c r="A643" s="1">
        <v>40407</v>
      </c>
      <c r="B643">
        <v>425.04998799999998</v>
      </c>
      <c r="C643">
        <v>430.5</v>
      </c>
      <c r="D643">
        <v>422</v>
      </c>
      <c r="E643">
        <v>425.10000600000001</v>
      </c>
      <c r="F643">
        <f t="shared" si="171"/>
        <v>426.56249249999996</v>
      </c>
      <c r="G643">
        <f t="shared" si="172"/>
        <v>426.92500466666667</v>
      </c>
      <c r="H643">
        <f t="shared" si="173"/>
        <v>426.79948416666673</v>
      </c>
      <c r="I643">
        <f t="shared" si="174"/>
        <v>427.83684139333337</v>
      </c>
      <c r="J643">
        <f t="shared" si="175"/>
        <v>429.57250451666664</v>
      </c>
      <c r="K643">
        <f t="shared" si="176"/>
        <v>433.25427575578226</v>
      </c>
      <c r="L643">
        <f t="shared" si="177"/>
        <v>432.58266157827376</v>
      </c>
      <c r="M643">
        <f t="shared" si="178"/>
        <v>434.46644791516763</v>
      </c>
      <c r="N643">
        <f t="shared" si="179"/>
        <v>434.20186777436504</v>
      </c>
      <c r="O643">
        <f t="shared" si="180"/>
        <v>429.11003814015481</v>
      </c>
      <c r="P643">
        <f t="shared" si="181"/>
        <v>426.99207573620737</v>
      </c>
      <c r="Q643">
        <f t="shared" si="182"/>
        <v>425.69276551377141</v>
      </c>
      <c r="R643">
        <f t="shared" si="183"/>
        <v>425.90694425905889</v>
      </c>
      <c r="S643">
        <f t="shared" si="184"/>
        <v>426.39074813572205</v>
      </c>
      <c r="T643">
        <f t="shared" si="185"/>
        <v>426.08085223163533</v>
      </c>
      <c r="U643">
        <f t="shared" si="186"/>
        <v>425.8866327964239</v>
      </c>
      <c r="V643">
        <f t="shared" si="187"/>
        <v>424.76853031806741</v>
      </c>
      <c r="W643">
        <f t="shared" si="188"/>
        <v>424.42489152884468</v>
      </c>
      <c r="X643">
        <f t="shared" si="189"/>
        <v>424.06183767108161</v>
      </c>
    </row>
    <row r="644" spans="1:24">
      <c r="A644" s="1">
        <v>40408</v>
      </c>
      <c r="B644">
        <v>426.5</v>
      </c>
      <c r="C644">
        <v>437.89999399999999</v>
      </c>
      <c r="D644">
        <v>425</v>
      </c>
      <c r="E644">
        <v>435.54998799999998</v>
      </c>
      <c r="F644">
        <f t="shared" ref="F644:F707" si="190">(AVERAGE(E643:E644)+E643)/2</f>
        <v>427.71250150000003</v>
      </c>
      <c r="G644">
        <f t="shared" si="172"/>
        <v>427.45277077777774</v>
      </c>
      <c r="H644">
        <f t="shared" si="173"/>
        <v>427.37500312500003</v>
      </c>
      <c r="I644">
        <f t="shared" si="174"/>
        <v>427.10458733333337</v>
      </c>
      <c r="J644">
        <f t="shared" si="175"/>
        <v>427.93903482777779</v>
      </c>
      <c r="K644">
        <f t="shared" si="176"/>
        <v>429.4896979938776</v>
      </c>
      <c r="L644">
        <f t="shared" si="177"/>
        <v>432.89241316130949</v>
      </c>
      <c r="M644">
        <f t="shared" si="178"/>
        <v>432.36020542760139</v>
      </c>
      <c r="N644">
        <f t="shared" si="179"/>
        <v>434.16130306365085</v>
      </c>
      <c r="O644">
        <f t="shared" si="180"/>
        <v>433.97318548082768</v>
      </c>
      <c r="P644">
        <f t="shared" si="181"/>
        <v>429.21597233680859</v>
      </c>
      <c r="Q644">
        <f t="shared" si="182"/>
        <v>427.18632420620327</v>
      </c>
      <c r="R644">
        <f t="shared" si="183"/>
        <v>425.91687904850193</v>
      </c>
      <c r="S644">
        <f t="shared" si="184"/>
        <v>426.08481450845494</v>
      </c>
      <c r="T644">
        <f t="shared" si="185"/>
        <v>426.52199034598948</v>
      </c>
      <c r="U644">
        <f t="shared" si="186"/>
        <v>426.20905465399585</v>
      </c>
      <c r="V644">
        <f t="shared" si="187"/>
        <v>426.00728278921514</v>
      </c>
      <c r="W644">
        <f t="shared" si="188"/>
        <v>424.91838601323832</v>
      </c>
      <c r="X644">
        <f t="shared" si="189"/>
        <v>424.57002192240242</v>
      </c>
    </row>
    <row r="645" spans="1:24">
      <c r="A645" s="1">
        <v>40409</v>
      </c>
      <c r="B645">
        <v>437</v>
      </c>
      <c r="C645">
        <v>440.45001200000002</v>
      </c>
      <c r="D645">
        <v>433.64999399999999</v>
      </c>
      <c r="E645">
        <v>436.02499399999999</v>
      </c>
      <c r="F645">
        <f t="shared" si="190"/>
        <v>435.66873950000002</v>
      </c>
      <c r="G645">
        <f t="shared" ref="G645:G708" si="191">(AVERAGE(E643:E645)+AVERAGE(E643:E644)+E643)/3</f>
        <v>429.21666633333331</v>
      </c>
      <c r="H645">
        <f t="shared" si="173"/>
        <v>428.32238908333335</v>
      </c>
      <c r="I645">
        <f t="shared" si="174"/>
        <v>427.93700202000002</v>
      </c>
      <c r="J645">
        <f t="shared" si="175"/>
        <v>427.52187816666674</v>
      </c>
      <c r="K645">
        <f t="shared" si="176"/>
        <v>428.16662181156465</v>
      </c>
      <c r="L645">
        <f t="shared" si="177"/>
        <v>429.53747021339291</v>
      </c>
      <c r="M645">
        <f t="shared" si="178"/>
        <v>432.6809103902998</v>
      </c>
      <c r="N645">
        <f t="shared" si="179"/>
        <v>432.23668488484128</v>
      </c>
      <c r="O645">
        <f t="shared" si="180"/>
        <v>433.94973822315364</v>
      </c>
      <c r="P645">
        <f t="shared" si="181"/>
        <v>433.81274628798104</v>
      </c>
      <c r="Q645">
        <f t="shared" si="182"/>
        <v>429.33900390853341</v>
      </c>
      <c r="R645">
        <f t="shared" si="183"/>
        <v>427.38602538535207</v>
      </c>
      <c r="S645">
        <f t="shared" si="184"/>
        <v>426.14308695193517</v>
      </c>
      <c r="T645">
        <f t="shared" si="185"/>
        <v>426.26955252355145</v>
      </c>
      <c r="U645">
        <f t="shared" si="186"/>
        <v>426.66386278238451</v>
      </c>
      <c r="V645">
        <f t="shared" si="187"/>
        <v>426.34697748803313</v>
      </c>
      <c r="W645">
        <f t="shared" si="188"/>
        <v>426.13730109670797</v>
      </c>
      <c r="X645">
        <f t="shared" si="189"/>
        <v>425.07427915257642</v>
      </c>
    </row>
    <row r="646" spans="1:24">
      <c r="A646" s="1">
        <v>40410</v>
      </c>
      <c r="B646">
        <v>434.5</v>
      </c>
      <c r="C646">
        <v>439.95001200000002</v>
      </c>
      <c r="D646">
        <v>431.5</v>
      </c>
      <c r="E646">
        <v>434.47500600000001</v>
      </c>
      <c r="F646">
        <f t="shared" si="190"/>
        <v>435.637497</v>
      </c>
      <c r="G646">
        <f t="shared" si="191"/>
        <v>435.56249166666663</v>
      </c>
      <c r="H646">
        <f t="shared" ref="H646:H709" si="192">(AVERAGE(E643:E646)+AVERAGE(E643:E645)+AVERAGE(E643:E644)+E643)/4</f>
        <v>430.10937437500002</v>
      </c>
      <c r="I646">
        <f t="shared" si="174"/>
        <v>428.98591054666667</v>
      </c>
      <c r="J646">
        <f t="shared" si="175"/>
        <v>428.43083485000005</v>
      </c>
      <c r="K646">
        <f t="shared" si="176"/>
        <v>427.91926291836734</v>
      </c>
      <c r="L646">
        <f t="shared" si="177"/>
        <v>428.41454427261908</v>
      </c>
      <c r="M646">
        <f t="shared" si="178"/>
        <v>429.63145515264551</v>
      </c>
      <c r="N646">
        <f t="shared" si="179"/>
        <v>432.54656935126985</v>
      </c>
      <c r="O646">
        <f t="shared" si="180"/>
        <v>432.16330862258292</v>
      </c>
      <c r="P646">
        <f t="shared" si="181"/>
        <v>433.79177388511306</v>
      </c>
      <c r="Q646">
        <f t="shared" si="182"/>
        <v>433.69135153210084</v>
      </c>
      <c r="R646">
        <f t="shared" si="183"/>
        <v>429.4631310885361</v>
      </c>
      <c r="S646">
        <f t="shared" si="184"/>
        <v>427.57906803077293</v>
      </c>
      <c r="T646">
        <f t="shared" si="185"/>
        <v>426.36119468150173</v>
      </c>
      <c r="U646">
        <f t="shared" si="186"/>
        <v>426.45136074880969</v>
      </c>
      <c r="V646">
        <f t="shared" si="187"/>
        <v>426.80707403521495</v>
      </c>
      <c r="W646">
        <f t="shared" si="188"/>
        <v>426.4864024623472</v>
      </c>
      <c r="X646">
        <f t="shared" si="189"/>
        <v>426.26931101187256</v>
      </c>
    </row>
    <row r="647" spans="1:24">
      <c r="A647" s="1">
        <v>40413</v>
      </c>
      <c r="B647">
        <v>430</v>
      </c>
      <c r="C647">
        <v>437.72500600000001</v>
      </c>
      <c r="D647">
        <v>428.52499399999999</v>
      </c>
      <c r="E647">
        <v>435.20001200000002</v>
      </c>
      <c r="F647">
        <f t="shared" si="190"/>
        <v>434.65625750000004</v>
      </c>
      <c r="G647">
        <f t="shared" si="191"/>
        <v>435.50277711111113</v>
      </c>
      <c r="H647">
        <f t="shared" si="192"/>
        <v>435.49999374999999</v>
      </c>
      <c r="I647">
        <f t="shared" ref="I647:I710" si="193">(AVERAGE(E643:E647)+AVERAGE(E643:E646)+AVERAGE(E643:E645)+AVERAGE(E643:E644)+E643)/5</f>
        <v>430.74149973999994</v>
      </c>
      <c r="J647">
        <f t="shared" si="175"/>
        <v>429.52714751111108</v>
      </c>
      <c r="K647">
        <f t="shared" si="176"/>
        <v>428.87132795306127</v>
      </c>
      <c r="L647">
        <f t="shared" si="177"/>
        <v>428.29380836607146</v>
      </c>
      <c r="M647">
        <f t="shared" si="178"/>
        <v>428.6697186620811</v>
      </c>
      <c r="N647">
        <f t="shared" si="179"/>
        <v>429.75480987738104</v>
      </c>
      <c r="O647">
        <f t="shared" si="180"/>
        <v>432.46857554247669</v>
      </c>
      <c r="P647">
        <f t="shared" si="181"/>
        <v>432.12834552903433</v>
      </c>
      <c r="Q647">
        <f t="shared" si="182"/>
        <v>433.67672622531143</v>
      </c>
      <c r="R647">
        <f t="shared" si="183"/>
        <v>433.60242846348137</v>
      </c>
      <c r="S647">
        <f t="shared" si="184"/>
        <v>429.58903343374476</v>
      </c>
      <c r="T647">
        <f t="shared" si="185"/>
        <v>427.76719263822463</v>
      </c>
      <c r="U647">
        <f t="shared" si="186"/>
        <v>426.572906350756</v>
      </c>
      <c r="V647">
        <f t="shared" si="187"/>
        <v>426.63099188622147</v>
      </c>
      <c r="W647">
        <f t="shared" si="188"/>
        <v>426.9517155347466</v>
      </c>
      <c r="X647">
        <f t="shared" si="189"/>
        <v>426.62739483922979</v>
      </c>
    </row>
    <row r="648" spans="1:24">
      <c r="A648" s="1">
        <v>40414</v>
      </c>
      <c r="B648">
        <v>435</v>
      </c>
      <c r="C648">
        <v>440.95001200000002</v>
      </c>
      <c r="D648">
        <v>432.5</v>
      </c>
      <c r="E648">
        <v>435.35000600000001</v>
      </c>
      <c r="F648">
        <f t="shared" si="190"/>
        <v>435.23751049999998</v>
      </c>
      <c r="G648">
        <f t="shared" si="191"/>
        <v>434.77361877777776</v>
      </c>
      <c r="H648">
        <f t="shared" si="192"/>
        <v>435.44270895833336</v>
      </c>
      <c r="I648">
        <f t="shared" si="193"/>
        <v>435.46399523999997</v>
      </c>
      <c r="J648">
        <f t="shared" ref="J648:J711" si="194">(AVERAGE(E643:E648)+AVERAGE(E643:E647)+AVERAGE(E643:E646)+AVERAGE(E643:E645)+AVERAGE(E643:E644)+E643)/6</f>
        <v>431.22069456111109</v>
      </c>
      <c r="K648">
        <f t="shared" si="176"/>
        <v>429.97735092789117</v>
      </c>
      <c r="L648">
        <f t="shared" si="177"/>
        <v>429.26163089642864</v>
      </c>
      <c r="M648">
        <f t="shared" si="178"/>
        <v>428.63986691798937</v>
      </c>
      <c r="N648">
        <f t="shared" si="179"/>
        <v>428.92024709587304</v>
      </c>
      <c r="O648">
        <f t="shared" si="180"/>
        <v>429.89280261580092</v>
      </c>
      <c r="P648">
        <f t="shared" si="181"/>
        <v>432.42900687227029</v>
      </c>
      <c r="Q648">
        <f t="shared" si="182"/>
        <v>432.12010015697837</v>
      </c>
      <c r="R648">
        <f t="shared" si="183"/>
        <v>433.59369482146263</v>
      </c>
      <c r="S648">
        <f t="shared" si="184"/>
        <v>433.53826659258254</v>
      </c>
      <c r="T648">
        <f t="shared" si="185"/>
        <v>429.71481650038572</v>
      </c>
      <c r="U648">
        <f t="shared" si="186"/>
        <v>427.94965879445363</v>
      </c>
      <c r="V648">
        <f t="shared" si="187"/>
        <v>426.77772941768933</v>
      </c>
      <c r="W648">
        <f t="shared" si="188"/>
        <v>426.80740779248686</v>
      </c>
      <c r="X648">
        <f t="shared" si="189"/>
        <v>427.09637974300932</v>
      </c>
    </row>
    <row r="649" spans="1:24">
      <c r="A649" s="1">
        <v>40415</v>
      </c>
      <c r="B649">
        <v>436</v>
      </c>
      <c r="C649">
        <v>440.75</v>
      </c>
      <c r="D649">
        <v>433.14999399999999</v>
      </c>
      <c r="E649">
        <v>435.60000600000001</v>
      </c>
      <c r="F649">
        <f t="shared" si="190"/>
        <v>435.41250600000001</v>
      </c>
      <c r="G649">
        <f t="shared" si="191"/>
        <v>435.2861207777778</v>
      </c>
      <c r="H649">
        <f t="shared" si="192"/>
        <v>434.86927845833338</v>
      </c>
      <c r="I649">
        <f t="shared" si="193"/>
        <v>435.42016812666662</v>
      </c>
      <c r="J649">
        <f t="shared" si="194"/>
        <v>435.44777414444451</v>
      </c>
      <c r="K649">
        <f t="shared" ref="K649:K712" si="195">(AVERAGE(E643:E649)+AVERAGE(E643:E648)+AVERAGE(E643:E647)+AVERAGE(E643:E646)+AVERAGE(E643:E645)+AVERAGE(E643:E644)+E643)/7</f>
        <v>431.6034528482993</v>
      </c>
      <c r="L649">
        <f t="shared" si="177"/>
        <v>430.36065090565478</v>
      </c>
      <c r="M649">
        <f t="shared" si="178"/>
        <v>429.60972151287478</v>
      </c>
      <c r="N649">
        <f t="shared" si="179"/>
        <v>428.95863046619041</v>
      </c>
      <c r="O649">
        <f t="shared" si="180"/>
        <v>429.16179517806637</v>
      </c>
      <c r="P649">
        <f t="shared" si="181"/>
        <v>430.03784709226187</v>
      </c>
      <c r="Q649">
        <f t="shared" si="182"/>
        <v>432.41686447381164</v>
      </c>
      <c r="R649">
        <f t="shared" si="183"/>
        <v>432.13129213556158</v>
      </c>
      <c r="S649">
        <f t="shared" si="184"/>
        <v>433.53544858003175</v>
      </c>
      <c r="T649">
        <f t="shared" si="185"/>
        <v>433.49368747742119</v>
      </c>
      <c r="U649">
        <f t="shared" si="186"/>
        <v>429.83963700382327</v>
      </c>
      <c r="V649">
        <f t="shared" si="187"/>
        <v>428.12645244167533</v>
      </c>
      <c r="W649">
        <f t="shared" si="188"/>
        <v>426.97578519348963</v>
      </c>
      <c r="X649">
        <f t="shared" si="189"/>
        <v>426.98022488786245</v>
      </c>
    </row>
    <row r="650" spans="1:24">
      <c r="A650" s="1">
        <v>40416</v>
      </c>
      <c r="B650">
        <v>437</v>
      </c>
      <c r="C650">
        <v>439.5</v>
      </c>
      <c r="D650">
        <v>430.125</v>
      </c>
      <c r="E650">
        <v>438.25</v>
      </c>
      <c r="F650">
        <f t="shared" si="190"/>
        <v>436.26250449999998</v>
      </c>
      <c r="G650">
        <f t="shared" si="191"/>
        <v>435.74167199999994</v>
      </c>
      <c r="H650">
        <f t="shared" si="192"/>
        <v>435.48959208333332</v>
      </c>
      <c r="I650">
        <f t="shared" si="193"/>
        <v>435.0504239666667</v>
      </c>
      <c r="J650">
        <f t="shared" si="194"/>
        <v>435.4862518833333</v>
      </c>
      <c r="K650">
        <f t="shared" si="195"/>
        <v>435.49503114421765</v>
      </c>
      <c r="L650">
        <f t="shared" ref="L650:L713" si="196">(AVERAGE(E643:E650)+AVERAGE(E643:E649)+AVERAGE(E643:E648)+AVERAGE(E643:E647)+AVERAGE(E643:E646)+AVERAGE(E643:E645)+AVERAGE(E643:E644)+E643)/8</f>
        <v>431.95849027351187</v>
      </c>
      <c r="M650">
        <f t="shared" si="178"/>
        <v>430.7230477926808</v>
      </c>
      <c r="N650">
        <f t="shared" si="179"/>
        <v>429.94674954158734</v>
      </c>
      <c r="O650">
        <f t="shared" si="180"/>
        <v>429.2725154981897</v>
      </c>
      <c r="P650">
        <f t="shared" si="181"/>
        <v>429.40942360767195</v>
      </c>
      <c r="Q650">
        <f t="shared" si="182"/>
        <v>430.19972888989855</v>
      </c>
      <c r="R650">
        <f t="shared" si="183"/>
        <v>432.43696101139659</v>
      </c>
      <c r="S650">
        <f t="shared" si="184"/>
        <v>432.16753945985744</v>
      </c>
      <c r="T650">
        <f t="shared" si="185"/>
        <v>433.50608467659231</v>
      </c>
      <c r="U650">
        <f t="shared" si="186"/>
        <v>433.47312458774587</v>
      </c>
      <c r="V650">
        <f t="shared" si="187"/>
        <v>429.97038249743804</v>
      </c>
      <c r="W650">
        <f t="shared" si="188"/>
        <v>428.30435383671181</v>
      </c>
      <c r="X650">
        <f t="shared" si="189"/>
        <v>427.17330841881511</v>
      </c>
    </row>
    <row r="651" spans="1:24">
      <c r="A651" s="1">
        <v>40417</v>
      </c>
      <c r="B651">
        <v>436.04998799999998</v>
      </c>
      <c r="C651">
        <v>436.5</v>
      </c>
      <c r="D651">
        <v>425.5</v>
      </c>
      <c r="E651">
        <v>428.02499399999999</v>
      </c>
      <c r="F651">
        <f t="shared" si="190"/>
        <v>435.69374849999997</v>
      </c>
      <c r="G651">
        <f t="shared" si="191"/>
        <v>435.49444744444446</v>
      </c>
      <c r="H651">
        <f t="shared" si="192"/>
        <v>435.382816875</v>
      </c>
      <c r="I651">
        <f t="shared" si="193"/>
        <v>435.28867438666668</v>
      </c>
      <c r="J651">
        <f t="shared" si="194"/>
        <v>434.95590952777781</v>
      </c>
      <c r="K651">
        <f t="shared" si="195"/>
        <v>435.37444075714285</v>
      </c>
      <c r="L651">
        <f t="shared" si="196"/>
        <v>435.40932421994046</v>
      </c>
      <c r="M651">
        <f t="shared" ref="M651:M714" si="197">(AVERAGE(E643:E651)+AVERAGE(E643:E650)+AVERAGE(E643:E649)+AVERAGE(E643:E648)+AVERAGE(E643:E647)+AVERAGE(E643:E646)+AVERAGE(E643:E645)+AVERAGE(E643:E644)+E643)/9</f>
        <v>432.15538656410934</v>
      </c>
      <c r="N651">
        <f t="shared" si="179"/>
        <v>430.95699301341273</v>
      </c>
      <c r="O651">
        <f t="shared" si="180"/>
        <v>430.18154926921164</v>
      </c>
      <c r="P651">
        <f t="shared" si="181"/>
        <v>429.50362544278499</v>
      </c>
      <c r="Q651">
        <f t="shared" si="182"/>
        <v>429.5946456378511</v>
      </c>
      <c r="R651">
        <f t="shared" si="183"/>
        <v>430.31747799980366</v>
      </c>
      <c r="S651">
        <f t="shared" si="184"/>
        <v>432.43360813508122</v>
      </c>
      <c r="T651">
        <f t="shared" si="185"/>
        <v>432.18109177486633</v>
      </c>
      <c r="U651">
        <f t="shared" si="186"/>
        <v>433.4627337163775</v>
      </c>
      <c r="V651">
        <f t="shared" si="187"/>
        <v>433.43904669706859</v>
      </c>
      <c r="W651">
        <f t="shared" si="188"/>
        <v>430.07581942970586</v>
      </c>
      <c r="X651">
        <f t="shared" si="189"/>
        <v>428.45576112987618</v>
      </c>
    </row>
    <row r="652" spans="1:24">
      <c r="A652" s="1">
        <v>40420</v>
      </c>
      <c r="B652">
        <v>431.39999399999999</v>
      </c>
      <c r="C652">
        <v>431.39999399999999</v>
      </c>
      <c r="D652">
        <v>420.04998799999998</v>
      </c>
      <c r="E652">
        <v>422.82501200000002</v>
      </c>
      <c r="F652">
        <f t="shared" si="190"/>
        <v>426.72499849999997</v>
      </c>
      <c r="G652">
        <f t="shared" si="191"/>
        <v>433.69583299999999</v>
      </c>
      <c r="H652">
        <f t="shared" si="192"/>
        <v>434.41458633333332</v>
      </c>
      <c r="I652">
        <f t="shared" si="193"/>
        <v>434.70825422000007</v>
      </c>
      <c r="J652">
        <f t="shared" si="194"/>
        <v>434.8308406000001</v>
      </c>
      <c r="K652">
        <f t="shared" si="195"/>
        <v>434.650474207483</v>
      </c>
      <c r="L652">
        <f t="shared" si="196"/>
        <v>435.10497988125002</v>
      </c>
      <c r="M652">
        <f t="shared" si="197"/>
        <v>435.19470817081128</v>
      </c>
      <c r="N652">
        <f t="shared" ref="N652:N715" si="198">(AVERAGE(E643:E652)+AVERAGE(E643:E651)+AVERAGE(E643:E650)+AVERAGE(E643:E649)+AVERAGE(E643:E648)+AVERAGE(E643:E647)+AVERAGE(E643:E646)+AVERAGE(E643:E645)+AVERAGE(E643:E644)+E643)/10</f>
        <v>432.20384814769841</v>
      </c>
      <c r="O652">
        <f t="shared" si="180"/>
        <v>431.06379540062312</v>
      </c>
      <c r="P652">
        <f t="shared" si="181"/>
        <v>430.30982310788846</v>
      </c>
      <c r="Q652">
        <f t="shared" si="182"/>
        <v>429.64461892943467</v>
      </c>
      <c r="R652">
        <f t="shared" si="183"/>
        <v>429.70752830657602</v>
      </c>
      <c r="S652">
        <f t="shared" si="184"/>
        <v>430.37942409759461</v>
      </c>
      <c r="T652">
        <f t="shared" si="185"/>
        <v>432.39332415007618</v>
      </c>
      <c r="U652">
        <f t="shared" si="186"/>
        <v>432.15997231406106</v>
      </c>
      <c r="V652">
        <f t="shared" si="187"/>
        <v>433.39350784324546</v>
      </c>
      <c r="W652">
        <f t="shared" si="188"/>
        <v>433.38075897063015</v>
      </c>
      <c r="X652">
        <f t="shared" si="189"/>
        <v>430.14784098822048</v>
      </c>
    </row>
    <row r="653" spans="1:24">
      <c r="A653" s="1">
        <v>40421</v>
      </c>
      <c r="B653">
        <v>420</v>
      </c>
      <c r="C653">
        <v>423.85000600000001</v>
      </c>
      <c r="D653">
        <v>415.10000600000001</v>
      </c>
      <c r="E653">
        <v>421.875</v>
      </c>
      <c r="F653">
        <f t="shared" si="190"/>
        <v>422.58750900000001</v>
      </c>
      <c r="G653">
        <f t="shared" si="191"/>
        <v>425.89722188888891</v>
      </c>
      <c r="H653">
        <f t="shared" si="192"/>
        <v>432.20781262500003</v>
      </c>
      <c r="I653">
        <f t="shared" si="193"/>
        <v>433.39466954666671</v>
      </c>
      <c r="J653">
        <f t="shared" si="194"/>
        <v>433.97701790555561</v>
      </c>
      <c r="K653">
        <f t="shared" si="195"/>
        <v>434.28612928979589</v>
      </c>
      <c r="L653">
        <f t="shared" si="196"/>
        <v>434.25041549404762</v>
      </c>
      <c r="M653">
        <f t="shared" si="197"/>
        <v>434.75535285740739</v>
      </c>
      <c r="N653">
        <f t="shared" si="198"/>
        <v>434.90698753373016</v>
      </c>
      <c r="O653">
        <f t="shared" ref="O653:O716" si="199">(AVERAGE(E643:E653)+AVERAGE(E643:E652)+AVERAGE(E643:E651)+AVERAGE(E643:E650)+AVERAGE(E643:E649)+AVERAGE(E643:E648)+AVERAGE(E643:E647)+AVERAGE(E643:E646)+AVERAGE(E643:E645)+AVERAGE(E643:E644)+E643)/11</f>
        <v>432.15453157228779</v>
      </c>
      <c r="P653">
        <f t="shared" si="181"/>
        <v>431.08156947834891</v>
      </c>
      <c r="Q653">
        <f t="shared" si="182"/>
        <v>430.36010312917523</v>
      </c>
      <c r="R653">
        <f t="shared" si="183"/>
        <v>429.71719732223022</v>
      </c>
      <c r="S653">
        <f t="shared" si="184"/>
        <v>429.76402660613763</v>
      </c>
      <c r="T653">
        <f t="shared" si="185"/>
        <v>430.39701884930741</v>
      </c>
      <c r="U653">
        <f t="shared" si="186"/>
        <v>432.32347473640391</v>
      </c>
      <c r="V653">
        <f t="shared" si="187"/>
        <v>432.11049865463792</v>
      </c>
      <c r="W653">
        <f t="shared" si="188"/>
        <v>433.30292162434881</v>
      </c>
      <c r="X653">
        <f t="shared" si="189"/>
        <v>433.30215856709856</v>
      </c>
    </row>
    <row r="654" spans="1:24">
      <c r="A654" s="1">
        <v>40422</v>
      </c>
      <c r="B654">
        <v>421</v>
      </c>
      <c r="C654">
        <v>430.5</v>
      </c>
      <c r="D654">
        <v>420</v>
      </c>
      <c r="E654">
        <v>429.20001200000002</v>
      </c>
      <c r="F654">
        <f t="shared" si="190"/>
        <v>423.706253</v>
      </c>
      <c r="G654">
        <f t="shared" si="191"/>
        <v>423.26945311111109</v>
      </c>
      <c r="H654">
        <f t="shared" si="192"/>
        <v>425.79323004166667</v>
      </c>
      <c r="I654">
        <f t="shared" si="193"/>
        <v>431.37325082000007</v>
      </c>
      <c r="J654">
        <f t="shared" si="194"/>
        <v>432.7115308444445</v>
      </c>
      <c r="K654">
        <f t="shared" si="195"/>
        <v>433.43183228639464</v>
      </c>
      <c r="L654">
        <f t="shared" si="196"/>
        <v>433.84919190982146</v>
      </c>
      <c r="M654">
        <f t="shared" si="197"/>
        <v>433.91148103174606</v>
      </c>
      <c r="N654">
        <f t="shared" si="198"/>
        <v>434.44806799166673</v>
      </c>
      <c r="O654">
        <f t="shared" si="199"/>
        <v>434.64581536124223</v>
      </c>
      <c r="P654">
        <f t="shared" ref="P654:P717" si="200">(AVERAGE(E643:E654)+AVERAGE(E643:E653)+AVERAGE(E643:E652)+AVERAGE(E643:E651)+AVERAGE(E643:E650)+AVERAGE(E643:E649)+AVERAGE(E643:E648)+AVERAGE(E643:E647)+AVERAGE(E643:E646)+AVERAGE(E643:E645)+AVERAGE(E643:E644)+E643)/12</f>
        <v>432.09634169126372</v>
      </c>
      <c r="Q654">
        <f t="shared" si="182"/>
        <v>431.08431871374228</v>
      </c>
      <c r="R654">
        <f t="shared" si="183"/>
        <v>430.3942030893362</v>
      </c>
      <c r="S654">
        <f t="shared" si="184"/>
        <v>429.77360657630373</v>
      </c>
      <c r="T654">
        <f t="shared" si="185"/>
        <v>429.8081696854415</v>
      </c>
      <c r="U654">
        <f t="shared" si="186"/>
        <v>430.40748851561108</v>
      </c>
      <c r="V654">
        <f t="shared" si="187"/>
        <v>432.25519540536908</v>
      </c>
      <c r="W654">
        <f t="shared" si="188"/>
        <v>432.060500243452</v>
      </c>
      <c r="X654">
        <f t="shared" si="189"/>
        <v>433.2152131331315</v>
      </c>
    </row>
    <row r="655" spans="1:24">
      <c r="A655" s="1">
        <v>40423</v>
      </c>
      <c r="B655">
        <v>433.75</v>
      </c>
      <c r="C655">
        <v>433.75</v>
      </c>
      <c r="D655">
        <v>420.75</v>
      </c>
      <c r="E655">
        <v>422.04998799999998</v>
      </c>
      <c r="F655">
        <f t="shared" si="190"/>
        <v>427.41250600000001</v>
      </c>
      <c r="G655">
        <f t="shared" si="191"/>
        <v>423.92916866666673</v>
      </c>
      <c r="H655">
        <f t="shared" si="192"/>
        <v>423.44896558333335</v>
      </c>
      <c r="I655">
        <f t="shared" si="193"/>
        <v>425.59358427333336</v>
      </c>
      <c r="J655">
        <f t="shared" si="194"/>
        <v>430.65062585000004</v>
      </c>
      <c r="K655">
        <f t="shared" si="195"/>
        <v>432.07570015238099</v>
      </c>
      <c r="L655">
        <f t="shared" si="196"/>
        <v>432.89621290684528</v>
      </c>
      <c r="M655">
        <f t="shared" si="197"/>
        <v>433.40144256181662</v>
      </c>
      <c r="N655">
        <f t="shared" si="198"/>
        <v>433.5488332885713</v>
      </c>
      <c r="O655">
        <f t="shared" si="199"/>
        <v>434.11704552961436</v>
      </c>
      <c r="P655">
        <f t="shared" si="200"/>
        <v>434.35883781724988</v>
      </c>
      <c r="Q655">
        <f t="shared" ref="Q655:Q718" si="201">(AVERAGE(E643:E655)+AVERAGE(E643:E654)+AVERAGE(E643:E653)+AVERAGE(E643:E652)+AVERAGE(E643:E651)+AVERAGE(E643:E650)+AVERAGE(E643:E649)+AVERAGE(E643:E648)+AVERAGE(E643:E647)+AVERAGE(E643:E646)+AVERAGE(E643:E645)+AVERAGE(E643:E644)+E643)/13</f>
        <v>431.99144572684702</v>
      </c>
      <c r="R655">
        <f t="shared" si="183"/>
        <v>431.04041335663823</v>
      </c>
      <c r="S655">
        <f t="shared" si="184"/>
        <v>430.38470076782488</v>
      </c>
      <c r="T655">
        <f t="shared" si="185"/>
        <v>429.78970940747223</v>
      </c>
      <c r="U655">
        <f t="shared" si="186"/>
        <v>429.81798337868543</v>
      </c>
      <c r="V655">
        <f t="shared" si="187"/>
        <v>430.39048311042285</v>
      </c>
      <c r="W655">
        <f t="shared" si="188"/>
        <v>432.16904946990644</v>
      </c>
      <c r="X655">
        <f t="shared" si="189"/>
        <v>431.99272532127952</v>
      </c>
    </row>
    <row r="656" spans="1:24">
      <c r="A656" s="1">
        <v>40424</v>
      </c>
      <c r="B656">
        <v>425</v>
      </c>
      <c r="C656">
        <v>425.75</v>
      </c>
      <c r="D656">
        <v>417.54998799999998</v>
      </c>
      <c r="E656">
        <v>418.64999399999999</v>
      </c>
      <c r="F656">
        <f t="shared" si="190"/>
        <v>421.19998950000002</v>
      </c>
      <c r="G656">
        <f t="shared" si="191"/>
        <v>426.04167000000001</v>
      </c>
      <c r="H656">
        <f t="shared" si="192"/>
        <v>423.68281362499999</v>
      </c>
      <c r="I656">
        <f t="shared" si="193"/>
        <v>423.34317270666668</v>
      </c>
      <c r="J656">
        <f t="shared" si="194"/>
        <v>425.28979244999999</v>
      </c>
      <c r="K656">
        <f t="shared" si="195"/>
        <v>429.96329154489797</v>
      </c>
      <c r="L656">
        <f t="shared" si="196"/>
        <v>431.44865960208335</v>
      </c>
      <c r="M656">
        <f t="shared" si="197"/>
        <v>432.35002890485015</v>
      </c>
      <c r="N656">
        <f t="shared" si="198"/>
        <v>432.93154854563488</v>
      </c>
      <c r="O656">
        <f t="shared" si="199"/>
        <v>433.15596439456897</v>
      </c>
      <c r="P656">
        <f t="shared" si="200"/>
        <v>433.75677106881318</v>
      </c>
      <c r="Q656">
        <f t="shared" si="201"/>
        <v>434.04173793781644</v>
      </c>
      <c r="R656">
        <f t="shared" ref="R656:R719" si="202">(AVERAGE(E643:E656)+AVERAGE(E643:E655)+AVERAGE(E643:E654)+AVERAGE(E643:E653)+AVERAGE(E643:E652)+AVERAGE(E643:E651)+AVERAGE(E643:E650)+AVERAGE(E643:E649)+AVERAGE(E643:E648)+AVERAGE(E643:E647)+AVERAGE(E643:E646)+AVERAGE(E643:E645)+AVERAGE(E643:E644)+E643)/14</f>
        <v>431.83988847084771</v>
      </c>
      <c r="S656">
        <f t="shared" si="184"/>
        <v>430.94983027064012</v>
      </c>
      <c r="T656">
        <f t="shared" si="185"/>
        <v>430.33106719639835</v>
      </c>
      <c r="U656">
        <f t="shared" si="186"/>
        <v>429.76453627277664</v>
      </c>
      <c r="V656">
        <f t="shared" si="187"/>
        <v>429.79175293172142</v>
      </c>
      <c r="W656">
        <f t="shared" si="188"/>
        <v>430.34354642594081</v>
      </c>
      <c r="X656">
        <f t="shared" si="189"/>
        <v>432.06159705641113</v>
      </c>
    </row>
    <row r="657" spans="1:24">
      <c r="A657" s="1">
        <v>40427</v>
      </c>
      <c r="B657">
        <v>419</v>
      </c>
      <c r="C657">
        <v>428.75</v>
      </c>
      <c r="D657">
        <v>419</v>
      </c>
      <c r="E657">
        <v>427.67498799999998</v>
      </c>
      <c r="F657">
        <f t="shared" si="190"/>
        <v>420.90624249999996</v>
      </c>
      <c r="G657">
        <f t="shared" si="191"/>
        <v>421.73054522222219</v>
      </c>
      <c r="H657">
        <f t="shared" si="192"/>
        <v>425.629688875</v>
      </c>
      <c r="I657">
        <f t="shared" si="193"/>
        <v>423.72425018000001</v>
      </c>
      <c r="J657">
        <f t="shared" si="194"/>
        <v>423.40472708888893</v>
      </c>
      <c r="K657">
        <f t="shared" si="195"/>
        <v>425.15247491632647</v>
      </c>
      <c r="L657">
        <f t="shared" si="196"/>
        <v>429.47647366428572</v>
      </c>
      <c r="M657">
        <f t="shared" si="197"/>
        <v>430.96856154753084</v>
      </c>
      <c r="N657">
        <f t="shared" si="198"/>
        <v>431.91002601436503</v>
      </c>
      <c r="O657">
        <f t="shared" si="199"/>
        <v>432.53859795057724</v>
      </c>
      <c r="P657">
        <f t="shared" si="200"/>
        <v>432.81779387557714</v>
      </c>
      <c r="Q657">
        <f t="shared" si="201"/>
        <v>433.4393863830465</v>
      </c>
      <c r="R657">
        <f t="shared" si="202"/>
        <v>433.75686890144181</v>
      </c>
      <c r="S657">
        <f t="shared" ref="S657:S720" si="203">(AVERAGE(E643:E657)+AVERAGE(E643:E656)+AVERAGE(E643:E655)+AVERAGE(E643:E654)+AVERAGE(E643:E653)+AVERAGE(E643:E652)+AVERAGE(E643:E651)+AVERAGE(E643:E650)+AVERAGE(E643:E649)+AVERAGE(E643:E648)+AVERAGE(E643:E647)+AVERAGE(E643:E646)+AVERAGE(E643:E645)+AVERAGE(E643:E644)+E643)/15</f>
        <v>431.69878482168008</v>
      </c>
      <c r="T657">
        <f t="shared" si="185"/>
        <v>430.86273148028766</v>
      </c>
      <c r="U657">
        <f t="shared" si="186"/>
        <v>430.27733662083165</v>
      </c>
      <c r="V657">
        <f t="shared" si="187"/>
        <v>429.73695404774588</v>
      </c>
      <c r="W657">
        <f t="shared" si="188"/>
        <v>429.76365519847286</v>
      </c>
      <c r="X657">
        <f t="shared" si="189"/>
        <v>430.29674416464366</v>
      </c>
    </row>
    <row r="658" spans="1:24">
      <c r="A658" s="1">
        <v>40428</v>
      </c>
      <c r="B658">
        <v>429</v>
      </c>
      <c r="C658">
        <v>437.45001200000002</v>
      </c>
      <c r="D658">
        <v>428</v>
      </c>
      <c r="E658">
        <v>435.67498799999998</v>
      </c>
      <c r="F658">
        <f t="shared" si="190"/>
        <v>429.67498799999998</v>
      </c>
      <c r="G658">
        <f t="shared" si="191"/>
        <v>423.04860277777772</v>
      </c>
      <c r="H658">
        <f t="shared" si="192"/>
        <v>422.80103129166662</v>
      </c>
      <c r="I658">
        <f t="shared" si="193"/>
        <v>425.83374989999993</v>
      </c>
      <c r="J658">
        <f t="shared" si="194"/>
        <v>424.0792354277778</v>
      </c>
      <c r="K658">
        <f t="shared" si="195"/>
        <v>423.69282693333338</v>
      </c>
      <c r="L658">
        <f t="shared" si="196"/>
        <v>425.22677455178564</v>
      </c>
      <c r="M658">
        <f t="shared" si="197"/>
        <v>429.21643308430339</v>
      </c>
      <c r="N658">
        <f t="shared" si="198"/>
        <v>430.66995521277778</v>
      </c>
      <c r="O658">
        <f t="shared" si="199"/>
        <v>431.61386652545588</v>
      </c>
      <c r="P658">
        <f t="shared" si="200"/>
        <v>432.26020784358474</v>
      </c>
      <c r="Q658">
        <f t="shared" si="201"/>
        <v>432.57056716325462</v>
      </c>
      <c r="R658">
        <f t="shared" si="202"/>
        <v>433.1981802128289</v>
      </c>
      <c r="S658">
        <f t="shared" si="203"/>
        <v>433.53496647690122</v>
      </c>
      <c r="T658">
        <f t="shared" ref="T658:T721" si="204">(AVERAGE(E643:E658)+AVERAGE(E643:E657)+AVERAGE(E643:E656)+AVERAGE(E643:E655)+AVERAGE(E643:E654)+AVERAGE(E643:E653)+AVERAGE(E643:E652)+AVERAGE(E643:E651)+AVERAGE(E643:E650)+AVERAGE(E643:E649)+AVERAGE(E643:E648)+AVERAGE(E643:E647)+AVERAGE(E643:E646)+AVERAGE(E643:E645)+AVERAGE(E643:E644)+E643)/16</f>
        <v>431.59856777813752</v>
      </c>
      <c r="U658">
        <f t="shared" si="186"/>
        <v>430.80705171155097</v>
      </c>
      <c r="V658">
        <f t="shared" si="187"/>
        <v>430.2488888888102</v>
      </c>
      <c r="W658">
        <f t="shared" si="188"/>
        <v>429.73002294828001</v>
      </c>
      <c r="X658">
        <f t="shared" si="189"/>
        <v>429.75440996854923</v>
      </c>
    </row>
    <row r="659" spans="1:24">
      <c r="A659" s="1">
        <v>40429</v>
      </c>
      <c r="B659">
        <v>432</v>
      </c>
      <c r="C659">
        <v>441.45001200000002</v>
      </c>
      <c r="D659">
        <v>429.45001200000002</v>
      </c>
      <c r="E659">
        <v>439.52499399999999</v>
      </c>
      <c r="F659">
        <f t="shared" si="190"/>
        <v>436.63748950000002</v>
      </c>
      <c r="G659">
        <f t="shared" si="191"/>
        <v>431.21387755555548</v>
      </c>
      <c r="H659">
        <f t="shared" si="192"/>
        <v>424.88176233333331</v>
      </c>
      <c r="I659">
        <f t="shared" si="193"/>
        <v>423.98382311333336</v>
      </c>
      <c r="J659">
        <f t="shared" si="194"/>
        <v>426.32742947222215</v>
      </c>
      <c r="K659">
        <f t="shared" si="195"/>
        <v>424.61179289727892</v>
      </c>
      <c r="L659">
        <f t="shared" si="196"/>
        <v>424.12927006666666</v>
      </c>
      <c r="M659">
        <f t="shared" si="197"/>
        <v>425.45466342874772</v>
      </c>
      <c r="N659">
        <f t="shared" si="198"/>
        <v>429.13228947587305</v>
      </c>
      <c r="O659">
        <f t="shared" si="199"/>
        <v>430.52103346616167</v>
      </c>
      <c r="P659">
        <f t="shared" si="200"/>
        <v>431.44257196777897</v>
      </c>
      <c r="Q659">
        <f t="shared" si="201"/>
        <v>432.08575395029118</v>
      </c>
      <c r="R659">
        <f t="shared" si="202"/>
        <v>432.40927665159359</v>
      </c>
      <c r="S659">
        <f t="shared" si="203"/>
        <v>433.03119039419585</v>
      </c>
      <c r="T659">
        <f t="shared" si="204"/>
        <v>433.37633568928243</v>
      </c>
      <c r="U659">
        <f t="shared" ref="U659:U722" si="205">(AVERAGE(E643:E659)+AVERAGE(E643:E658)+AVERAGE(E643:E657)+AVERAGE(E643:E656)+AVERAGE(E643:E655)+AVERAGE(E643:E654)+AVERAGE(E643:E653)+AVERAGE(E643:E652)+AVERAGE(E643:E651)+AVERAGE(E643:E650)+AVERAGE(E643:E649)+AVERAGE(E643:E648)+AVERAGE(E643:E647)+AVERAGE(E643:E646)+AVERAGE(E643:E645)+AVERAGE(E643:E644)+E643)/17</f>
        <v>431.54276963201875</v>
      </c>
      <c r="V659">
        <f t="shared" si="187"/>
        <v>430.78721543127966</v>
      </c>
      <c r="W659">
        <f t="shared" si="188"/>
        <v>430.25047088081186</v>
      </c>
      <c r="X659">
        <f t="shared" si="189"/>
        <v>429.74858428586606</v>
      </c>
    </row>
    <row r="660" spans="1:24">
      <c r="A660" s="1">
        <v>40430</v>
      </c>
      <c r="B660">
        <v>441</v>
      </c>
      <c r="C660">
        <v>441.25</v>
      </c>
      <c r="D660">
        <v>435.67498799999998</v>
      </c>
      <c r="E660">
        <v>437.35000600000001</v>
      </c>
      <c r="F660">
        <f t="shared" si="190"/>
        <v>438.981247</v>
      </c>
      <c r="G660">
        <f t="shared" si="191"/>
        <v>436.93054722222223</v>
      </c>
      <c r="H660">
        <f t="shared" si="192"/>
        <v>432.17446916666665</v>
      </c>
      <c r="I660">
        <f t="shared" si="193"/>
        <v>426.26040866666665</v>
      </c>
      <c r="J660">
        <f t="shared" si="194"/>
        <v>425.01221253888889</v>
      </c>
      <c r="K660">
        <f t="shared" si="195"/>
        <v>426.85463281292516</v>
      </c>
      <c r="L660">
        <f t="shared" si="196"/>
        <v>425.16031831636906</v>
      </c>
      <c r="M660">
        <f t="shared" si="197"/>
        <v>424.59422749135797</v>
      </c>
      <c r="N660">
        <f t="shared" si="198"/>
        <v>425.73769684587296</v>
      </c>
      <c r="O660">
        <f t="shared" si="199"/>
        <v>429.1376183334383</v>
      </c>
      <c r="P660">
        <f t="shared" si="200"/>
        <v>430.45469721898149</v>
      </c>
      <c r="Q660">
        <f t="shared" si="201"/>
        <v>431.34373499984332</v>
      </c>
      <c r="R660">
        <f t="shared" si="202"/>
        <v>431.97376132118876</v>
      </c>
      <c r="S660">
        <f t="shared" si="203"/>
        <v>432.30076934593183</v>
      </c>
      <c r="T660">
        <f t="shared" si="204"/>
        <v>432.91107693205862</v>
      </c>
      <c r="U660">
        <f t="shared" si="205"/>
        <v>433.25835050340766</v>
      </c>
      <c r="V660">
        <f t="shared" ref="V660:V723" si="206">(AVERAGE(E643:E660)+AVERAGE(E643:E659)+AVERAGE(E643:E658)+AVERAGE(E643:E657)+AVERAGE(E643:E656)+AVERAGE(E643:E655)+AVERAGE(E643:E654)+AVERAGE(E643:E653)+AVERAGE(E643:E652)+AVERAGE(E643:E651)+AVERAGE(E643:E650)+AVERAGE(E643:E649)+AVERAGE(E643:E648)+AVERAGE(E643:E647)+AVERAGE(E643:E646)+AVERAGE(E643:E645)+AVERAGE(E643:E644)+E643)/18</f>
        <v>431.51385031295598</v>
      </c>
      <c r="W660">
        <f t="shared" si="188"/>
        <v>430.78858077423166</v>
      </c>
      <c r="X660">
        <f t="shared" si="189"/>
        <v>430.26957232177131</v>
      </c>
    </row>
    <row r="661" spans="1:24">
      <c r="A661" s="1">
        <v>40434</v>
      </c>
      <c r="B661">
        <v>435.67498799999998</v>
      </c>
      <c r="C661">
        <v>444.5</v>
      </c>
      <c r="D661">
        <v>435.35000600000001</v>
      </c>
      <c r="E661">
        <v>439.875</v>
      </c>
      <c r="F661">
        <f t="shared" si="190"/>
        <v>437.98125449999998</v>
      </c>
      <c r="G661">
        <f t="shared" si="191"/>
        <v>438.9597202222223</v>
      </c>
      <c r="H661">
        <f t="shared" si="192"/>
        <v>437.22447216666666</v>
      </c>
      <c r="I661">
        <f t="shared" si="193"/>
        <v>432.94357437333326</v>
      </c>
      <c r="J661">
        <f t="shared" si="194"/>
        <v>427.40450638888888</v>
      </c>
      <c r="K661">
        <f t="shared" si="195"/>
        <v>425.94516091088434</v>
      </c>
      <c r="L661">
        <f t="shared" si="196"/>
        <v>427.40405324255948</v>
      </c>
      <c r="M661">
        <f t="shared" si="197"/>
        <v>425.72120850343913</v>
      </c>
      <c r="N661">
        <f t="shared" si="198"/>
        <v>425.08180456222226</v>
      </c>
      <c r="O661">
        <f t="shared" si="199"/>
        <v>426.0650547855044</v>
      </c>
      <c r="P661">
        <f t="shared" si="200"/>
        <v>429.21625413898505</v>
      </c>
      <c r="Q661">
        <f t="shared" si="201"/>
        <v>430.45862572876405</v>
      </c>
      <c r="R661">
        <f t="shared" si="202"/>
        <v>431.30859570393608</v>
      </c>
      <c r="S661">
        <f t="shared" si="203"/>
        <v>431.91828834422057</v>
      </c>
      <c r="T661">
        <f t="shared" si="204"/>
        <v>432.24134628524854</v>
      </c>
      <c r="U661">
        <f t="shared" si="205"/>
        <v>432.83542534781986</v>
      </c>
      <c r="V661">
        <f t="shared" si="206"/>
        <v>433.17972296926769</v>
      </c>
      <c r="W661">
        <f t="shared" ref="W661:W724" si="207">(AVERAGE(E643:E661)+AVERAGE(E643:E660)+AVERAGE(E643:E659)+AVERAGE(E643:E658)+AVERAGE(E643:E657)+AVERAGE(E643:E656)+AVERAGE(E643:E655)+AVERAGE(E643:E654)+AVERAGE(E643:E653)+AVERAGE(E643:E652)+AVERAGE(E643:E651)+AVERAGE(E643:E650)+AVERAGE(E643:E649)+AVERAGE(E643:E648)+AVERAGE(E643:E647)+AVERAGE(E643:E646)+AVERAGE(E643:E645)+AVERAGE(E643:E644)+E643)/19</f>
        <v>431.51249806379764</v>
      </c>
      <c r="X661">
        <f t="shared" si="189"/>
        <v>430.81246419052013</v>
      </c>
    </row>
    <row r="662" spans="1:24">
      <c r="A662" s="1">
        <v>40435</v>
      </c>
      <c r="B662">
        <v>441.5</v>
      </c>
      <c r="C662">
        <v>449.5</v>
      </c>
      <c r="D662">
        <v>440.14999399999999</v>
      </c>
      <c r="E662">
        <v>447.67498799999998</v>
      </c>
      <c r="F662">
        <f t="shared" si="190"/>
        <v>441.824997</v>
      </c>
      <c r="G662">
        <f t="shared" si="191"/>
        <v>439.19861344444445</v>
      </c>
      <c r="H662">
        <f t="shared" si="192"/>
        <v>439.49635191666664</v>
      </c>
      <c r="I662">
        <f t="shared" si="193"/>
        <v>437.78357677333332</v>
      </c>
      <c r="J662">
        <f t="shared" si="194"/>
        <v>433.78006097777779</v>
      </c>
      <c r="K662">
        <f t="shared" si="195"/>
        <v>428.5186576802721</v>
      </c>
      <c r="L662">
        <f t="shared" si="196"/>
        <v>426.89693682827385</v>
      </c>
      <c r="M662">
        <f t="shared" si="197"/>
        <v>428.03415791931212</v>
      </c>
      <c r="N662">
        <f t="shared" si="198"/>
        <v>426.34458723309524</v>
      </c>
      <c r="O662">
        <f t="shared" si="199"/>
        <v>425.6311857177227</v>
      </c>
      <c r="P662">
        <f t="shared" si="200"/>
        <v>426.4651888589346</v>
      </c>
      <c r="Q662">
        <f t="shared" si="201"/>
        <v>429.38689709870806</v>
      </c>
      <c r="R662">
        <f t="shared" si="202"/>
        <v>430.5495910848727</v>
      </c>
      <c r="S662">
        <f t="shared" si="203"/>
        <v>431.35291143922933</v>
      </c>
      <c r="T662">
        <f t="shared" si="204"/>
        <v>431.93433277583176</v>
      </c>
      <c r="U662">
        <f t="shared" si="205"/>
        <v>432.24540201933428</v>
      </c>
      <c r="V662">
        <f t="shared" si="206"/>
        <v>432.81771649516321</v>
      </c>
      <c r="W662">
        <f t="shared" si="207"/>
        <v>433.15322778805978</v>
      </c>
      <c r="X662">
        <f t="shared" ref="X662:X725" si="208">(AVERAGE(E643:E662)+AVERAGE(E643:E661)+AVERAGE(E643:E660)+AVERAGE(E643:E659)+AVERAGE(E643:E658)+AVERAGE(E643:E657)+AVERAGE(E643:E656)+AVERAGE(E643:E655)+AVERAGE(E643:E654)+AVERAGE(E643:E653)+AVERAGE(E643:E652)+AVERAGE(E643:E651)+AVERAGE(E643:E650)+AVERAGE(E643:E649)+AVERAGE(E643:E648)+AVERAGE(E643:E647)+AVERAGE(E643:E646)+AVERAGE(E643:E645)+AVERAGE(E643:E644)+E643)/20</f>
        <v>431.55174811560784</v>
      </c>
    </row>
    <row r="663" spans="1:24">
      <c r="A663" s="1">
        <v>40436</v>
      </c>
      <c r="B663">
        <v>450</v>
      </c>
      <c r="C663">
        <v>459.70001200000002</v>
      </c>
      <c r="D663">
        <v>449.5</v>
      </c>
      <c r="E663">
        <v>457.39999399999999</v>
      </c>
      <c r="F663">
        <f t="shared" si="190"/>
        <v>450.10623950000002</v>
      </c>
      <c r="G663">
        <f t="shared" si="191"/>
        <v>443.98888488888889</v>
      </c>
      <c r="H663">
        <f t="shared" si="192"/>
        <v>440.79270933333328</v>
      </c>
      <c r="I663">
        <f t="shared" si="193"/>
        <v>440.47008081333331</v>
      </c>
      <c r="J663">
        <f t="shared" si="194"/>
        <v>438.63909092222212</v>
      </c>
      <c r="K663">
        <f t="shared" si="195"/>
        <v>434.77423508299319</v>
      </c>
      <c r="L663">
        <f t="shared" si="196"/>
        <v>429.70109034523807</v>
      </c>
      <c r="M663">
        <f t="shared" si="197"/>
        <v>427.93153569920628</v>
      </c>
      <c r="N663">
        <f t="shared" si="198"/>
        <v>428.7814916473809</v>
      </c>
      <c r="O663">
        <f t="shared" si="199"/>
        <v>427.06491361686335</v>
      </c>
      <c r="P663">
        <f t="shared" si="200"/>
        <v>426.27146860235689</v>
      </c>
      <c r="Q663">
        <f t="shared" si="201"/>
        <v>426.9607657987799</v>
      </c>
      <c r="R663">
        <f t="shared" si="202"/>
        <v>429.66563892839218</v>
      </c>
      <c r="S663">
        <f t="shared" si="203"/>
        <v>430.74250707477006</v>
      </c>
      <c r="T663">
        <f t="shared" si="204"/>
        <v>431.49101060708989</v>
      </c>
      <c r="U663">
        <f t="shared" si="205"/>
        <v>432.03577334611163</v>
      </c>
      <c r="V663">
        <f t="shared" si="206"/>
        <v>432.32644446270456</v>
      </c>
      <c r="W663">
        <f t="shared" si="207"/>
        <v>432.87080061868647</v>
      </c>
      <c r="X663">
        <f t="shared" si="208"/>
        <v>433.19119132365677</v>
      </c>
    </row>
    <row r="664" spans="1:24">
      <c r="A664" s="1">
        <v>40437</v>
      </c>
      <c r="B664">
        <v>454</v>
      </c>
      <c r="C664">
        <v>456.72500600000001</v>
      </c>
      <c r="D664">
        <v>432.25</v>
      </c>
      <c r="E664">
        <v>447.70001200000002</v>
      </c>
      <c r="F664">
        <f t="shared" si="190"/>
        <v>454.97499849999997</v>
      </c>
      <c r="G664">
        <f t="shared" si="191"/>
        <v>450.37915900000002</v>
      </c>
      <c r="H664">
        <f t="shared" si="192"/>
        <v>445.03228829166665</v>
      </c>
      <c r="I664">
        <f t="shared" si="193"/>
        <v>441.8341674666666</v>
      </c>
      <c r="J664">
        <f t="shared" si="194"/>
        <v>441.21187273333334</v>
      </c>
      <c r="K664">
        <f t="shared" si="195"/>
        <v>439.34779185170061</v>
      </c>
      <c r="L664">
        <f t="shared" si="196"/>
        <v>435.62862710386901</v>
      </c>
      <c r="M664">
        <f t="shared" si="197"/>
        <v>430.74078356613751</v>
      </c>
      <c r="N664">
        <f t="shared" si="198"/>
        <v>428.87413164928574</v>
      </c>
      <c r="O664">
        <f t="shared" si="199"/>
        <v>429.4937111174537</v>
      </c>
      <c r="P664">
        <f t="shared" si="200"/>
        <v>427.75846223212471</v>
      </c>
      <c r="Q664">
        <f t="shared" si="201"/>
        <v>426.89836732525248</v>
      </c>
      <c r="R664">
        <f t="shared" si="202"/>
        <v>427.46101706825482</v>
      </c>
      <c r="S664">
        <f t="shared" si="203"/>
        <v>429.97126286649933</v>
      </c>
      <c r="T664">
        <f t="shared" si="204"/>
        <v>430.9669987263469</v>
      </c>
      <c r="U664">
        <f t="shared" si="205"/>
        <v>431.66178154715726</v>
      </c>
      <c r="V664">
        <f t="shared" si="206"/>
        <v>432.16927974663622</v>
      </c>
      <c r="W664">
        <f t="shared" si="207"/>
        <v>432.43772577907185</v>
      </c>
      <c r="X664">
        <f t="shared" si="208"/>
        <v>432.95326057275213</v>
      </c>
    </row>
    <row r="665" spans="1:24">
      <c r="A665" s="1">
        <v>40438</v>
      </c>
      <c r="B665">
        <v>450.04998799999998</v>
      </c>
      <c r="C665">
        <v>459.375</v>
      </c>
      <c r="D665">
        <v>450.04998799999998</v>
      </c>
      <c r="E665">
        <v>456.89999399999999</v>
      </c>
      <c r="F665">
        <f t="shared" si="190"/>
        <v>450.00000750000004</v>
      </c>
      <c r="G665">
        <f t="shared" si="191"/>
        <v>454.64999900000004</v>
      </c>
      <c r="H665">
        <f t="shared" si="192"/>
        <v>450.88905599999998</v>
      </c>
      <c r="I665">
        <f t="shared" si="193"/>
        <v>446.00783015333337</v>
      </c>
      <c r="J665">
        <f t="shared" si="194"/>
        <v>442.83125049999995</v>
      </c>
      <c r="K665">
        <f t="shared" si="195"/>
        <v>441.98619679183673</v>
      </c>
      <c r="L665">
        <f t="shared" si="196"/>
        <v>440.08712999523812</v>
      </c>
      <c r="M665">
        <f t="shared" si="197"/>
        <v>436.48192735158722</v>
      </c>
      <c r="N665">
        <f t="shared" si="198"/>
        <v>431.7509547895238</v>
      </c>
      <c r="O665">
        <f t="shared" si="199"/>
        <v>429.80685477207788</v>
      </c>
      <c r="P665">
        <f t="shared" si="200"/>
        <v>430.22808906599926</v>
      </c>
      <c r="Q665">
        <f t="shared" si="201"/>
        <v>428.47260394207967</v>
      </c>
      <c r="R665">
        <f t="shared" si="202"/>
        <v>427.55039705712227</v>
      </c>
      <c r="S665">
        <f t="shared" si="203"/>
        <v>427.99650465925998</v>
      </c>
      <c r="T665">
        <f t="shared" si="204"/>
        <v>430.32716035921817</v>
      </c>
      <c r="U665">
        <f t="shared" si="205"/>
        <v>431.24316132721918</v>
      </c>
      <c r="V665">
        <f t="shared" si="206"/>
        <v>431.8830405229325</v>
      </c>
      <c r="W665">
        <f t="shared" si="207"/>
        <v>432.35095197049742</v>
      </c>
      <c r="X665">
        <f t="shared" si="208"/>
        <v>432.59402697511842</v>
      </c>
    </row>
    <row r="666" spans="1:24">
      <c r="A666" s="1">
        <v>40441</v>
      </c>
      <c r="B666">
        <v>458.5</v>
      </c>
      <c r="C666">
        <v>460.95001200000002</v>
      </c>
      <c r="D666">
        <v>453.35000600000001</v>
      </c>
      <c r="E666">
        <v>456.125</v>
      </c>
      <c r="F666">
        <f t="shared" si="190"/>
        <v>456.70624550000002</v>
      </c>
      <c r="G666">
        <f t="shared" si="191"/>
        <v>451.19167233333337</v>
      </c>
      <c r="H666">
        <f t="shared" si="192"/>
        <v>454.62031175000004</v>
      </c>
      <c r="I666">
        <f t="shared" si="193"/>
        <v>451.34324431999994</v>
      </c>
      <c r="J666">
        <f t="shared" si="194"/>
        <v>446.83083035000004</v>
      </c>
      <c r="K666">
        <f t="shared" si="195"/>
        <v>443.71301051020407</v>
      </c>
      <c r="L666">
        <f t="shared" si="196"/>
        <v>442.71526575535717</v>
      </c>
      <c r="M666">
        <f t="shared" si="197"/>
        <v>440.79627574885359</v>
      </c>
      <c r="N666">
        <f t="shared" si="198"/>
        <v>437.2927342564285</v>
      </c>
      <c r="O666">
        <f t="shared" si="199"/>
        <v>432.70376020535218</v>
      </c>
      <c r="P666">
        <f t="shared" si="200"/>
        <v>430.70211649940467</v>
      </c>
      <c r="Q666">
        <f t="shared" si="201"/>
        <v>430.9549222029342</v>
      </c>
      <c r="R666">
        <f t="shared" si="202"/>
        <v>429.18208609927802</v>
      </c>
      <c r="S666">
        <f t="shared" si="203"/>
        <v>428.20481489775852</v>
      </c>
      <c r="T666">
        <f t="shared" si="204"/>
        <v>428.54564875868124</v>
      </c>
      <c r="U666">
        <f t="shared" si="205"/>
        <v>430.71198125158247</v>
      </c>
      <c r="V666">
        <f t="shared" si="206"/>
        <v>431.55179733373171</v>
      </c>
      <c r="W666">
        <f t="shared" si="207"/>
        <v>432.13774192477268</v>
      </c>
      <c r="X666">
        <f t="shared" si="208"/>
        <v>432.56571684197263</v>
      </c>
    </row>
    <row r="667" spans="1:24">
      <c r="A667" s="1">
        <v>40442</v>
      </c>
      <c r="B667">
        <v>456</v>
      </c>
      <c r="C667">
        <v>479</v>
      </c>
      <c r="D667">
        <v>455.14999399999999</v>
      </c>
      <c r="E667">
        <v>476.97500600000001</v>
      </c>
      <c r="F667">
        <f t="shared" si="190"/>
        <v>461.33750150000003</v>
      </c>
      <c r="G667">
        <f t="shared" si="191"/>
        <v>458.91527477777777</v>
      </c>
      <c r="H667">
        <f t="shared" si="192"/>
        <v>453.25000500000004</v>
      </c>
      <c r="I667">
        <f t="shared" si="193"/>
        <v>455.50024964000005</v>
      </c>
      <c r="J667">
        <f t="shared" si="194"/>
        <v>452.30756454444446</v>
      </c>
      <c r="K667">
        <f t="shared" si="195"/>
        <v>447.94989527959189</v>
      </c>
      <c r="L667">
        <f t="shared" si="196"/>
        <v>444.81138419642855</v>
      </c>
      <c r="M667">
        <f t="shared" si="197"/>
        <v>443.6422731899471</v>
      </c>
      <c r="N667">
        <f t="shared" si="198"/>
        <v>441.66864799396825</v>
      </c>
      <c r="O667">
        <f t="shared" si="199"/>
        <v>438.22376643146396</v>
      </c>
      <c r="P667">
        <f t="shared" si="200"/>
        <v>433.73903688268393</v>
      </c>
      <c r="Q667">
        <f t="shared" si="201"/>
        <v>431.67517825980553</v>
      </c>
      <c r="R667">
        <f t="shared" si="202"/>
        <v>431.76821839252062</v>
      </c>
      <c r="S667">
        <f t="shared" si="203"/>
        <v>429.96839131043731</v>
      </c>
      <c r="T667">
        <f t="shared" si="204"/>
        <v>428.93215059164868</v>
      </c>
      <c r="U667">
        <f t="shared" si="205"/>
        <v>429.16926101163079</v>
      </c>
      <c r="V667">
        <f t="shared" si="206"/>
        <v>431.17782787958095</v>
      </c>
      <c r="W667">
        <f t="shared" si="207"/>
        <v>431.93923729677635</v>
      </c>
      <c r="X667">
        <f t="shared" si="208"/>
        <v>432.46760478353406</v>
      </c>
    </row>
    <row r="668" spans="1:24">
      <c r="A668" s="1">
        <v>40443</v>
      </c>
      <c r="B668">
        <v>478</v>
      </c>
      <c r="C668">
        <v>480</v>
      </c>
      <c r="D668">
        <v>465</v>
      </c>
      <c r="E668">
        <v>467.625</v>
      </c>
      <c r="F668">
        <f t="shared" si="190"/>
        <v>474.63750449999998</v>
      </c>
      <c r="G668">
        <f t="shared" si="191"/>
        <v>463.19444611111112</v>
      </c>
      <c r="H668">
        <f t="shared" si="192"/>
        <v>460.28801858333327</v>
      </c>
      <c r="I668">
        <f t="shared" si="193"/>
        <v>454.81300448000002</v>
      </c>
      <c r="J668">
        <f t="shared" si="194"/>
        <v>456.3259026444444</v>
      </c>
      <c r="K668">
        <f t="shared" si="195"/>
        <v>453.21056540544214</v>
      </c>
      <c r="L668">
        <f t="shared" si="196"/>
        <v>448.99170515089287</v>
      </c>
      <c r="M668">
        <f t="shared" si="197"/>
        <v>445.85240323633155</v>
      </c>
      <c r="N668">
        <f t="shared" si="198"/>
        <v>444.54954581095245</v>
      </c>
      <c r="O668">
        <f t="shared" si="199"/>
        <v>442.53203521765704</v>
      </c>
      <c r="P668">
        <f t="shared" si="200"/>
        <v>439.13914679828639</v>
      </c>
      <c r="Q668">
        <f t="shared" si="201"/>
        <v>434.74816401005148</v>
      </c>
      <c r="R668">
        <f t="shared" si="202"/>
        <v>432.63307344532961</v>
      </c>
      <c r="S668">
        <f t="shared" si="203"/>
        <v>432.58544811746367</v>
      </c>
      <c r="T668">
        <f t="shared" si="204"/>
        <v>430.76050343166003</v>
      </c>
      <c r="U668">
        <f t="shared" si="205"/>
        <v>429.6700516848735</v>
      </c>
      <c r="V668">
        <f t="shared" si="206"/>
        <v>429.81147789987352</v>
      </c>
      <c r="W668">
        <f t="shared" si="207"/>
        <v>431.6736623402125</v>
      </c>
      <c r="X668">
        <f t="shared" si="208"/>
        <v>432.35971287193752</v>
      </c>
    </row>
    <row r="669" spans="1:24">
      <c r="A669" s="1">
        <v>40444</v>
      </c>
      <c r="B669">
        <v>470</v>
      </c>
      <c r="C669">
        <v>472.64999399999999</v>
      </c>
      <c r="D669">
        <v>463.89999399999999</v>
      </c>
      <c r="E669">
        <v>465.67498799999998</v>
      </c>
      <c r="F669">
        <f t="shared" si="190"/>
        <v>467.137497</v>
      </c>
      <c r="G669">
        <f t="shared" si="191"/>
        <v>473.12222455555553</v>
      </c>
      <c r="H669">
        <f t="shared" si="192"/>
        <v>464.04583420833336</v>
      </c>
      <c r="I669">
        <f t="shared" si="193"/>
        <v>461.16241438666668</v>
      </c>
      <c r="J669">
        <f t="shared" si="194"/>
        <v>455.98305928888885</v>
      </c>
      <c r="K669">
        <f t="shared" si="195"/>
        <v>457.02220214421766</v>
      </c>
      <c r="L669">
        <f t="shared" si="196"/>
        <v>453.99791632351196</v>
      </c>
      <c r="M669">
        <f t="shared" si="197"/>
        <v>449.91793522054672</v>
      </c>
      <c r="N669">
        <f t="shared" si="198"/>
        <v>446.80016279269842</v>
      </c>
      <c r="O669">
        <f t="shared" si="199"/>
        <v>445.39896711739476</v>
      </c>
      <c r="P669">
        <f t="shared" si="200"/>
        <v>443.352282074519</v>
      </c>
      <c r="Q669">
        <f t="shared" si="201"/>
        <v>440.01113525758979</v>
      </c>
      <c r="R669">
        <f t="shared" si="202"/>
        <v>435.70913674402743</v>
      </c>
      <c r="S669">
        <f t="shared" si="203"/>
        <v>433.55475717119657</v>
      </c>
      <c r="T669">
        <f t="shared" si="204"/>
        <v>433.38508789137228</v>
      </c>
      <c r="U669">
        <f t="shared" si="205"/>
        <v>431.53912417097416</v>
      </c>
      <c r="V669">
        <f t="shared" si="206"/>
        <v>430.40065055423236</v>
      </c>
      <c r="W669">
        <f t="shared" si="207"/>
        <v>430.45519501317659</v>
      </c>
      <c r="X669">
        <f t="shared" si="208"/>
        <v>432.18260411820182</v>
      </c>
    </row>
    <row r="670" spans="1:24">
      <c r="A670" s="1">
        <v>40445</v>
      </c>
      <c r="B670">
        <v>466.54998799999998</v>
      </c>
      <c r="C670">
        <v>468.95001200000002</v>
      </c>
      <c r="D670">
        <v>462.5</v>
      </c>
      <c r="E670">
        <v>465.97500600000001</v>
      </c>
      <c r="F670">
        <f t="shared" si="190"/>
        <v>465.74999249999996</v>
      </c>
      <c r="G670">
        <f t="shared" si="191"/>
        <v>466.89999733333326</v>
      </c>
      <c r="H670">
        <f t="shared" si="192"/>
        <v>472.10729341666672</v>
      </c>
      <c r="I670">
        <f t="shared" si="193"/>
        <v>464.53166736666662</v>
      </c>
      <c r="J670">
        <f t="shared" si="194"/>
        <v>461.78187293333326</v>
      </c>
      <c r="K670">
        <f t="shared" si="195"/>
        <v>456.90333665578225</v>
      </c>
      <c r="L670">
        <f t="shared" si="196"/>
        <v>457.61903625119044</v>
      </c>
      <c r="M670">
        <f t="shared" si="197"/>
        <v>454.69012300361555</v>
      </c>
      <c r="N670">
        <f t="shared" si="198"/>
        <v>450.7453915784921</v>
      </c>
      <c r="O670">
        <f t="shared" si="199"/>
        <v>447.66357769584152</v>
      </c>
      <c r="P670">
        <f t="shared" si="200"/>
        <v>446.19071977427853</v>
      </c>
      <c r="Q670">
        <f t="shared" si="201"/>
        <v>444.1268105303252</v>
      </c>
      <c r="R670">
        <f t="shared" si="202"/>
        <v>440.83763561674152</v>
      </c>
      <c r="S670">
        <f t="shared" si="203"/>
        <v>436.62097188553673</v>
      </c>
      <c r="T670">
        <f t="shared" si="204"/>
        <v>434.43746744955922</v>
      </c>
      <c r="U670">
        <f t="shared" si="205"/>
        <v>434.16191648599738</v>
      </c>
      <c r="V670">
        <f t="shared" si="206"/>
        <v>432.29906467382119</v>
      </c>
      <c r="W670">
        <f t="shared" si="207"/>
        <v>431.1184832674445</v>
      </c>
      <c r="X670">
        <f t="shared" si="208"/>
        <v>431.09437267251769</v>
      </c>
    </row>
    <row r="671" spans="1:24">
      <c r="A671" s="1">
        <v>40448</v>
      </c>
      <c r="B671">
        <v>467.5</v>
      </c>
      <c r="C671">
        <v>470.72500600000001</v>
      </c>
      <c r="D671">
        <v>461</v>
      </c>
      <c r="E671">
        <v>463.79998799999998</v>
      </c>
      <c r="F671">
        <f t="shared" si="190"/>
        <v>465.43125150000003</v>
      </c>
      <c r="G671">
        <f t="shared" si="191"/>
        <v>465.54999300000003</v>
      </c>
      <c r="H671">
        <f t="shared" si="192"/>
        <v>466.61718437499997</v>
      </c>
      <c r="I671">
        <f t="shared" si="193"/>
        <v>471.2878342533333</v>
      </c>
      <c r="J671">
        <f t="shared" si="194"/>
        <v>464.78125025000003</v>
      </c>
      <c r="K671">
        <f t="shared" si="195"/>
        <v>462.20231928979592</v>
      </c>
      <c r="L671">
        <f t="shared" si="196"/>
        <v>457.61502885505956</v>
      </c>
      <c r="M671">
        <f t="shared" si="197"/>
        <v>458.1079703467372</v>
      </c>
      <c r="N671">
        <f t="shared" si="198"/>
        <v>455.2796104632539</v>
      </c>
      <c r="O671">
        <f t="shared" si="199"/>
        <v>451.46874421185237</v>
      </c>
      <c r="P671">
        <f t="shared" si="200"/>
        <v>448.4351891517436</v>
      </c>
      <c r="Q671">
        <f t="shared" si="201"/>
        <v>446.91332698690803</v>
      </c>
      <c r="R671">
        <f t="shared" si="202"/>
        <v>444.84364530877139</v>
      </c>
      <c r="S671">
        <f t="shared" si="203"/>
        <v>441.60823747340328</v>
      </c>
      <c r="T671">
        <f t="shared" si="204"/>
        <v>437.47512968175317</v>
      </c>
      <c r="U671">
        <f t="shared" si="205"/>
        <v>435.27211446463707</v>
      </c>
      <c r="V671">
        <f t="shared" si="206"/>
        <v>434.90554441578757</v>
      </c>
      <c r="W671">
        <f t="shared" si="207"/>
        <v>433.03048494306609</v>
      </c>
      <c r="X671">
        <f t="shared" si="208"/>
        <v>431.81393399907222</v>
      </c>
    </row>
    <row r="672" spans="1:24">
      <c r="A672" s="1">
        <v>40449</v>
      </c>
      <c r="B672">
        <v>462.625</v>
      </c>
      <c r="C672">
        <v>465.14999399999999</v>
      </c>
      <c r="D672">
        <v>457.04998799999998</v>
      </c>
      <c r="E672">
        <v>459.82501200000002</v>
      </c>
      <c r="F672">
        <f t="shared" si="190"/>
        <v>462.80624399999999</v>
      </c>
      <c r="G672">
        <f t="shared" si="191"/>
        <v>464.68750166666661</v>
      </c>
      <c r="H672">
        <f t="shared" si="192"/>
        <v>465.11718187500003</v>
      </c>
      <c r="I672">
        <f t="shared" si="193"/>
        <v>466.20974725999997</v>
      </c>
      <c r="J672">
        <f t="shared" si="194"/>
        <v>470.51416743333334</v>
      </c>
      <c r="K672">
        <f t="shared" si="195"/>
        <v>464.83290837755101</v>
      </c>
      <c r="L672">
        <f t="shared" si="196"/>
        <v>462.44109178482148</v>
      </c>
      <c r="M672">
        <f t="shared" si="197"/>
        <v>458.13434671067017</v>
      </c>
      <c r="N672">
        <f t="shared" si="198"/>
        <v>458.4771733120636</v>
      </c>
      <c r="O672">
        <f t="shared" si="199"/>
        <v>455.75563751204902</v>
      </c>
      <c r="P672">
        <f t="shared" si="200"/>
        <v>452.07933488864245</v>
      </c>
      <c r="Q672">
        <f t="shared" si="201"/>
        <v>449.10526332350298</v>
      </c>
      <c r="R672">
        <f t="shared" si="202"/>
        <v>447.55433928376141</v>
      </c>
      <c r="S672">
        <f t="shared" si="203"/>
        <v>445.49006884818664</v>
      </c>
      <c r="T672">
        <f t="shared" si="204"/>
        <v>442.31153108444056</v>
      </c>
      <c r="U672">
        <f t="shared" si="205"/>
        <v>438.26180010877806</v>
      </c>
      <c r="V672">
        <f t="shared" si="206"/>
        <v>436.04858633388562</v>
      </c>
      <c r="W672">
        <f t="shared" si="207"/>
        <v>435.60490622769902</v>
      </c>
      <c r="X672">
        <f t="shared" si="208"/>
        <v>433.72283559091284</v>
      </c>
    </row>
    <row r="673" spans="1:24">
      <c r="A673" s="1">
        <v>40450</v>
      </c>
      <c r="B673">
        <v>462.5</v>
      </c>
      <c r="C673">
        <v>468.625</v>
      </c>
      <c r="D673">
        <v>457.45001200000002</v>
      </c>
      <c r="E673">
        <v>460.17498799999998</v>
      </c>
      <c r="F673">
        <f t="shared" si="190"/>
        <v>459.91250600000001</v>
      </c>
      <c r="G673">
        <f t="shared" si="191"/>
        <v>462.29305022222223</v>
      </c>
      <c r="H673">
        <f t="shared" si="192"/>
        <v>464.12656337500005</v>
      </c>
      <c r="I673">
        <f t="shared" si="193"/>
        <v>464.71174478</v>
      </c>
      <c r="J673">
        <f t="shared" si="194"/>
        <v>465.81576110555557</v>
      </c>
      <c r="K673">
        <f t="shared" si="195"/>
        <v>469.82949020816324</v>
      </c>
      <c r="L673">
        <f t="shared" si="196"/>
        <v>464.79402901785716</v>
      </c>
      <c r="M673">
        <f t="shared" si="197"/>
        <v>462.57819247539686</v>
      </c>
      <c r="N673">
        <f t="shared" si="198"/>
        <v>458.52866197960321</v>
      </c>
      <c r="O673">
        <f t="shared" si="199"/>
        <v>458.76581861427263</v>
      </c>
      <c r="P673">
        <f t="shared" si="200"/>
        <v>456.14995921937816</v>
      </c>
      <c r="Q673">
        <f t="shared" si="201"/>
        <v>452.60414922265215</v>
      </c>
      <c r="R673">
        <f t="shared" si="202"/>
        <v>449.69506585141602</v>
      </c>
      <c r="S673">
        <f t="shared" si="203"/>
        <v>448.12893878039961</v>
      </c>
      <c r="T673">
        <f t="shared" si="204"/>
        <v>446.0777011232999</v>
      </c>
      <c r="U673">
        <f t="shared" si="205"/>
        <v>442.95739241165342</v>
      </c>
      <c r="V673">
        <f t="shared" si="206"/>
        <v>438.98984808421631</v>
      </c>
      <c r="W673">
        <f t="shared" si="207"/>
        <v>436.77359130246231</v>
      </c>
      <c r="X673">
        <f t="shared" si="208"/>
        <v>436.26428578131407</v>
      </c>
    </row>
    <row r="674" spans="1:24">
      <c r="A674" s="1">
        <v>40451</v>
      </c>
      <c r="B674">
        <v>462.5</v>
      </c>
      <c r="C674">
        <v>465</v>
      </c>
      <c r="D674">
        <v>457.57501200000002</v>
      </c>
      <c r="E674">
        <v>463.47500600000001</v>
      </c>
      <c r="F674">
        <f t="shared" si="190"/>
        <v>460.99999249999996</v>
      </c>
      <c r="G674">
        <f t="shared" si="191"/>
        <v>460.32778244444444</v>
      </c>
      <c r="H674">
        <f t="shared" si="192"/>
        <v>462.17447479166668</v>
      </c>
      <c r="I674">
        <f t="shared" si="193"/>
        <v>463.83125069999994</v>
      </c>
      <c r="J674">
        <f t="shared" si="194"/>
        <v>464.45214809444451</v>
      </c>
      <c r="K674">
        <f t="shared" si="195"/>
        <v>465.5267745802721</v>
      </c>
      <c r="L674">
        <f t="shared" si="196"/>
        <v>469.2808819633928</v>
      </c>
      <c r="M674">
        <f t="shared" si="197"/>
        <v>464.75086522574952</v>
      </c>
      <c r="N674">
        <f t="shared" si="198"/>
        <v>462.68587310785716</v>
      </c>
      <c r="O674">
        <f t="shared" si="199"/>
        <v>458.86283320459808</v>
      </c>
      <c r="P674">
        <f t="shared" si="200"/>
        <v>459.01901424363882</v>
      </c>
      <c r="Q674">
        <f t="shared" si="201"/>
        <v>456.501293610787</v>
      </c>
      <c r="R674">
        <f t="shared" si="202"/>
        <v>453.07732214552385</v>
      </c>
      <c r="S674">
        <f t="shared" si="203"/>
        <v>450.2333947413216</v>
      </c>
      <c r="T674">
        <f t="shared" si="204"/>
        <v>448.66023550506208</v>
      </c>
      <c r="U674">
        <f t="shared" si="205"/>
        <v>446.62589853127196</v>
      </c>
      <c r="V674">
        <f t="shared" si="206"/>
        <v>443.56292295051207</v>
      </c>
      <c r="W674">
        <f t="shared" si="207"/>
        <v>439.67480054515772</v>
      </c>
      <c r="X674">
        <f t="shared" si="208"/>
        <v>437.46022408733927</v>
      </c>
    </row>
    <row r="675" spans="1:24">
      <c r="A675" s="1">
        <v>40452</v>
      </c>
      <c r="B675">
        <v>463.5</v>
      </c>
      <c r="C675">
        <v>483</v>
      </c>
      <c r="D675">
        <v>461</v>
      </c>
      <c r="E675">
        <v>480.79998799999998</v>
      </c>
      <c r="F675">
        <f t="shared" si="190"/>
        <v>467.80625150000003</v>
      </c>
      <c r="G675">
        <f t="shared" si="191"/>
        <v>463.38332633333334</v>
      </c>
      <c r="H675">
        <f t="shared" si="192"/>
        <v>461.76302395833335</v>
      </c>
      <c r="I675">
        <f t="shared" si="193"/>
        <v>462.86257911333331</v>
      </c>
      <c r="J675">
        <f t="shared" si="194"/>
        <v>464.13854191666672</v>
      </c>
      <c r="K675">
        <f t="shared" si="195"/>
        <v>464.62684073401368</v>
      </c>
      <c r="L675">
        <f t="shared" si="196"/>
        <v>465.57577113273811</v>
      </c>
      <c r="M675">
        <f t="shared" si="197"/>
        <v>469.04380843659612</v>
      </c>
      <c r="N675">
        <f t="shared" si="198"/>
        <v>464.88027852317452</v>
      </c>
      <c r="O675">
        <f t="shared" si="199"/>
        <v>462.91566956912629</v>
      </c>
      <c r="P675">
        <f t="shared" si="200"/>
        <v>459.27044424310367</v>
      </c>
      <c r="Q675">
        <f t="shared" si="201"/>
        <v>459.34565801187966</v>
      </c>
      <c r="R675">
        <f t="shared" si="202"/>
        <v>456.90490003654708</v>
      </c>
      <c r="S675">
        <f t="shared" si="203"/>
        <v>453.58327831360009</v>
      </c>
      <c r="T675">
        <f t="shared" si="204"/>
        <v>450.79439341373899</v>
      </c>
      <c r="U675">
        <f t="shared" si="205"/>
        <v>449.21266099438367</v>
      </c>
      <c r="V675">
        <f t="shared" si="206"/>
        <v>447.19158922397907</v>
      </c>
      <c r="W675">
        <f t="shared" si="207"/>
        <v>444.17934790879542</v>
      </c>
      <c r="X675">
        <f t="shared" si="208"/>
        <v>440.36324786789982</v>
      </c>
    </row>
    <row r="676" spans="1:24">
      <c r="A676" s="1">
        <v>40455</v>
      </c>
      <c r="B676">
        <v>483.375</v>
      </c>
      <c r="C676">
        <v>487.5</v>
      </c>
      <c r="D676">
        <v>476.5</v>
      </c>
      <c r="E676">
        <v>477.89999399999999</v>
      </c>
      <c r="F676">
        <f t="shared" si="190"/>
        <v>480.07498950000002</v>
      </c>
      <c r="G676">
        <f t="shared" si="191"/>
        <v>469.89027744444439</v>
      </c>
      <c r="H676">
        <f t="shared" si="192"/>
        <v>465.18436824999998</v>
      </c>
      <c r="I676">
        <f t="shared" si="193"/>
        <v>463.09741868666669</v>
      </c>
      <c r="J676">
        <f t="shared" si="194"/>
        <v>463.66256526111101</v>
      </c>
      <c r="K676">
        <f t="shared" si="195"/>
        <v>464.60752535714295</v>
      </c>
      <c r="L676">
        <f t="shared" si="196"/>
        <v>464.94887579851195</v>
      </c>
      <c r="M676">
        <f t="shared" si="197"/>
        <v>465.76179619206351</v>
      </c>
      <c r="N676">
        <f t="shared" si="198"/>
        <v>468.96167735293648</v>
      </c>
      <c r="O676">
        <f t="shared" si="199"/>
        <v>465.08413730205956</v>
      </c>
      <c r="P676">
        <f t="shared" si="200"/>
        <v>463.19526634114351</v>
      </c>
      <c r="Q676">
        <f t="shared" si="201"/>
        <v>459.69904901730291</v>
      </c>
      <c r="R676">
        <f t="shared" si="202"/>
        <v>459.70030476613317</v>
      </c>
      <c r="S676">
        <f t="shared" si="203"/>
        <v>457.324684318555</v>
      </c>
      <c r="T676">
        <f t="shared" si="204"/>
        <v>454.09330765337506</v>
      </c>
      <c r="U676">
        <f t="shared" si="205"/>
        <v>451.35406566967822</v>
      </c>
      <c r="V676">
        <f t="shared" si="206"/>
        <v>449.76496675395498</v>
      </c>
      <c r="W676">
        <f t="shared" si="207"/>
        <v>447.75615918725987</v>
      </c>
      <c r="X676">
        <f t="shared" si="208"/>
        <v>444.79069286335573</v>
      </c>
    </row>
    <row r="677" spans="1:24">
      <c r="A677" s="1">
        <v>40456</v>
      </c>
      <c r="B677">
        <v>475</v>
      </c>
      <c r="C677">
        <v>482.97500600000001</v>
      </c>
      <c r="D677">
        <v>473.07501200000002</v>
      </c>
      <c r="E677">
        <v>475.125</v>
      </c>
      <c r="F677">
        <f t="shared" si="190"/>
        <v>477.20624550000002</v>
      </c>
      <c r="G677">
        <f t="shared" si="191"/>
        <v>479.3638798888889</v>
      </c>
      <c r="H677">
        <f t="shared" si="192"/>
        <v>470.99895733333335</v>
      </c>
      <c r="I677">
        <f t="shared" si="193"/>
        <v>466.44649363999997</v>
      </c>
      <c r="J677">
        <f t="shared" si="194"/>
        <v>464.17284857222222</v>
      </c>
      <c r="K677">
        <f t="shared" si="195"/>
        <v>464.38627993809524</v>
      </c>
      <c r="L677">
        <f t="shared" si="196"/>
        <v>465.07963128124999</v>
      </c>
      <c r="M677">
        <f t="shared" si="197"/>
        <v>465.29714848756612</v>
      </c>
      <c r="N677">
        <f t="shared" si="198"/>
        <v>465.98936627285713</v>
      </c>
      <c r="O677">
        <f t="shared" si="199"/>
        <v>468.95152466795884</v>
      </c>
      <c r="P677">
        <f t="shared" si="200"/>
        <v>465.3095909713324</v>
      </c>
      <c r="Q677">
        <f t="shared" si="201"/>
        <v>463.48423975868872</v>
      </c>
      <c r="R677">
        <f t="shared" si="202"/>
        <v>460.11888726096493</v>
      </c>
      <c r="S677">
        <f t="shared" si="203"/>
        <v>460.05572878616869</v>
      </c>
      <c r="T677">
        <f t="shared" si="204"/>
        <v>457.73857109552034</v>
      </c>
      <c r="U677">
        <f t="shared" si="205"/>
        <v>454.58963545231148</v>
      </c>
      <c r="V677">
        <f t="shared" si="206"/>
        <v>451.89728106457261</v>
      </c>
      <c r="W677">
        <f t="shared" si="207"/>
        <v>450.30337560623985</v>
      </c>
      <c r="X677">
        <f t="shared" si="208"/>
        <v>448.30728860789685</v>
      </c>
    </row>
    <row r="678" spans="1:24">
      <c r="A678" s="1">
        <v>40457</v>
      </c>
      <c r="B678">
        <v>475</v>
      </c>
      <c r="C678">
        <v>483.95001200000002</v>
      </c>
      <c r="D678">
        <v>475</v>
      </c>
      <c r="E678">
        <v>479.82501200000002</v>
      </c>
      <c r="F678">
        <f t="shared" si="190"/>
        <v>476.300003</v>
      </c>
      <c r="G678">
        <f t="shared" si="191"/>
        <v>477.34305322222218</v>
      </c>
      <c r="H678">
        <f t="shared" si="192"/>
        <v>479.12603454166668</v>
      </c>
      <c r="I678">
        <f t="shared" si="193"/>
        <v>471.88416586666665</v>
      </c>
      <c r="J678">
        <f t="shared" si="194"/>
        <v>467.51929992222222</v>
      </c>
      <c r="K678">
        <f t="shared" si="195"/>
        <v>465.15070693945574</v>
      </c>
      <c r="L678">
        <f t="shared" si="196"/>
        <v>465.1024478833333</v>
      </c>
      <c r="M678">
        <f t="shared" si="197"/>
        <v>465.58806723765429</v>
      </c>
      <c r="N678">
        <f t="shared" si="198"/>
        <v>465.69318345880959</v>
      </c>
      <c r="O678">
        <f t="shared" si="199"/>
        <v>466.27297745466353</v>
      </c>
      <c r="P678">
        <f t="shared" si="200"/>
        <v>469.0192794734067</v>
      </c>
      <c r="Q678">
        <f t="shared" si="201"/>
        <v>465.57157502679206</v>
      </c>
      <c r="R678">
        <f t="shared" si="202"/>
        <v>463.7976102963334</v>
      </c>
      <c r="S678">
        <f t="shared" si="203"/>
        <v>460.54607252801162</v>
      </c>
      <c r="T678">
        <f t="shared" si="204"/>
        <v>460.42451131515821</v>
      </c>
      <c r="U678">
        <f t="shared" si="205"/>
        <v>458.15870696879426</v>
      </c>
      <c r="V678">
        <f t="shared" si="206"/>
        <v>455.08419266792384</v>
      </c>
      <c r="W678">
        <f t="shared" si="207"/>
        <v>452.43509724676971</v>
      </c>
      <c r="X678">
        <f t="shared" si="208"/>
        <v>450.83751926592777</v>
      </c>
    </row>
    <row r="679" spans="1:24">
      <c r="A679" s="1">
        <v>40458</v>
      </c>
      <c r="B679">
        <v>480</v>
      </c>
      <c r="C679">
        <v>483</v>
      </c>
      <c r="D679">
        <v>469.20001200000002</v>
      </c>
      <c r="E679">
        <v>474.39999399999999</v>
      </c>
      <c r="F679">
        <f t="shared" si="190"/>
        <v>478.46875750000004</v>
      </c>
      <c r="G679">
        <f t="shared" si="191"/>
        <v>476.35000266666674</v>
      </c>
      <c r="H679">
        <f t="shared" si="192"/>
        <v>477.21041491666665</v>
      </c>
      <c r="I679">
        <f t="shared" si="193"/>
        <v>478.82282715333332</v>
      </c>
      <c r="J679">
        <f t="shared" si="194"/>
        <v>472.44583250000005</v>
      </c>
      <c r="K679">
        <f t="shared" si="195"/>
        <v>468.31654242312925</v>
      </c>
      <c r="L679">
        <f t="shared" si="196"/>
        <v>465.9369466032739</v>
      </c>
      <c r="M679">
        <f t="shared" si="197"/>
        <v>465.71236085925921</v>
      </c>
      <c r="N679">
        <f t="shared" si="198"/>
        <v>466.0422603938888</v>
      </c>
      <c r="O679">
        <f t="shared" si="199"/>
        <v>466.05971203693429</v>
      </c>
      <c r="P679">
        <f t="shared" si="200"/>
        <v>466.54606250010823</v>
      </c>
      <c r="Q679">
        <f t="shared" si="201"/>
        <v>469.10403893403225</v>
      </c>
      <c r="R679">
        <f t="shared" si="202"/>
        <v>465.82513590242934</v>
      </c>
      <c r="S679">
        <f t="shared" si="203"/>
        <v>464.09821394768892</v>
      </c>
      <c r="T679">
        <f t="shared" si="204"/>
        <v>460.95061482313594</v>
      </c>
      <c r="U679">
        <f t="shared" si="205"/>
        <v>460.77912477412821</v>
      </c>
      <c r="V679">
        <f t="shared" si="206"/>
        <v>458.56154105694753</v>
      </c>
      <c r="W679">
        <f t="shared" si="207"/>
        <v>455.55690820617707</v>
      </c>
      <c r="X679">
        <f t="shared" si="208"/>
        <v>452.94984232443119</v>
      </c>
    </row>
    <row r="680" spans="1:24">
      <c r="A680" s="1">
        <v>40459</v>
      </c>
      <c r="B680">
        <v>472.02499399999999</v>
      </c>
      <c r="C680">
        <v>477.35000600000001</v>
      </c>
      <c r="D680">
        <v>434.5</v>
      </c>
      <c r="E680">
        <v>471.29998799999998</v>
      </c>
      <c r="F680">
        <f t="shared" si="190"/>
        <v>473.62499249999996</v>
      </c>
      <c r="G680">
        <f t="shared" si="191"/>
        <v>477.37083766666666</v>
      </c>
      <c r="H680">
        <f t="shared" si="192"/>
        <v>476.053126625</v>
      </c>
      <c r="I680">
        <f t="shared" si="193"/>
        <v>476.9103314533333</v>
      </c>
      <c r="J680">
        <f t="shared" si="194"/>
        <v>478.44541085000009</v>
      </c>
      <c r="K680">
        <f t="shared" si="195"/>
        <v>472.76632544897967</v>
      </c>
      <c r="L680">
        <f t="shared" si="196"/>
        <v>468.88634915148805</v>
      </c>
      <c r="M680">
        <f t="shared" si="197"/>
        <v>466.54673009179896</v>
      </c>
      <c r="N680">
        <f t="shared" si="198"/>
        <v>466.20737447333329</v>
      </c>
      <c r="O680">
        <f t="shared" si="199"/>
        <v>466.42354230849395</v>
      </c>
      <c r="P680">
        <f t="shared" si="200"/>
        <v>466.37608995052307</v>
      </c>
      <c r="Q680">
        <f t="shared" si="201"/>
        <v>466.78748943205261</v>
      </c>
      <c r="R680">
        <f t="shared" si="202"/>
        <v>469.18270436731564</v>
      </c>
      <c r="S680">
        <f t="shared" si="203"/>
        <v>466.0545711533785</v>
      </c>
      <c r="T680">
        <f t="shared" si="204"/>
        <v>464.37293481033339</v>
      </c>
      <c r="U680">
        <f t="shared" si="205"/>
        <v>461.3223778819825</v>
      </c>
      <c r="V680">
        <f t="shared" si="206"/>
        <v>461.10929676198509</v>
      </c>
      <c r="W680">
        <f t="shared" si="207"/>
        <v>458.93828808719138</v>
      </c>
      <c r="X680">
        <f t="shared" si="208"/>
        <v>456.00043769086824</v>
      </c>
    </row>
    <row r="681" spans="1:24">
      <c r="A681" s="1">
        <v>40462</v>
      </c>
      <c r="B681">
        <v>471.29998799999998</v>
      </c>
      <c r="C681">
        <v>476.97500600000001</v>
      </c>
      <c r="D681">
        <v>464.52499399999999</v>
      </c>
      <c r="E681">
        <v>470.45001200000002</v>
      </c>
      <c r="F681">
        <f t="shared" si="190"/>
        <v>471.08749399999999</v>
      </c>
      <c r="G681">
        <f t="shared" si="191"/>
        <v>473.09999433333331</v>
      </c>
      <c r="H681">
        <f t="shared" si="192"/>
        <v>476.52656612499999</v>
      </c>
      <c r="I681">
        <f t="shared" si="193"/>
        <v>475.68650154000005</v>
      </c>
      <c r="J681">
        <f t="shared" si="194"/>
        <v>476.56416510000003</v>
      </c>
      <c r="K681">
        <f t="shared" si="195"/>
        <v>478.05116823877557</v>
      </c>
      <c r="L681">
        <f t="shared" si="196"/>
        <v>472.94045654910718</v>
      </c>
      <c r="M681">
        <f t="shared" si="197"/>
        <v>469.29959408527338</v>
      </c>
      <c r="N681">
        <f t="shared" si="198"/>
        <v>467.02480702261903</v>
      </c>
      <c r="O681">
        <f t="shared" si="199"/>
        <v>466.61062953774103</v>
      </c>
      <c r="P681">
        <f t="shared" si="200"/>
        <v>466.74276092167497</v>
      </c>
      <c r="Q681">
        <f t="shared" si="201"/>
        <v>466.64730774131124</v>
      </c>
      <c r="R681">
        <f t="shared" si="202"/>
        <v>466.99833190119176</v>
      </c>
      <c r="S681">
        <f t="shared" si="203"/>
        <v>469.25196844060571</v>
      </c>
      <c r="T681">
        <f t="shared" si="204"/>
        <v>466.25994944847986</v>
      </c>
      <c r="U681">
        <f t="shared" si="205"/>
        <v>464.62210465194005</v>
      </c>
      <c r="V681">
        <f t="shared" si="206"/>
        <v>461.66264697495876</v>
      </c>
      <c r="W681">
        <f t="shared" si="207"/>
        <v>461.41504009584196</v>
      </c>
      <c r="X681">
        <f t="shared" si="208"/>
        <v>459.28918610783177</v>
      </c>
    </row>
    <row r="682" spans="1:24">
      <c r="A682" s="1">
        <v>40463</v>
      </c>
      <c r="B682">
        <v>471.32501200000002</v>
      </c>
      <c r="C682">
        <v>477.89999399999999</v>
      </c>
      <c r="D682">
        <v>469.54998799999998</v>
      </c>
      <c r="E682">
        <v>475.35000600000001</v>
      </c>
      <c r="F682">
        <f t="shared" si="190"/>
        <v>471.67501049999998</v>
      </c>
      <c r="G682">
        <f t="shared" si="191"/>
        <v>471.51388555555559</v>
      </c>
      <c r="H682">
        <f t="shared" si="192"/>
        <v>473.04374574999997</v>
      </c>
      <c r="I682">
        <f t="shared" si="193"/>
        <v>476.07425337999996</v>
      </c>
      <c r="J682">
        <f t="shared" si="194"/>
        <v>475.47347383888888</v>
      </c>
      <c r="K682">
        <f t="shared" si="195"/>
        <v>476.32744775918366</v>
      </c>
      <c r="L682">
        <f t="shared" si="196"/>
        <v>477.75024086517863</v>
      </c>
      <c r="M682">
        <f t="shared" si="197"/>
        <v>473.09059100661375</v>
      </c>
      <c r="N682">
        <f t="shared" si="198"/>
        <v>469.65763455674596</v>
      </c>
      <c r="O682">
        <f t="shared" si="199"/>
        <v>467.44920473130657</v>
      </c>
      <c r="P682">
        <f t="shared" si="200"/>
        <v>466.97936171515153</v>
      </c>
      <c r="Q682">
        <f t="shared" si="201"/>
        <v>467.04302188036274</v>
      </c>
      <c r="R682">
        <f t="shared" si="202"/>
        <v>466.90757648427882</v>
      </c>
      <c r="S682">
        <f t="shared" si="203"/>
        <v>467.20599858333452</v>
      </c>
      <c r="T682">
        <f t="shared" si="204"/>
        <v>469.33260708494282</v>
      </c>
      <c r="U682">
        <f t="shared" si="205"/>
        <v>466.4619593009914</v>
      </c>
      <c r="V682">
        <f t="shared" si="206"/>
        <v>464.86439507868414</v>
      </c>
      <c r="W682">
        <f t="shared" si="207"/>
        <v>461.98898963832664</v>
      </c>
      <c r="X682">
        <f t="shared" si="208"/>
        <v>461.7112880610498</v>
      </c>
    </row>
    <row r="683" spans="1:24">
      <c r="A683" s="1">
        <v>40464</v>
      </c>
      <c r="B683">
        <v>477.97500600000001</v>
      </c>
      <c r="C683">
        <v>498.85000600000001</v>
      </c>
      <c r="D683">
        <v>474.54998799999998</v>
      </c>
      <c r="E683">
        <v>496.42498799999998</v>
      </c>
      <c r="F683">
        <f t="shared" si="190"/>
        <v>480.61875150000003</v>
      </c>
      <c r="G683">
        <f t="shared" si="191"/>
        <v>474.6972298888889</v>
      </c>
      <c r="H683">
        <f t="shared" si="192"/>
        <v>473.23072629166671</v>
      </c>
      <c r="I683">
        <f t="shared" si="193"/>
        <v>473.95199611999999</v>
      </c>
      <c r="J683">
        <f t="shared" si="194"/>
        <v>476.38826670555545</v>
      </c>
      <c r="K683">
        <f t="shared" si="195"/>
        <v>475.77063063741497</v>
      </c>
      <c r="L683">
        <f t="shared" si="196"/>
        <v>476.4861260705357</v>
      </c>
      <c r="M683">
        <f t="shared" si="197"/>
        <v>477.77274474435632</v>
      </c>
      <c r="N683">
        <f t="shared" si="198"/>
        <v>473.4320317859524</v>
      </c>
      <c r="O683">
        <f t="shared" si="199"/>
        <v>470.14516344828149</v>
      </c>
      <c r="P683">
        <f t="shared" si="200"/>
        <v>467.97461814258662</v>
      </c>
      <c r="Q683">
        <f t="shared" si="201"/>
        <v>467.44160002108663</v>
      </c>
      <c r="R683">
        <f t="shared" si="202"/>
        <v>467.43191308278574</v>
      </c>
      <c r="S683">
        <f t="shared" si="203"/>
        <v>467.24929347421579</v>
      </c>
      <c r="T683">
        <f t="shared" si="204"/>
        <v>467.49048683593861</v>
      </c>
      <c r="U683">
        <f t="shared" si="205"/>
        <v>469.49331869586314</v>
      </c>
      <c r="V683">
        <f t="shared" si="206"/>
        <v>466.72402630278822</v>
      </c>
      <c r="W683">
        <f t="shared" si="207"/>
        <v>465.15719691664805</v>
      </c>
      <c r="X683">
        <f t="shared" si="208"/>
        <v>462.35410261141021</v>
      </c>
    </row>
    <row r="684" spans="1:24">
      <c r="A684" s="1">
        <v>40465</v>
      </c>
      <c r="B684">
        <v>498.45001200000002</v>
      </c>
      <c r="C684">
        <v>502</v>
      </c>
      <c r="D684">
        <v>491.17498799999998</v>
      </c>
      <c r="E684">
        <v>493.02499399999999</v>
      </c>
      <c r="F684">
        <f t="shared" si="190"/>
        <v>495.57498950000002</v>
      </c>
      <c r="G684">
        <f t="shared" si="191"/>
        <v>483.16805522222222</v>
      </c>
      <c r="H684">
        <f t="shared" si="192"/>
        <v>476.97604741666669</v>
      </c>
      <c r="I684">
        <f t="shared" si="193"/>
        <v>474.8465805533333</v>
      </c>
      <c r="J684">
        <f t="shared" si="194"/>
        <v>474.98638515555552</v>
      </c>
      <c r="K684">
        <f t="shared" si="195"/>
        <v>476.92004480884344</v>
      </c>
      <c r="L684">
        <f t="shared" si="196"/>
        <v>476.23523921398811</v>
      </c>
      <c r="M684">
        <f t="shared" si="197"/>
        <v>476.80001314911817</v>
      </c>
      <c r="N684">
        <f t="shared" si="198"/>
        <v>477.94147002992065</v>
      </c>
      <c r="O684">
        <f t="shared" si="199"/>
        <v>473.84792130954344</v>
      </c>
      <c r="P684">
        <f t="shared" si="200"/>
        <v>470.67646906370254</v>
      </c>
      <c r="Q684">
        <f t="shared" si="201"/>
        <v>468.53322729138171</v>
      </c>
      <c r="R684">
        <f t="shared" si="202"/>
        <v>467.94003149917222</v>
      </c>
      <c r="S684">
        <f t="shared" si="203"/>
        <v>467.86022988171118</v>
      </c>
      <c r="T684">
        <f t="shared" si="204"/>
        <v>467.63029452270229</v>
      </c>
      <c r="U684">
        <f t="shared" si="205"/>
        <v>467.81509475216365</v>
      </c>
      <c r="V684">
        <f t="shared" si="206"/>
        <v>469.70086571275965</v>
      </c>
      <c r="W684">
        <f t="shared" si="207"/>
        <v>467.01902206524528</v>
      </c>
      <c r="X684">
        <f t="shared" si="208"/>
        <v>465.47721198081564</v>
      </c>
    </row>
    <row r="685" spans="1:24">
      <c r="A685" s="1">
        <v>40466</v>
      </c>
      <c r="B685">
        <v>499.5</v>
      </c>
      <c r="C685">
        <v>505.5</v>
      </c>
      <c r="D685">
        <v>472.5</v>
      </c>
      <c r="E685">
        <v>475.14999399999999</v>
      </c>
      <c r="F685">
        <f t="shared" si="190"/>
        <v>488.55624399999999</v>
      </c>
      <c r="G685">
        <f t="shared" si="191"/>
        <v>493.11665700000003</v>
      </c>
      <c r="H685">
        <f t="shared" si="192"/>
        <v>483.62291529166669</v>
      </c>
      <c r="I685">
        <f t="shared" si="193"/>
        <v>477.9968376933333</v>
      </c>
      <c r="J685">
        <f t="shared" si="194"/>
        <v>475.75270551666671</v>
      </c>
      <c r="K685">
        <f t="shared" si="195"/>
        <v>475.62302352108838</v>
      </c>
      <c r="L685">
        <f t="shared" si="196"/>
        <v>477.24136714523809</v>
      </c>
      <c r="M685">
        <f t="shared" si="197"/>
        <v>476.54305199268077</v>
      </c>
      <c r="N685">
        <f t="shared" si="198"/>
        <v>477.00951165420639</v>
      </c>
      <c r="O685">
        <f t="shared" si="199"/>
        <v>478.04389812637419</v>
      </c>
      <c r="P685">
        <f t="shared" si="200"/>
        <v>474.17465686708147</v>
      </c>
      <c r="Q685">
        <f t="shared" si="201"/>
        <v>471.11792389312183</v>
      </c>
      <c r="R685">
        <f t="shared" si="202"/>
        <v>469.01159358689529</v>
      </c>
      <c r="S685">
        <f t="shared" si="203"/>
        <v>468.37525146144958</v>
      </c>
      <c r="T685">
        <f t="shared" si="204"/>
        <v>468.24005914691674</v>
      </c>
      <c r="U685">
        <f t="shared" si="205"/>
        <v>467.97271649887551</v>
      </c>
      <c r="V685">
        <f t="shared" si="206"/>
        <v>468.11024367951256</v>
      </c>
      <c r="W685">
        <f t="shared" si="207"/>
        <v>469.89188653120169</v>
      </c>
      <c r="X685">
        <f t="shared" si="208"/>
        <v>467.29157087198303</v>
      </c>
    </row>
    <row r="686" spans="1:24">
      <c r="A686" s="1">
        <v>40469</v>
      </c>
      <c r="B686">
        <v>485</v>
      </c>
      <c r="C686">
        <v>492</v>
      </c>
      <c r="D686">
        <v>465</v>
      </c>
      <c r="E686">
        <v>490.625</v>
      </c>
      <c r="F686">
        <f t="shared" si="190"/>
        <v>479.01874550000002</v>
      </c>
      <c r="G686">
        <f t="shared" si="191"/>
        <v>487.79305022222223</v>
      </c>
      <c r="H686">
        <f t="shared" si="192"/>
        <v>492.03905374999999</v>
      </c>
      <c r="I686">
        <f t="shared" si="193"/>
        <v>484.1213315133333</v>
      </c>
      <c r="J686">
        <f t="shared" si="194"/>
        <v>478.91472568888895</v>
      </c>
      <c r="K686">
        <f t="shared" si="195"/>
        <v>476.6109921163266</v>
      </c>
      <c r="L686">
        <f t="shared" si="196"/>
        <v>476.27522333095237</v>
      </c>
      <c r="M686">
        <f t="shared" si="197"/>
        <v>477.62874595626101</v>
      </c>
      <c r="N686">
        <f t="shared" si="198"/>
        <v>476.90549667341264</v>
      </c>
      <c r="O686">
        <f t="shared" si="199"/>
        <v>477.27786168564216</v>
      </c>
      <c r="P686">
        <f t="shared" si="200"/>
        <v>478.20951057417636</v>
      </c>
      <c r="Q686">
        <f t="shared" si="201"/>
        <v>474.5271979128089</v>
      </c>
      <c r="R686">
        <f t="shared" si="202"/>
        <v>471.56881179871516</v>
      </c>
      <c r="S686">
        <f t="shared" si="203"/>
        <v>469.49459835221336</v>
      </c>
      <c r="T686">
        <f t="shared" si="204"/>
        <v>468.81918091698401</v>
      </c>
      <c r="U686">
        <f t="shared" si="205"/>
        <v>468.63294483723649</v>
      </c>
      <c r="V686">
        <f t="shared" si="206"/>
        <v>468.33009631683933</v>
      </c>
      <c r="W686">
        <f t="shared" si="207"/>
        <v>468.42279306480134</v>
      </c>
      <c r="X686">
        <f t="shared" si="208"/>
        <v>470.10704211464162</v>
      </c>
    </row>
    <row r="687" spans="1:24">
      <c r="A687" s="1">
        <v>40470</v>
      </c>
      <c r="B687">
        <v>491</v>
      </c>
      <c r="C687">
        <v>493.70001200000002</v>
      </c>
      <c r="D687">
        <v>482.04998799999998</v>
      </c>
      <c r="E687">
        <v>483.875</v>
      </c>
      <c r="F687">
        <f t="shared" si="190"/>
        <v>488.9375</v>
      </c>
      <c r="G687">
        <f t="shared" si="191"/>
        <v>480.41805188888884</v>
      </c>
      <c r="H687">
        <f t="shared" si="192"/>
        <v>487.26197441666659</v>
      </c>
      <c r="I687">
        <f t="shared" si="193"/>
        <v>491.19524203999998</v>
      </c>
      <c r="J687">
        <f t="shared" si="194"/>
        <v>484.39138687222226</v>
      </c>
      <c r="K687">
        <f t="shared" si="195"/>
        <v>479.57792801904765</v>
      </c>
      <c r="L687">
        <f t="shared" si="196"/>
        <v>477.28774282053575</v>
      </c>
      <c r="M687">
        <f t="shared" si="197"/>
        <v>476.81995130652558</v>
      </c>
      <c r="N687">
        <f t="shared" si="198"/>
        <v>477.97012124063497</v>
      </c>
      <c r="O687">
        <f t="shared" si="199"/>
        <v>477.23268282706937</v>
      </c>
      <c r="P687">
        <f t="shared" si="200"/>
        <v>477.52866475350532</v>
      </c>
      <c r="Q687">
        <f t="shared" si="201"/>
        <v>478.37238828148816</v>
      </c>
      <c r="R687">
        <f t="shared" si="202"/>
        <v>474.85548467413889</v>
      </c>
      <c r="S687">
        <f t="shared" si="203"/>
        <v>471.98822418546752</v>
      </c>
      <c r="T687">
        <f t="shared" si="204"/>
        <v>469.94698664270004</v>
      </c>
      <c r="U687">
        <f t="shared" si="205"/>
        <v>469.23993831633089</v>
      </c>
      <c r="V687">
        <f t="shared" si="206"/>
        <v>469.0098181796123</v>
      </c>
      <c r="W687">
        <f t="shared" si="207"/>
        <v>468.67608836110537</v>
      </c>
      <c r="X687">
        <f t="shared" si="208"/>
        <v>468.72865330656134</v>
      </c>
    </row>
    <row r="688" spans="1:24">
      <c r="A688" s="1">
        <v>40471</v>
      </c>
      <c r="B688">
        <v>482.25</v>
      </c>
      <c r="C688">
        <v>490.25</v>
      </c>
      <c r="D688">
        <v>478.10000600000001</v>
      </c>
      <c r="E688">
        <v>481.625</v>
      </c>
      <c r="F688">
        <f t="shared" si="190"/>
        <v>483.3125</v>
      </c>
      <c r="G688">
        <f t="shared" si="191"/>
        <v>487.75</v>
      </c>
      <c r="H688">
        <f t="shared" si="192"/>
        <v>481.01822604166659</v>
      </c>
      <c r="I688">
        <f t="shared" si="193"/>
        <v>486.7815790533333</v>
      </c>
      <c r="J688">
        <f t="shared" si="194"/>
        <v>490.46061769999989</v>
      </c>
      <c r="K688">
        <f t="shared" si="195"/>
        <v>484.50027001292523</v>
      </c>
      <c r="L688">
        <f t="shared" si="196"/>
        <v>480.04514004791668</v>
      </c>
      <c r="M688">
        <f t="shared" si="197"/>
        <v>477.80916623553793</v>
      </c>
      <c r="N688">
        <f t="shared" si="198"/>
        <v>477.26020593587299</v>
      </c>
      <c r="O688">
        <f t="shared" si="199"/>
        <v>478.25424235099041</v>
      </c>
      <c r="P688">
        <f t="shared" si="200"/>
        <v>477.51311889703578</v>
      </c>
      <c r="Q688">
        <f t="shared" si="201"/>
        <v>477.74879694406411</v>
      </c>
      <c r="R688">
        <f t="shared" si="202"/>
        <v>478.51862059811663</v>
      </c>
      <c r="S688">
        <f t="shared" si="203"/>
        <v>475.15111892252958</v>
      </c>
      <c r="T688">
        <f t="shared" si="204"/>
        <v>472.36991706450078</v>
      </c>
      <c r="U688">
        <f t="shared" si="205"/>
        <v>470.36308077098414</v>
      </c>
      <c r="V688">
        <f t="shared" si="206"/>
        <v>469.6313922493743</v>
      </c>
      <c r="W688">
        <f t="shared" si="207"/>
        <v>469.36421824772134</v>
      </c>
      <c r="X688">
        <f t="shared" si="208"/>
        <v>469.00428383805013</v>
      </c>
    </row>
    <row r="689" spans="1:24">
      <c r="A689" s="1">
        <v>40472</v>
      </c>
      <c r="B689">
        <v>487.02499399999999</v>
      </c>
      <c r="C689">
        <v>496.92498799999998</v>
      </c>
      <c r="D689">
        <v>485</v>
      </c>
      <c r="E689">
        <v>493.10000600000001</v>
      </c>
      <c r="F689">
        <f t="shared" si="190"/>
        <v>484.49375150000003</v>
      </c>
      <c r="G689">
        <f t="shared" si="191"/>
        <v>484.2750006666667</v>
      </c>
      <c r="H689">
        <f t="shared" si="192"/>
        <v>487.63906287500004</v>
      </c>
      <c r="I689">
        <f t="shared" si="193"/>
        <v>481.78958083333328</v>
      </c>
      <c r="J689">
        <f t="shared" si="194"/>
        <v>486.69020459999996</v>
      </c>
      <c r="K689">
        <f t="shared" si="195"/>
        <v>490.06471276326528</v>
      </c>
      <c r="L689">
        <f t="shared" si="196"/>
        <v>484.70609544880961</v>
      </c>
      <c r="M689">
        <f t="shared" si="197"/>
        <v>480.52932201790122</v>
      </c>
      <c r="N689">
        <f t="shared" si="198"/>
        <v>478.33749949198398</v>
      </c>
      <c r="O689">
        <f t="shared" si="199"/>
        <v>477.7185754954217</v>
      </c>
      <c r="P689">
        <f t="shared" si="200"/>
        <v>478.5743748911857</v>
      </c>
      <c r="Q689">
        <f t="shared" si="201"/>
        <v>477.82438782211585</v>
      </c>
      <c r="R689">
        <f t="shared" si="202"/>
        <v>478.00232669295747</v>
      </c>
      <c r="S689">
        <f t="shared" si="203"/>
        <v>478.70171245157547</v>
      </c>
      <c r="T689">
        <f t="shared" si="204"/>
        <v>475.46374423205896</v>
      </c>
      <c r="U689">
        <f t="shared" si="205"/>
        <v>472.75862426139861</v>
      </c>
      <c r="V689">
        <f t="shared" si="206"/>
        <v>470.78257005531225</v>
      </c>
      <c r="W689">
        <f t="shared" si="207"/>
        <v>470.02821639691427</v>
      </c>
      <c r="X689">
        <f t="shared" si="208"/>
        <v>469.72656977533524</v>
      </c>
    </row>
    <row r="690" spans="1:24">
      <c r="A690" s="1">
        <v>40473</v>
      </c>
      <c r="B690">
        <v>511</v>
      </c>
      <c r="C690">
        <v>524.70001200000002</v>
      </c>
      <c r="D690">
        <v>511</v>
      </c>
      <c r="E690">
        <v>520.09997599999997</v>
      </c>
      <c r="F690">
        <f t="shared" si="190"/>
        <v>499.84999849999997</v>
      </c>
      <c r="G690">
        <f t="shared" si="191"/>
        <v>489.08749900000004</v>
      </c>
      <c r="H690">
        <f t="shared" si="192"/>
        <v>486.87499937500002</v>
      </c>
      <c r="I690">
        <f t="shared" si="193"/>
        <v>488.88424957999996</v>
      </c>
      <c r="J690">
        <f t="shared" si="194"/>
        <v>483.28228891666663</v>
      </c>
      <c r="K690">
        <f t="shared" si="195"/>
        <v>487.31609312653057</v>
      </c>
      <c r="L690">
        <f t="shared" si="196"/>
        <v>490.27420113660708</v>
      </c>
      <c r="M690">
        <f t="shared" si="197"/>
        <v>485.28535600388011</v>
      </c>
      <c r="N690">
        <f t="shared" si="198"/>
        <v>481.27363957611112</v>
      </c>
      <c r="O690">
        <f t="shared" si="199"/>
        <v>479.07561907535745</v>
      </c>
      <c r="P690">
        <f t="shared" si="200"/>
        <v>478.36303419024779</v>
      </c>
      <c r="Q690">
        <f t="shared" si="201"/>
        <v>479.07013285813593</v>
      </c>
      <c r="R690">
        <f t="shared" si="202"/>
        <v>478.28782425318923</v>
      </c>
      <c r="S690">
        <f t="shared" si="203"/>
        <v>478.39450475342699</v>
      </c>
      <c r="T690">
        <f t="shared" si="204"/>
        <v>479.01361695460201</v>
      </c>
      <c r="U690">
        <f t="shared" si="205"/>
        <v>475.8778144952251</v>
      </c>
      <c r="V690">
        <f t="shared" si="206"/>
        <v>473.23106163576529</v>
      </c>
      <c r="W690">
        <f t="shared" si="207"/>
        <v>471.27476154270573</v>
      </c>
      <c r="X690">
        <f t="shared" si="208"/>
        <v>470.49268044206849</v>
      </c>
    </row>
    <row r="691" spans="1:24">
      <c r="A691" s="1">
        <v>40476</v>
      </c>
      <c r="B691">
        <v>521.5</v>
      </c>
      <c r="C691">
        <v>536.47497599999997</v>
      </c>
      <c r="D691">
        <v>518.59997599999997</v>
      </c>
      <c r="E691">
        <v>533.47497599999997</v>
      </c>
      <c r="F691">
        <f t="shared" si="190"/>
        <v>523.44372599999997</v>
      </c>
      <c r="G691">
        <f t="shared" si="191"/>
        <v>505.08610544444446</v>
      </c>
      <c r="H691">
        <f t="shared" si="192"/>
        <v>493.58437162500002</v>
      </c>
      <c r="I691">
        <f t="shared" si="193"/>
        <v>489.98699782000006</v>
      </c>
      <c r="J691">
        <f t="shared" si="194"/>
        <v>490.81465126111112</v>
      </c>
      <c r="K691">
        <f t="shared" si="195"/>
        <v>485.22053237755102</v>
      </c>
      <c r="L691">
        <f t="shared" si="196"/>
        <v>488.44806501696428</v>
      </c>
      <c r="M691">
        <f t="shared" si="197"/>
        <v>490.95237550414458</v>
      </c>
      <c r="N691">
        <f t="shared" si="198"/>
        <v>486.18431980349203</v>
      </c>
      <c r="O691">
        <f t="shared" si="199"/>
        <v>482.25868020968778</v>
      </c>
      <c r="P691">
        <f t="shared" si="200"/>
        <v>480.01723373574436</v>
      </c>
      <c r="Q691">
        <f t="shared" si="201"/>
        <v>479.1925045424772</v>
      </c>
      <c r="R691">
        <f t="shared" si="202"/>
        <v>479.74229146010572</v>
      </c>
      <c r="S691">
        <f t="shared" si="203"/>
        <v>478.90796906297663</v>
      </c>
      <c r="T691">
        <f t="shared" si="204"/>
        <v>478.93137140946271</v>
      </c>
      <c r="U691">
        <f t="shared" si="205"/>
        <v>479.46108560433134</v>
      </c>
      <c r="V691">
        <f t="shared" si="206"/>
        <v>476.4031980541323</v>
      </c>
      <c r="W691">
        <f t="shared" si="207"/>
        <v>473.79840166601599</v>
      </c>
      <c r="X691">
        <f t="shared" si="208"/>
        <v>471.85108580057039</v>
      </c>
    </row>
    <row r="692" spans="1:24">
      <c r="A692" s="1">
        <v>40477</v>
      </c>
      <c r="B692">
        <v>531.75</v>
      </c>
      <c r="C692">
        <v>533.875</v>
      </c>
      <c r="D692">
        <v>520.77502400000003</v>
      </c>
      <c r="E692">
        <v>531.29998799999998</v>
      </c>
      <c r="F692">
        <f t="shared" si="190"/>
        <v>532.93122900000003</v>
      </c>
      <c r="G692">
        <f t="shared" si="191"/>
        <v>525.05969955555554</v>
      </c>
      <c r="H692">
        <f t="shared" si="192"/>
        <v>508.68801320833336</v>
      </c>
      <c r="I692">
        <f t="shared" si="193"/>
        <v>497.25149514000003</v>
      </c>
      <c r="J692">
        <f t="shared" si="194"/>
        <v>492.86346890555552</v>
      </c>
      <c r="K692">
        <f t="shared" si="195"/>
        <v>492.8227612034014</v>
      </c>
      <c r="L692">
        <f t="shared" si="196"/>
        <v>487.21249614285711</v>
      </c>
      <c r="M692">
        <f t="shared" si="197"/>
        <v>489.75969895335101</v>
      </c>
      <c r="N692">
        <f t="shared" si="198"/>
        <v>491.84413717373008</v>
      </c>
      <c r="O692">
        <f t="shared" si="199"/>
        <v>487.22582732548858</v>
      </c>
      <c r="P692">
        <f t="shared" si="200"/>
        <v>483.35170644221375</v>
      </c>
      <c r="Q692">
        <f t="shared" si="201"/>
        <v>481.05614432411897</v>
      </c>
      <c r="R692">
        <f t="shared" si="202"/>
        <v>480.1185497384227</v>
      </c>
      <c r="S692">
        <f t="shared" si="203"/>
        <v>480.51513840276533</v>
      </c>
      <c r="T692">
        <f t="shared" si="204"/>
        <v>479.62133792622814</v>
      </c>
      <c r="U692">
        <f t="shared" si="205"/>
        <v>479.55841851686461</v>
      </c>
      <c r="V692">
        <f t="shared" si="206"/>
        <v>479.99673491026363</v>
      </c>
      <c r="W692">
        <f t="shared" si="207"/>
        <v>477.00060569671268</v>
      </c>
      <c r="X692">
        <f t="shared" si="208"/>
        <v>474.42723135771519</v>
      </c>
    </row>
    <row r="693" spans="1:24">
      <c r="A693" s="1">
        <v>40478</v>
      </c>
      <c r="B693">
        <v>530</v>
      </c>
      <c r="C693">
        <v>533.40002400000003</v>
      </c>
      <c r="D693">
        <v>521.77502400000003</v>
      </c>
      <c r="E693">
        <v>524.09997599999997</v>
      </c>
      <c r="F693">
        <f t="shared" si="190"/>
        <v>529.49998499999992</v>
      </c>
      <c r="G693">
        <f t="shared" si="191"/>
        <v>531.82914599999992</v>
      </c>
      <c r="H693">
        <f t="shared" si="192"/>
        <v>525.60570691666669</v>
      </c>
      <c r="I693">
        <f t="shared" si="193"/>
        <v>511.03340744666673</v>
      </c>
      <c r="J693">
        <f t="shared" si="194"/>
        <v>500.0345771166667</v>
      </c>
      <c r="K693">
        <f t="shared" si="195"/>
        <v>495.26205338843539</v>
      </c>
      <c r="L693">
        <f t="shared" si="196"/>
        <v>494.6292898342262</v>
      </c>
      <c r="M693">
        <f t="shared" si="197"/>
        <v>489.04505726278654</v>
      </c>
      <c r="N693">
        <f t="shared" si="198"/>
        <v>491.04747815801591</v>
      </c>
      <c r="O693">
        <f t="shared" si="199"/>
        <v>492.77400815793646</v>
      </c>
      <c r="P693">
        <f t="shared" si="200"/>
        <v>488.27749382614235</v>
      </c>
      <c r="Q693">
        <f t="shared" si="201"/>
        <v>484.44654509458786</v>
      </c>
      <c r="R693">
        <f t="shared" si="202"/>
        <v>482.10264372953907</v>
      </c>
      <c r="S693">
        <f t="shared" si="203"/>
        <v>481.06309041363892</v>
      </c>
      <c r="T693">
        <f t="shared" si="204"/>
        <v>481.31936768228007</v>
      </c>
      <c r="U693">
        <f t="shared" si="205"/>
        <v>480.36766029734963</v>
      </c>
      <c r="V693">
        <f t="shared" si="206"/>
        <v>480.22230237703883</v>
      </c>
      <c r="W693">
        <f t="shared" si="207"/>
        <v>480.57294523908621</v>
      </c>
      <c r="X693">
        <f t="shared" si="208"/>
        <v>477.62913765687711</v>
      </c>
    </row>
    <row r="694" spans="1:24">
      <c r="A694" s="1">
        <v>40479</v>
      </c>
      <c r="B694">
        <v>525</v>
      </c>
      <c r="C694">
        <v>533.77502400000003</v>
      </c>
      <c r="D694">
        <v>520</v>
      </c>
      <c r="E694">
        <v>526.45001200000002</v>
      </c>
      <c r="F694">
        <f t="shared" si="190"/>
        <v>524.68748499999992</v>
      </c>
      <c r="G694">
        <f t="shared" si="191"/>
        <v>528.76109844444443</v>
      </c>
      <c r="H694">
        <f t="shared" si="192"/>
        <v>531.07966899999997</v>
      </c>
      <c r="I694">
        <f t="shared" si="193"/>
        <v>525.90156265333337</v>
      </c>
      <c r="J694">
        <f t="shared" si="194"/>
        <v>512.76464326111113</v>
      </c>
      <c r="K694">
        <f t="shared" si="195"/>
        <v>502.27759536530613</v>
      </c>
      <c r="L694">
        <f t="shared" si="196"/>
        <v>497.32343630863096</v>
      </c>
      <c r="M694">
        <f t="shared" si="197"/>
        <v>496.27109632178133</v>
      </c>
      <c r="N694">
        <f t="shared" si="198"/>
        <v>490.73855081650788</v>
      </c>
      <c r="O694">
        <f t="shared" si="199"/>
        <v>492.29791338332029</v>
      </c>
      <c r="P694">
        <f t="shared" si="200"/>
        <v>493.71818740866405</v>
      </c>
      <c r="Q694">
        <f t="shared" si="201"/>
        <v>489.32478670342124</v>
      </c>
      <c r="R694">
        <f t="shared" si="202"/>
        <v>485.5322506898724</v>
      </c>
      <c r="S694">
        <f t="shared" si="203"/>
        <v>483.1462448853477</v>
      </c>
      <c r="T694">
        <f t="shared" si="204"/>
        <v>482.01520159872405</v>
      </c>
      <c r="U694">
        <f t="shared" si="205"/>
        <v>482.14340114733614</v>
      </c>
      <c r="V694">
        <f t="shared" si="206"/>
        <v>481.1364320153981</v>
      </c>
      <c r="W694">
        <f t="shared" si="207"/>
        <v>480.91309509403675</v>
      </c>
      <c r="X694">
        <f t="shared" si="208"/>
        <v>481.18029773713198</v>
      </c>
    </row>
    <row r="695" spans="1:24">
      <c r="A695" s="1">
        <v>40480</v>
      </c>
      <c r="B695">
        <v>530</v>
      </c>
      <c r="C695">
        <v>530</v>
      </c>
      <c r="D695">
        <v>515.5</v>
      </c>
      <c r="E695">
        <v>526.45001200000002</v>
      </c>
      <c r="F695">
        <f t="shared" si="190"/>
        <v>526.45001200000002</v>
      </c>
      <c r="G695">
        <f t="shared" si="191"/>
        <v>525.01387888888883</v>
      </c>
      <c r="H695">
        <f t="shared" si="192"/>
        <v>528.33957308333333</v>
      </c>
      <c r="I695">
        <f t="shared" si="193"/>
        <v>530.53473375999999</v>
      </c>
      <c r="J695">
        <f t="shared" si="194"/>
        <v>526.08116165555555</v>
      </c>
      <c r="K695">
        <f t="shared" si="195"/>
        <v>514.10387679523808</v>
      </c>
      <c r="L695">
        <f t="shared" si="196"/>
        <v>504.12727010089282</v>
      </c>
      <c r="M695">
        <f t="shared" si="197"/>
        <v>499.10817728668434</v>
      </c>
      <c r="N695">
        <f t="shared" si="198"/>
        <v>497.75498614960327</v>
      </c>
      <c r="O695">
        <f t="shared" si="199"/>
        <v>492.2933101637675</v>
      </c>
      <c r="P695">
        <f t="shared" si="200"/>
        <v>493.49027430971029</v>
      </c>
      <c r="Q695">
        <f t="shared" si="201"/>
        <v>494.64933229438799</v>
      </c>
      <c r="R695">
        <f t="shared" si="202"/>
        <v>490.34776075521773</v>
      </c>
      <c r="S695">
        <f t="shared" si="203"/>
        <v>486.59232259943644</v>
      </c>
      <c r="T695">
        <f t="shared" si="204"/>
        <v>484.17147929876347</v>
      </c>
      <c r="U695">
        <f t="shared" si="205"/>
        <v>482.95963583686137</v>
      </c>
      <c r="V695">
        <f t="shared" si="206"/>
        <v>482.97193112680515</v>
      </c>
      <c r="W695">
        <f t="shared" si="207"/>
        <v>481.91360023065414</v>
      </c>
      <c r="X695">
        <f t="shared" si="208"/>
        <v>481.61756515933496</v>
      </c>
    </row>
    <row r="696" spans="1:24">
      <c r="A696" s="1">
        <v>40483</v>
      </c>
      <c r="B696">
        <v>526.02502400000003</v>
      </c>
      <c r="C696">
        <v>533.20001200000002</v>
      </c>
      <c r="D696">
        <v>524.54998799999998</v>
      </c>
      <c r="E696">
        <v>526.70001200000002</v>
      </c>
      <c r="F696">
        <f t="shared" si="190"/>
        <v>526.51251200000002</v>
      </c>
      <c r="G696">
        <f t="shared" si="191"/>
        <v>526.47778977777784</v>
      </c>
      <c r="H696">
        <f t="shared" si="192"/>
        <v>525.24165991666666</v>
      </c>
      <c r="I696">
        <f t="shared" si="193"/>
        <v>528.07165846666669</v>
      </c>
      <c r="J696">
        <f t="shared" si="194"/>
        <v>530.12547191111105</v>
      </c>
      <c r="K696">
        <f t="shared" si="195"/>
        <v>526.20374982721091</v>
      </c>
      <c r="L696">
        <f t="shared" si="196"/>
        <v>515.17956341458341</v>
      </c>
      <c r="M696">
        <f t="shared" si="197"/>
        <v>505.68473339832457</v>
      </c>
      <c r="N696">
        <f t="shared" si="198"/>
        <v>500.66910913801593</v>
      </c>
      <c r="O696">
        <f t="shared" si="199"/>
        <v>499.09792094592029</v>
      </c>
      <c r="P696">
        <f t="shared" si="200"/>
        <v>493.71990898345354</v>
      </c>
      <c r="Q696">
        <f t="shared" si="201"/>
        <v>494.61809312612303</v>
      </c>
      <c r="R696">
        <f t="shared" si="202"/>
        <v>495.55397148764604</v>
      </c>
      <c r="S696">
        <f t="shared" si="203"/>
        <v>491.33679866042542</v>
      </c>
      <c r="T696">
        <f t="shared" si="204"/>
        <v>487.61858349947164</v>
      </c>
      <c r="U696">
        <f t="shared" si="205"/>
        <v>485.17004259260779</v>
      </c>
      <c r="V696">
        <f t="shared" si="206"/>
        <v>483.88749537061591</v>
      </c>
      <c r="W696">
        <f t="shared" si="207"/>
        <v>483.79536119492343</v>
      </c>
      <c r="X696">
        <f t="shared" si="208"/>
        <v>482.69004508412144</v>
      </c>
    </row>
    <row r="697" spans="1:24">
      <c r="A697" s="1">
        <v>40484</v>
      </c>
      <c r="B697">
        <v>527.5</v>
      </c>
      <c r="C697">
        <v>530</v>
      </c>
      <c r="D697">
        <v>521.84997599999997</v>
      </c>
      <c r="E697">
        <v>524.72497599999997</v>
      </c>
      <c r="F697">
        <f t="shared" si="190"/>
        <v>526.20625300000006</v>
      </c>
      <c r="G697">
        <f t="shared" si="191"/>
        <v>526.32778577777776</v>
      </c>
      <c r="H697">
        <f t="shared" si="192"/>
        <v>526.3786555833334</v>
      </c>
      <c r="I697">
        <f t="shared" si="193"/>
        <v>525.33032745333333</v>
      </c>
      <c r="J697">
        <f t="shared" si="194"/>
        <v>527.82985361111105</v>
      </c>
      <c r="K697">
        <f t="shared" si="195"/>
        <v>529.76468922993195</v>
      </c>
      <c r="L697">
        <f t="shared" si="196"/>
        <v>526.26109247380953</v>
      </c>
      <c r="M697">
        <f t="shared" si="197"/>
        <v>516.04109259074073</v>
      </c>
      <c r="N697">
        <f t="shared" si="198"/>
        <v>506.99650939849215</v>
      </c>
      <c r="O697">
        <f t="shared" si="199"/>
        <v>502.02894164613014</v>
      </c>
      <c r="P697">
        <f t="shared" si="200"/>
        <v>500.30173957542689</v>
      </c>
      <c r="Q697">
        <f t="shared" si="201"/>
        <v>495.01763745218199</v>
      </c>
      <c r="R697">
        <f t="shared" si="202"/>
        <v>495.66935138242036</v>
      </c>
      <c r="S697">
        <f t="shared" si="203"/>
        <v>496.41537298846964</v>
      </c>
      <c r="T697">
        <f t="shared" si="204"/>
        <v>492.27854138477386</v>
      </c>
      <c r="U697">
        <f t="shared" si="205"/>
        <v>488.59923750815312</v>
      </c>
      <c r="V697">
        <f t="shared" si="206"/>
        <v>486.13042576956173</v>
      </c>
      <c r="W697">
        <f t="shared" si="207"/>
        <v>484.78711447853357</v>
      </c>
      <c r="X697">
        <f t="shared" si="208"/>
        <v>484.60171794017725</v>
      </c>
    </row>
    <row r="698" spans="1:24">
      <c r="A698" s="1">
        <v>40485</v>
      </c>
      <c r="B698">
        <v>525.45001200000002</v>
      </c>
      <c r="C698">
        <v>539.5</v>
      </c>
      <c r="D698">
        <v>524.20001200000002</v>
      </c>
      <c r="E698">
        <v>526.40002400000003</v>
      </c>
      <c r="F698">
        <f t="shared" si="190"/>
        <v>525.14373799999998</v>
      </c>
      <c r="G698">
        <f t="shared" si="191"/>
        <v>526.11805888888887</v>
      </c>
      <c r="H698">
        <f t="shared" si="192"/>
        <v>526.2630283333333</v>
      </c>
      <c r="I698">
        <f t="shared" si="193"/>
        <v>526.33192590666681</v>
      </c>
      <c r="J698">
        <f t="shared" si="194"/>
        <v>525.40930098888896</v>
      </c>
      <c r="K698">
        <f t="shared" si="195"/>
        <v>527.65262962585041</v>
      </c>
      <c r="L698">
        <f t="shared" si="196"/>
        <v>529.47535270119045</v>
      </c>
      <c r="M698">
        <f t="shared" si="197"/>
        <v>526.30245197671945</v>
      </c>
      <c r="N698">
        <f t="shared" si="198"/>
        <v>516.76498291166672</v>
      </c>
      <c r="O698">
        <f t="shared" si="199"/>
        <v>508.13257018044749</v>
      </c>
      <c r="P698">
        <f t="shared" si="200"/>
        <v>503.236946217286</v>
      </c>
      <c r="Q698">
        <f t="shared" si="201"/>
        <v>501.39642799861889</v>
      </c>
      <c r="R698">
        <f t="shared" si="202"/>
        <v>496.21063759335266</v>
      </c>
      <c r="S698">
        <f t="shared" si="203"/>
        <v>496.65628327248123</v>
      </c>
      <c r="T698">
        <f t="shared" si="204"/>
        <v>497.23911895012787</v>
      </c>
      <c r="U698">
        <f t="shared" si="205"/>
        <v>493.17867888117132</v>
      </c>
      <c r="V698">
        <f t="shared" si="206"/>
        <v>489.53917169597179</v>
      </c>
      <c r="W698">
        <f t="shared" si="207"/>
        <v>487.05604031354596</v>
      </c>
      <c r="X698">
        <f t="shared" si="208"/>
        <v>485.6603210896069</v>
      </c>
    </row>
    <row r="699" spans="1:24">
      <c r="A699" s="1">
        <v>40486</v>
      </c>
      <c r="B699">
        <v>531</v>
      </c>
      <c r="C699">
        <v>539.29998799999998</v>
      </c>
      <c r="D699">
        <v>530.75</v>
      </c>
      <c r="E699">
        <v>534.57501200000002</v>
      </c>
      <c r="F699">
        <f t="shared" si="190"/>
        <v>528.44377099999997</v>
      </c>
      <c r="G699">
        <f t="shared" si="191"/>
        <v>526.28471555555552</v>
      </c>
      <c r="H699">
        <f t="shared" si="192"/>
        <v>526.6135456666666</v>
      </c>
      <c r="I699">
        <f t="shared" si="193"/>
        <v>526.56442410666682</v>
      </c>
      <c r="J699">
        <f t="shared" si="194"/>
        <v>526.53493958888896</v>
      </c>
      <c r="K699">
        <f t="shared" si="195"/>
        <v>525.64470745986398</v>
      </c>
      <c r="L699">
        <f t="shared" si="196"/>
        <v>527.64448861011908</v>
      </c>
      <c r="M699">
        <f t="shared" si="197"/>
        <v>529.33827632698421</v>
      </c>
      <c r="N699">
        <f t="shared" si="198"/>
        <v>526.41495641904771</v>
      </c>
      <c r="O699">
        <f t="shared" si="199"/>
        <v>517.45060405192851</v>
      </c>
      <c r="P699">
        <f t="shared" si="200"/>
        <v>509.18402245707676</v>
      </c>
      <c r="Q699">
        <f t="shared" si="201"/>
        <v>504.36590875678473</v>
      </c>
      <c r="R699">
        <f t="shared" si="202"/>
        <v>502.43698911096243</v>
      </c>
      <c r="S699">
        <f t="shared" si="203"/>
        <v>497.34615048268461</v>
      </c>
      <c r="T699">
        <f t="shared" si="204"/>
        <v>497.61399587263867</v>
      </c>
      <c r="U699">
        <f t="shared" si="205"/>
        <v>498.05238858281933</v>
      </c>
      <c r="V699">
        <f t="shared" si="206"/>
        <v>494.06211632604453</v>
      </c>
      <c r="W699">
        <f t="shared" si="207"/>
        <v>490.46065563441107</v>
      </c>
      <c r="X699">
        <f t="shared" si="208"/>
        <v>487.96623817786877</v>
      </c>
    </row>
    <row r="700" spans="1:24">
      <c r="A700" s="1">
        <v>40490</v>
      </c>
      <c r="B700">
        <v>540</v>
      </c>
      <c r="C700">
        <v>541.20001200000002</v>
      </c>
      <c r="D700">
        <v>531.04998799999998</v>
      </c>
      <c r="E700">
        <v>534.07501200000002</v>
      </c>
      <c r="F700">
        <f t="shared" si="190"/>
        <v>534.45001200000002</v>
      </c>
      <c r="G700">
        <f t="shared" si="191"/>
        <v>529.52363044444439</v>
      </c>
      <c r="H700">
        <f t="shared" si="192"/>
        <v>527.19947566666667</v>
      </c>
      <c r="I700">
        <f t="shared" si="193"/>
        <v>527.14983797333332</v>
      </c>
      <c r="J700">
        <f t="shared" si="194"/>
        <v>526.94049364444447</v>
      </c>
      <c r="K700">
        <f t="shared" si="195"/>
        <v>526.81311270884362</v>
      </c>
      <c r="L700">
        <f t="shared" si="196"/>
        <v>525.93091646488097</v>
      </c>
      <c r="M700">
        <f t="shared" si="197"/>
        <v>527.71824943121692</v>
      </c>
      <c r="N700">
        <f t="shared" si="198"/>
        <v>529.28694869428568</v>
      </c>
      <c r="O700">
        <f t="shared" si="199"/>
        <v>526.56194365367958</v>
      </c>
      <c r="P700">
        <f t="shared" si="200"/>
        <v>518.08978970037879</v>
      </c>
      <c r="Q700">
        <f t="shared" si="201"/>
        <v>510.15255908463894</v>
      </c>
      <c r="R700">
        <f t="shared" si="202"/>
        <v>505.41604783538179</v>
      </c>
      <c r="S700">
        <f t="shared" si="203"/>
        <v>503.41930086800943</v>
      </c>
      <c r="T700">
        <f t="shared" si="204"/>
        <v>498.42109801501687</v>
      </c>
      <c r="U700">
        <f t="shared" si="205"/>
        <v>498.53549082130701</v>
      </c>
      <c r="V700">
        <f t="shared" si="206"/>
        <v>498.84631439611945</v>
      </c>
      <c r="W700">
        <f t="shared" si="207"/>
        <v>494.92179708450749</v>
      </c>
      <c r="X700">
        <f t="shared" si="208"/>
        <v>491.35756029269049</v>
      </c>
    </row>
    <row r="701" spans="1:24">
      <c r="A701" s="1">
        <v>40491</v>
      </c>
      <c r="B701">
        <v>536.95001200000002</v>
      </c>
      <c r="C701">
        <v>549.34997599999997</v>
      </c>
      <c r="D701">
        <v>534.25</v>
      </c>
      <c r="E701">
        <v>545.54998799999998</v>
      </c>
      <c r="F701">
        <f t="shared" si="190"/>
        <v>536.94375600000001</v>
      </c>
      <c r="G701">
        <f t="shared" si="191"/>
        <v>535.65556488888899</v>
      </c>
      <c r="H701">
        <f t="shared" si="192"/>
        <v>530.93022508333331</v>
      </c>
      <c r="I701">
        <f t="shared" si="193"/>
        <v>528.37258101333339</v>
      </c>
      <c r="J701">
        <f t="shared" si="194"/>
        <v>527.9588934222221</v>
      </c>
      <c r="K701">
        <f t="shared" si="195"/>
        <v>527.55052589931984</v>
      </c>
      <c r="L701">
        <f t="shared" si="196"/>
        <v>527.28842749523824</v>
      </c>
      <c r="M701">
        <f t="shared" si="197"/>
        <v>526.37100011693133</v>
      </c>
      <c r="N701">
        <f t="shared" si="198"/>
        <v>527.94967460809517</v>
      </c>
      <c r="O701">
        <f t="shared" si="199"/>
        <v>529.38317639976401</v>
      </c>
      <c r="P701">
        <f t="shared" si="200"/>
        <v>526.80608698809522</v>
      </c>
      <c r="Q701">
        <f t="shared" si="201"/>
        <v>518.7515216760894</v>
      </c>
      <c r="R701">
        <f t="shared" si="202"/>
        <v>511.1040343030831</v>
      </c>
      <c r="S701">
        <f t="shared" si="203"/>
        <v>506.44386673524519</v>
      </c>
      <c r="T701">
        <f t="shared" si="204"/>
        <v>504.38967647782135</v>
      </c>
      <c r="U701">
        <f t="shared" si="205"/>
        <v>499.47686375115774</v>
      </c>
      <c r="V701">
        <f t="shared" si="206"/>
        <v>499.45419799172822</v>
      </c>
      <c r="W701">
        <f t="shared" si="207"/>
        <v>499.648655040091</v>
      </c>
      <c r="X701">
        <f t="shared" si="208"/>
        <v>495.78339461028219</v>
      </c>
    </row>
    <row r="702" spans="1:24">
      <c r="A702" s="1">
        <v>40492</v>
      </c>
      <c r="B702">
        <v>546.125</v>
      </c>
      <c r="C702">
        <v>554</v>
      </c>
      <c r="D702">
        <v>543.04998799999998</v>
      </c>
      <c r="E702">
        <v>546.15002400000003</v>
      </c>
      <c r="F702">
        <f t="shared" si="190"/>
        <v>545.69999699999994</v>
      </c>
      <c r="G702">
        <f t="shared" si="191"/>
        <v>538.60417333333339</v>
      </c>
      <c r="H702">
        <f t="shared" si="192"/>
        <v>536.76355091666665</v>
      </c>
      <c r="I702">
        <f t="shared" si="193"/>
        <v>532.21418246666667</v>
      </c>
      <c r="J702">
        <f t="shared" si="194"/>
        <v>529.5181240666667</v>
      </c>
      <c r="K702">
        <f t="shared" si="195"/>
        <v>528.82548105578223</v>
      </c>
      <c r="L702">
        <f t="shared" si="196"/>
        <v>528.24147672440483</v>
      </c>
      <c r="M702">
        <f t="shared" si="197"/>
        <v>527.84989940317473</v>
      </c>
      <c r="N702">
        <f t="shared" si="198"/>
        <v>526.88565058523818</v>
      </c>
      <c r="O702">
        <f t="shared" si="199"/>
        <v>528.27222514785512</v>
      </c>
      <c r="P702">
        <f t="shared" si="200"/>
        <v>529.57312011645024</v>
      </c>
      <c r="Q702">
        <f t="shared" si="201"/>
        <v>527.11123998901098</v>
      </c>
      <c r="R702">
        <f t="shared" si="202"/>
        <v>519.41799458698097</v>
      </c>
      <c r="S702">
        <f t="shared" si="203"/>
        <v>512.02943198954426</v>
      </c>
      <c r="T702">
        <f t="shared" si="204"/>
        <v>507.4421016033549</v>
      </c>
      <c r="U702">
        <f t="shared" si="205"/>
        <v>505.34002420749977</v>
      </c>
      <c r="V702">
        <f t="shared" si="206"/>
        <v>500.50723856745145</v>
      </c>
      <c r="W702">
        <f t="shared" si="207"/>
        <v>500.36228724424109</v>
      </c>
      <c r="X702">
        <f t="shared" si="208"/>
        <v>500.45090971308645</v>
      </c>
    </row>
    <row r="703" spans="1:24">
      <c r="A703" s="1">
        <v>40493</v>
      </c>
      <c r="B703">
        <v>545</v>
      </c>
      <c r="C703">
        <v>545</v>
      </c>
      <c r="D703">
        <v>529.125</v>
      </c>
      <c r="E703">
        <v>532.375</v>
      </c>
      <c r="F703">
        <f t="shared" si="190"/>
        <v>542.70626800000002</v>
      </c>
      <c r="G703">
        <f t="shared" si="191"/>
        <v>544.25277711111107</v>
      </c>
      <c r="H703">
        <f t="shared" si="192"/>
        <v>538.83750650000002</v>
      </c>
      <c r="I703">
        <f t="shared" si="193"/>
        <v>537.11984217333338</v>
      </c>
      <c r="J703">
        <f t="shared" si="194"/>
        <v>532.93195927777776</v>
      </c>
      <c r="K703">
        <f t="shared" si="195"/>
        <v>530.27778054693886</v>
      </c>
      <c r="L703">
        <f t="shared" si="196"/>
        <v>529.44964042380946</v>
      </c>
      <c r="M703">
        <f t="shared" si="197"/>
        <v>528.77020227354512</v>
      </c>
      <c r="N703">
        <f t="shared" si="198"/>
        <v>528.29941018285729</v>
      </c>
      <c r="O703">
        <f t="shared" si="199"/>
        <v>527.31381497831569</v>
      </c>
      <c r="P703">
        <f t="shared" si="200"/>
        <v>528.54710941331166</v>
      </c>
      <c r="Q703">
        <f t="shared" si="201"/>
        <v>529.73805769329135</v>
      </c>
      <c r="R703">
        <f t="shared" si="202"/>
        <v>527.38097278571433</v>
      </c>
      <c r="S703">
        <f t="shared" si="203"/>
        <v>520.01468381007112</v>
      </c>
      <c r="T703">
        <f t="shared" si="204"/>
        <v>512.86802215426019</v>
      </c>
      <c r="U703">
        <f t="shared" si="205"/>
        <v>508.35735858170432</v>
      </c>
      <c r="V703">
        <f t="shared" si="206"/>
        <v>506.22128827621884</v>
      </c>
      <c r="W703">
        <f t="shared" si="207"/>
        <v>501.46890741847204</v>
      </c>
      <c r="X703">
        <f t="shared" si="208"/>
        <v>501.21873533702899</v>
      </c>
    </row>
    <row r="704" spans="1:24">
      <c r="A704" s="1">
        <v>40494</v>
      </c>
      <c r="B704">
        <v>530</v>
      </c>
      <c r="C704">
        <v>534.95001200000002</v>
      </c>
      <c r="D704">
        <v>524.09997599999997</v>
      </c>
      <c r="E704">
        <v>527.95001200000002</v>
      </c>
      <c r="F704">
        <f t="shared" si="190"/>
        <v>531.26875300000006</v>
      </c>
      <c r="G704">
        <f t="shared" si="191"/>
        <v>540.3014048888889</v>
      </c>
      <c r="H704">
        <f t="shared" si="192"/>
        <v>542.69114683333328</v>
      </c>
      <c r="I704">
        <f t="shared" si="193"/>
        <v>538.51400663999993</v>
      </c>
      <c r="J704">
        <f t="shared" si="194"/>
        <v>537.06306425555556</v>
      </c>
      <c r="K704">
        <f t="shared" si="195"/>
        <v>533.26974207482988</v>
      </c>
      <c r="L704">
        <f t="shared" si="196"/>
        <v>530.73993372857149</v>
      </c>
      <c r="M704">
        <f t="shared" si="197"/>
        <v>529.86264408042325</v>
      </c>
      <c r="N704">
        <f t="shared" si="198"/>
        <v>529.14268276619055</v>
      </c>
      <c r="O704">
        <f t="shared" si="199"/>
        <v>528.63086945549003</v>
      </c>
      <c r="P704">
        <f t="shared" si="200"/>
        <v>527.64530303567835</v>
      </c>
      <c r="Q704">
        <f t="shared" si="201"/>
        <v>528.75827879571966</v>
      </c>
      <c r="R704">
        <f t="shared" si="202"/>
        <v>529.86021185805623</v>
      </c>
      <c r="S704">
        <f t="shared" si="203"/>
        <v>527.60168571111114</v>
      </c>
      <c r="T704">
        <f t="shared" si="204"/>
        <v>520.53515281412911</v>
      </c>
      <c r="U704">
        <f t="shared" si="205"/>
        <v>513.61661602753907</v>
      </c>
      <c r="V704">
        <f t="shared" si="206"/>
        <v>509.18619361728855</v>
      </c>
      <c r="W704">
        <f t="shared" si="207"/>
        <v>507.02847810655629</v>
      </c>
      <c r="X704">
        <f t="shared" si="208"/>
        <v>502.35733704754847</v>
      </c>
    </row>
    <row r="705" spans="1:24">
      <c r="A705" s="1">
        <v>40497</v>
      </c>
      <c r="B705">
        <v>532.5</v>
      </c>
      <c r="C705">
        <v>539.92498799999998</v>
      </c>
      <c r="D705">
        <v>526.5</v>
      </c>
      <c r="E705">
        <v>533</v>
      </c>
      <c r="F705">
        <f t="shared" si="190"/>
        <v>529.21250899999995</v>
      </c>
      <c r="G705">
        <f t="shared" si="191"/>
        <v>531.21528111111104</v>
      </c>
      <c r="H705">
        <f t="shared" si="192"/>
        <v>538.94324341666675</v>
      </c>
      <c r="I705">
        <f t="shared" si="193"/>
        <v>541.55391842666666</v>
      </c>
      <c r="J705">
        <f t="shared" si="194"/>
        <v>538.1811176444445</v>
      </c>
      <c r="K705">
        <f t="shared" si="195"/>
        <v>536.94538258639454</v>
      </c>
      <c r="L705">
        <f t="shared" si="196"/>
        <v>533.48719731547612</v>
      </c>
      <c r="M705">
        <f t="shared" si="197"/>
        <v>531.0873490920635</v>
      </c>
      <c r="N705">
        <f t="shared" si="198"/>
        <v>530.19138027238091</v>
      </c>
      <c r="O705">
        <f t="shared" si="199"/>
        <v>529.45161302711529</v>
      </c>
      <c r="P705">
        <f t="shared" si="200"/>
        <v>528.91440869531027</v>
      </c>
      <c r="Q705">
        <f t="shared" si="201"/>
        <v>527.93590138204627</v>
      </c>
      <c r="R705">
        <f t="shared" si="202"/>
        <v>528.94799382051519</v>
      </c>
      <c r="S705">
        <f t="shared" si="203"/>
        <v>529.97297561863024</v>
      </c>
      <c r="T705">
        <f t="shared" si="204"/>
        <v>527.80382644791666</v>
      </c>
      <c r="U705">
        <f t="shared" si="205"/>
        <v>521.01050716762336</v>
      </c>
      <c r="V705">
        <f t="shared" si="206"/>
        <v>514.30489046428067</v>
      </c>
      <c r="W705">
        <f t="shared" si="207"/>
        <v>509.95471806956431</v>
      </c>
      <c r="X705">
        <f t="shared" si="208"/>
        <v>507.78355421622854</v>
      </c>
    </row>
    <row r="706" spans="1:24">
      <c r="A706" s="1">
        <v>40498</v>
      </c>
      <c r="B706">
        <v>533</v>
      </c>
      <c r="C706">
        <v>533.20001200000002</v>
      </c>
      <c r="D706">
        <v>521.09997599999997</v>
      </c>
      <c r="E706">
        <v>524.45001200000002</v>
      </c>
      <c r="F706">
        <f t="shared" si="190"/>
        <v>530.86250300000006</v>
      </c>
      <c r="G706">
        <f t="shared" si="191"/>
        <v>528.9638975555556</v>
      </c>
      <c r="H706">
        <f t="shared" si="192"/>
        <v>530.77239983333334</v>
      </c>
      <c r="I706">
        <f t="shared" si="193"/>
        <v>537.71159665333334</v>
      </c>
      <c r="J706">
        <f t="shared" si="194"/>
        <v>540.44701635555566</v>
      </c>
      <c r="K706">
        <f t="shared" si="195"/>
        <v>537.69708140952389</v>
      </c>
      <c r="L706">
        <f t="shared" si="196"/>
        <v>536.67291382559529</v>
      </c>
      <c r="M706">
        <f t="shared" si="197"/>
        <v>533.52596655202819</v>
      </c>
      <c r="N706">
        <f t="shared" si="198"/>
        <v>531.27111478285713</v>
      </c>
      <c r="O706">
        <f t="shared" si="199"/>
        <v>530.38844547075962</v>
      </c>
      <c r="P706">
        <f t="shared" si="200"/>
        <v>529.65286808041128</v>
      </c>
      <c r="Q706">
        <f t="shared" si="201"/>
        <v>529.10945474833375</v>
      </c>
      <c r="R706">
        <f t="shared" si="202"/>
        <v>528.14940879353276</v>
      </c>
      <c r="S706">
        <f t="shared" si="203"/>
        <v>529.08146116581418</v>
      </c>
      <c r="T706">
        <f t="shared" si="204"/>
        <v>530.04390306434084</v>
      </c>
      <c r="U706">
        <f t="shared" si="205"/>
        <v>527.96008929354082</v>
      </c>
      <c r="V706">
        <f t="shared" si="206"/>
        <v>521.42018583732329</v>
      </c>
      <c r="W706">
        <f t="shared" si="207"/>
        <v>514.91640597447099</v>
      </c>
      <c r="X706">
        <f t="shared" si="208"/>
        <v>510.6480447110859</v>
      </c>
    </row>
    <row r="707" spans="1:24">
      <c r="A707" s="1">
        <v>40500</v>
      </c>
      <c r="B707">
        <v>536</v>
      </c>
      <c r="C707">
        <v>536</v>
      </c>
      <c r="D707">
        <v>520</v>
      </c>
      <c r="E707">
        <v>521.40002400000003</v>
      </c>
      <c r="F707">
        <f t="shared" si="190"/>
        <v>523.68751500000008</v>
      </c>
      <c r="G707">
        <f t="shared" si="191"/>
        <v>529.33611711111109</v>
      </c>
      <c r="H707">
        <f t="shared" si="192"/>
        <v>528.39792616666659</v>
      </c>
      <c r="I707">
        <f t="shared" si="193"/>
        <v>530.18492178666668</v>
      </c>
      <c r="J707">
        <f t="shared" si="194"/>
        <v>536.57424921111112</v>
      </c>
      <c r="K707">
        <f t="shared" si="195"/>
        <v>539.38060708027217</v>
      </c>
      <c r="L707">
        <f t="shared" si="196"/>
        <v>537.1247911083334</v>
      </c>
      <c r="M707">
        <f t="shared" si="197"/>
        <v>536.29598616596127</v>
      </c>
      <c r="N707">
        <f t="shared" si="198"/>
        <v>533.43262097682532</v>
      </c>
      <c r="O707">
        <f t="shared" si="199"/>
        <v>531.32622074474614</v>
      </c>
      <c r="P707">
        <f t="shared" si="200"/>
        <v>530.47656179264072</v>
      </c>
      <c r="Q707">
        <f t="shared" si="201"/>
        <v>529.76122797955122</v>
      </c>
      <c r="R707">
        <f t="shared" si="202"/>
        <v>529.22536165406507</v>
      </c>
      <c r="S707">
        <f t="shared" si="203"/>
        <v>528.2921153006306</v>
      </c>
      <c r="T707">
        <f t="shared" si="204"/>
        <v>529.16094048357581</v>
      </c>
      <c r="U707">
        <f t="shared" si="205"/>
        <v>530.07289513322053</v>
      </c>
      <c r="V707">
        <f t="shared" si="206"/>
        <v>528.07102580192441</v>
      </c>
      <c r="W707">
        <f t="shared" si="207"/>
        <v>521.7673922392371</v>
      </c>
      <c r="X707">
        <f t="shared" si="208"/>
        <v>515.45546078074744</v>
      </c>
    </row>
    <row r="708" spans="1:24">
      <c r="A708" s="1">
        <v>40501</v>
      </c>
      <c r="B708">
        <v>522.45001200000002</v>
      </c>
      <c r="C708">
        <v>524.5</v>
      </c>
      <c r="D708">
        <v>503</v>
      </c>
      <c r="E708">
        <v>507.70001200000002</v>
      </c>
      <c r="F708">
        <f t="shared" ref="F708:F771" si="209">(AVERAGE(E707:E708)+E707)/2</f>
        <v>517.97502099999997</v>
      </c>
      <c r="G708">
        <f t="shared" si="191"/>
        <v>521.74168199999997</v>
      </c>
      <c r="H708">
        <f t="shared" si="192"/>
        <v>527.41146583333341</v>
      </c>
      <c r="I708">
        <f t="shared" si="193"/>
        <v>527.29834333333326</v>
      </c>
      <c r="J708">
        <f t="shared" si="194"/>
        <v>529.2339642666667</v>
      </c>
      <c r="K708">
        <f t="shared" si="195"/>
        <v>535.28864389523801</v>
      </c>
      <c r="L708">
        <f t="shared" si="196"/>
        <v>538.18576669523816</v>
      </c>
      <c r="M708">
        <f t="shared" si="197"/>
        <v>536.36586473827163</v>
      </c>
      <c r="N708">
        <f t="shared" si="198"/>
        <v>535.73863850936516</v>
      </c>
      <c r="O708">
        <f t="shared" si="199"/>
        <v>533.15052419380811</v>
      </c>
      <c r="P708">
        <f t="shared" si="200"/>
        <v>531.20424468268402</v>
      </c>
      <c r="Q708">
        <f t="shared" si="201"/>
        <v>530.41061389143169</v>
      </c>
      <c r="R708">
        <f t="shared" si="202"/>
        <v>529.73491638917517</v>
      </c>
      <c r="S708">
        <f t="shared" si="203"/>
        <v>529.22344924157176</v>
      </c>
      <c r="T708">
        <f t="shared" si="204"/>
        <v>528.32874132871621</v>
      </c>
      <c r="U708">
        <f t="shared" si="205"/>
        <v>529.15268480115094</v>
      </c>
      <c r="V708">
        <f t="shared" si="206"/>
        <v>530.02818204557241</v>
      </c>
      <c r="W708">
        <f t="shared" si="207"/>
        <v>528.10863122509181</v>
      </c>
      <c r="X708">
        <f t="shared" si="208"/>
        <v>522.02908526227509</v>
      </c>
    </row>
    <row r="709" spans="1:24">
      <c r="A709" s="1">
        <v>40504</v>
      </c>
      <c r="B709">
        <v>508</v>
      </c>
      <c r="C709">
        <v>521.5</v>
      </c>
      <c r="D709">
        <v>505.75</v>
      </c>
      <c r="E709">
        <v>519.54998799999998</v>
      </c>
      <c r="F709">
        <f t="shared" si="209"/>
        <v>510.66250600000001</v>
      </c>
      <c r="G709">
        <f t="shared" ref="G709:G772" si="210">(AVERAGE(E707:E709)+AVERAGE(E707:E708)+E707)/3</f>
        <v>517.38890555555554</v>
      </c>
      <c r="H709">
        <f t="shared" si="192"/>
        <v>520.87501374999988</v>
      </c>
      <c r="I709">
        <f t="shared" si="193"/>
        <v>526.17317410666669</v>
      </c>
      <c r="J709">
        <f t="shared" si="194"/>
        <v>526.47223188888893</v>
      </c>
      <c r="K709">
        <f t="shared" si="195"/>
        <v>528.45411320816334</v>
      </c>
      <c r="L709">
        <f t="shared" si="196"/>
        <v>534.19904890833322</v>
      </c>
      <c r="M709">
        <f t="shared" si="197"/>
        <v>537.12963286490299</v>
      </c>
      <c r="N709">
        <f t="shared" si="198"/>
        <v>535.65127898444439</v>
      </c>
      <c r="O709">
        <f t="shared" si="199"/>
        <v>535.19029190107574</v>
      </c>
      <c r="P709">
        <f t="shared" si="200"/>
        <v>532.84058542765752</v>
      </c>
      <c r="Q709">
        <f t="shared" si="201"/>
        <v>531.04001334022905</v>
      </c>
      <c r="R709">
        <f t="shared" si="202"/>
        <v>530.30271338898251</v>
      </c>
      <c r="S709">
        <f t="shared" si="203"/>
        <v>529.66836688767455</v>
      </c>
      <c r="T709">
        <f t="shared" si="204"/>
        <v>529.18409350772345</v>
      </c>
      <c r="U709">
        <f t="shared" si="205"/>
        <v>528.32878109830722</v>
      </c>
      <c r="V709">
        <f t="shared" si="206"/>
        <v>529.11611615170432</v>
      </c>
      <c r="W709">
        <f t="shared" si="207"/>
        <v>529.96125573292466</v>
      </c>
      <c r="X709">
        <f t="shared" si="208"/>
        <v>528.1193872538372</v>
      </c>
    </row>
    <row r="710" spans="1:24">
      <c r="A710" s="1">
        <v>40505</v>
      </c>
      <c r="B710">
        <v>517</v>
      </c>
      <c r="C710">
        <v>522.5</v>
      </c>
      <c r="D710">
        <v>506.20001200000002</v>
      </c>
      <c r="E710">
        <v>515.02502400000003</v>
      </c>
      <c r="F710">
        <f t="shared" si="209"/>
        <v>518.41874699999994</v>
      </c>
      <c r="G710">
        <f t="shared" si="210"/>
        <v>511.80556222222225</v>
      </c>
      <c r="H710">
        <f t="shared" ref="H710:H773" si="211">(AVERAGE(E707:E710)+AVERAGE(E707:E709)+AVERAGE(E707:E708)+E707)/4</f>
        <v>517.02136966666671</v>
      </c>
      <c r="I710">
        <f t="shared" si="193"/>
        <v>520.22501339999997</v>
      </c>
      <c r="J710">
        <f t="shared" si="194"/>
        <v>525.17556342222224</v>
      </c>
      <c r="K710">
        <f t="shared" si="195"/>
        <v>525.7328328843538</v>
      </c>
      <c r="L710">
        <f t="shared" si="196"/>
        <v>527.73250643214283</v>
      </c>
      <c r="M710">
        <f t="shared" si="197"/>
        <v>533.20903231358034</v>
      </c>
      <c r="N710">
        <f t="shared" si="198"/>
        <v>536.14817041841275</v>
      </c>
      <c r="O710">
        <f t="shared" si="199"/>
        <v>534.94930400238752</v>
      </c>
      <c r="P710">
        <f t="shared" si="200"/>
        <v>534.63137943709728</v>
      </c>
      <c r="Q710">
        <f t="shared" si="201"/>
        <v>532.49308555452399</v>
      </c>
      <c r="R710">
        <f t="shared" si="202"/>
        <v>530.82758946898832</v>
      </c>
      <c r="S710">
        <f t="shared" si="203"/>
        <v>530.14753302971701</v>
      </c>
      <c r="T710">
        <f t="shared" si="204"/>
        <v>529.55657494156992</v>
      </c>
      <c r="U710">
        <f t="shared" si="205"/>
        <v>529.10241722526223</v>
      </c>
      <c r="V710">
        <f t="shared" si="206"/>
        <v>528.28775350642593</v>
      </c>
      <c r="W710">
        <f t="shared" si="207"/>
        <v>529.04608540687786</v>
      </c>
      <c r="X710">
        <f t="shared" si="208"/>
        <v>529.86669315627842</v>
      </c>
    </row>
    <row r="711" spans="1:24">
      <c r="A711" s="1">
        <v>40506</v>
      </c>
      <c r="B711">
        <v>512.5</v>
      </c>
      <c r="C711">
        <v>517.25</v>
      </c>
      <c r="D711">
        <v>499.47500600000001</v>
      </c>
      <c r="E711">
        <v>502.375</v>
      </c>
      <c r="F711">
        <f t="shared" si="209"/>
        <v>511.86251800000002</v>
      </c>
      <c r="G711">
        <f t="shared" si="210"/>
        <v>516.38472155555553</v>
      </c>
      <c r="H711">
        <f t="shared" si="211"/>
        <v>511.6447981666667</v>
      </c>
      <c r="I711">
        <f t="shared" ref="I711:I774" si="212">(AVERAGE(E707:E711)+AVERAGE(E707:E710)+AVERAGE(E707:E709)+AVERAGE(E707:E708)+E707)/5</f>
        <v>516.25909765333336</v>
      </c>
      <c r="J711">
        <f t="shared" si="194"/>
        <v>519.36806838888879</v>
      </c>
      <c r="K711">
        <f t="shared" si="195"/>
        <v>524.09946374965989</v>
      </c>
      <c r="L711">
        <f t="shared" si="196"/>
        <v>524.88263614880964</v>
      </c>
      <c r="M711">
        <f t="shared" si="197"/>
        <v>526.92056216190474</v>
      </c>
      <c r="N711">
        <f t="shared" si="198"/>
        <v>532.18788004222222</v>
      </c>
      <c r="O711">
        <f t="shared" si="199"/>
        <v>535.13903991756513</v>
      </c>
      <c r="P711">
        <f t="shared" si="200"/>
        <v>534.18686266885516</v>
      </c>
      <c r="Q711">
        <f t="shared" si="201"/>
        <v>534.0039662732969</v>
      </c>
      <c r="R711">
        <f t="shared" si="202"/>
        <v>532.0628403210377</v>
      </c>
      <c r="S711">
        <f t="shared" si="203"/>
        <v>530.5293062066113</v>
      </c>
      <c r="T711">
        <f t="shared" si="204"/>
        <v>529.91175018410968</v>
      </c>
      <c r="U711">
        <f t="shared" si="205"/>
        <v>529.36968344673699</v>
      </c>
      <c r="V711">
        <f t="shared" si="206"/>
        <v>528.95135745348841</v>
      </c>
      <c r="W711">
        <f t="shared" si="207"/>
        <v>528.18119617506272</v>
      </c>
      <c r="X711">
        <f t="shared" si="208"/>
        <v>528.91953140653391</v>
      </c>
    </row>
    <row r="712" spans="1:24">
      <c r="A712" s="1">
        <v>40507</v>
      </c>
      <c r="B712">
        <v>505.02499399999999</v>
      </c>
      <c r="C712">
        <v>520.95001200000002</v>
      </c>
      <c r="D712">
        <v>503.54998799999998</v>
      </c>
      <c r="E712">
        <v>510.89999399999999</v>
      </c>
      <c r="F712">
        <f t="shared" si="209"/>
        <v>504.50624849999997</v>
      </c>
      <c r="G712">
        <f t="shared" si="210"/>
        <v>511.05279177777783</v>
      </c>
      <c r="H712">
        <f t="shared" si="211"/>
        <v>515.27916654166665</v>
      </c>
      <c r="I712">
        <f t="shared" si="212"/>
        <v>511.53783925333335</v>
      </c>
      <c r="J712">
        <f t="shared" ref="J712:J775" si="213">(AVERAGE(E707:E712)+AVERAGE(E707:E711)+AVERAGE(E707:E710)+AVERAGE(E707:E709)+AVERAGE(E707:E708)+E707)/6</f>
        <v>515.68674921111108</v>
      </c>
      <c r="K712">
        <f t="shared" si="195"/>
        <v>518.67059033333328</v>
      </c>
      <c r="L712">
        <f t="shared" si="196"/>
        <v>523.18703162470229</v>
      </c>
      <c r="M712">
        <f t="shared" si="197"/>
        <v>524.12222060141107</v>
      </c>
      <c r="N712">
        <f t="shared" si="198"/>
        <v>526.17575660571424</v>
      </c>
      <c r="O712">
        <f t="shared" si="199"/>
        <v>531.25241235243345</v>
      </c>
      <c r="P712">
        <f t="shared" si="200"/>
        <v>534.19984963276806</v>
      </c>
      <c r="Q712">
        <f t="shared" si="201"/>
        <v>533.4535542387066</v>
      </c>
      <c r="R712">
        <f t="shared" si="202"/>
        <v>533.38671920275522</v>
      </c>
      <c r="S712">
        <f t="shared" si="203"/>
        <v>531.62076263741289</v>
      </c>
      <c r="T712">
        <f t="shared" si="204"/>
        <v>530.20794371713555</v>
      </c>
      <c r="U712">
        <f t="shared" si="205"/>
        <v>529.65015973729351</v>
      </c>
      <c r="V712">
        <f t="shared" si="206"/>
        <v>529.15578166883188</v>
      </c>
      <c r="W712">
        <f t="shared" si="207"/>
        <v>528.7733085515041</v>
      </c>
      <c r="X712">
        <f t="shared" si="208"/>
        <v>528.04688665130959</v>
      </c>
    </row>
    <row r="713" spans="1:24">
      <c r="A713" s="1">
        <v>40508</v>
      </c>
      <c r="B713">
        <v>512.5</v>
      </c>
      <c r="C713">
        <v>527</v>
      </c>
      <c r="D713">
        <v>512.5</v>
      </c>
      <c r="E713">
        <v>523.625</v>
      </c>
      <c r="F713">
        <f t="shared" si="209"/>
        <v>514.08124550000002</v>
      </c>
      <c r="G713">
        <f t="shared" si="210"/>
        <v>507.10416499999997</v>
      </c>
      <c r="H713">
        <f t="shared" si="211"/>
        <v>511.53490745833335</v>
      </c>
      <c r="I713">
        <f t="shared" si="212"/>
        <v>515.08233347333339</v>
      </c>
      <c r="J713">
        <f t="shared" si="213"/>
        <v>511.81417210000001</v>
      </c>
      <c r="K713">
        <f t="shared" ref="K713:K776" si="214">(AVERAGE(E707:E713)+AVERAGE(E707:E712)+AVERAGE(E707:E711)+AVERAGE(E707:E710)+AVERAGE(E707:E709)+AVERAGE(E707:E708)+E707)/7</f>
        <v>515.49833691564629</v>
      </c>
      <c r="L713">
        <f t="shared" si="196"/>
        <v>518.2902830104166</v>
      </c>
      <c r="M713">
        <f t="shared" si="197"/>
        <v>522.56162137010574</v>
      </c>
      <c r="N713">
        <f t="shared" si="198"/>
        <v>523.56974920126981</v>
      </c>
      <c r="O713">
        <f t="shared" si="199"/>
        <v>525.60068836883113</v>
      </c>
      <c r="P713">
        <f t="shared" si="200"/>
        <v>530.48485083695289</v>
      </c>
      <c r="Q713">
        <f t="shared" si="201"/>
        <v>533.40370781486286</v>
      </c>
      <c r="R713">
        <f t="shared" si="202"/>
        <v>532.81975490532955</v>
      </c>
      <c r="S713">
        <f t="shared" si="203"/>
        <v>532.84404948701604</v>
      </c>
      <c r="T713">
        <f t="shared" si="204"/>
        <v>531.22688733976213</v>
      </c>
      <c r="U713">
        <f t="shared" si="205"/>
        <v>529.91828994138712</v>
      </c>
      <c r="V713">
        <f t="shared" si="206"/>
        <v>529.41195677040673</v>
      </c>
      <c r="W713">
        <f t="shared" si="207"/>
        <v>528.95914807961378</v>
      </c>
      <c r="X713">
        <f t="shared" si="208"/>
        <v>528.60820596892904</v>
      </c>
    </row>
    <row r="714" spans="1:24">
      <c r="A714" s="1">
        <v>40511</v>
      </c>
      <c r="B714">
        <v>527.5</v>
      </c>
      <c r="C714">
        <v>539.25</v>
      </c>
      <c r="D714">
        <v>525.125</v>
      </c>
      <c r="E714">
        <v>535.65002400000003</v>
      </c>
      <c r="F714">
        <f t="shared" si="209"/>
        <v>526.63125600000001</v>
      </c>
      <c r="G714">
        <f t="shared" si="210"/>
        <v>517.18472122222227</v>
      </c>
      <c r="H714">
        <f t="shared" si="211"/>
        <v>509.86249987499997</v>
      </c>
      <c r="I714">
        <f t="shared" si="212"/>
        <v>512.7309276466666</v>
      </c>
      <c r="J714">
        <f t="shared" si="213"/>
        <v>515.5443065055556</v>
      </c>
      <c r="K714">
        <f t="shared" si="214"/>
        <v>512.46980143265307</v>
      </c>
      <c r="L714">
        <f t="shared" ref="L714:L777" si="215">(AVERAGE(E707:E714)+AVERAGE(E707:E713)+AVERAGE(E707:E712)+AVERAGE(E707:E711)+AVERAGE(E707:E710)+AVERAGE(E707:E709)+AVERAGE(E707:E708)+E707)/8</f>
        <v>515.6895614574405</v>
      </c>
      <c r="M714">
        <f t="shared" si="197"/>
        <v>518.24167228086424</v>
      </c>
      <c r="N714">
        <f t="shared" si="198"/>
        <v>522.24221001309513</v>
      </c>
      <c r="O714">
        <f t="shared" si="199"/>
        <v>523.25865704247667</v>
      </c>
      <c r="P714">
        <f t="shared" si="200"/>
        <v>525.23118718531748</v>
      </c>
      <c r="Q714">
        <f t="shared" si="201"/>
        <v>529.91589848854824</v>
      </c>
      <c r="R714">
        <f t="shared" si="202"/>
        <v>532.78150471584206</v>
      </c>
      <c r="S714">
        <f t="shared" si="203"/>
        <v>532.31966064052983</v>
      </c>
      <c r="T714">
        <f t="shared" si="204"/>
        <v>532.40985157376497</v>
      </c>
      <c r="U714">
        <f t="shared" si="205"/>
        <v>530.9150986381153</v>
      </c>
      <c r="V714">
        <f t="shared" si="206"/>
        <v>529.69281434587788</v>
      </c>
      <c r="W714">
        <f t="shared" si="207"/>
        <v>529.22732507888952</v>
      </c>
      <c r="X714">
        <f t="shared" si="208"/>
        <v>528.80775355063292</v>
      </c>
    </row>
    <row r="715" spans="1:24">
      <c r="A715" s="1">
        <v>40512</v>
      </c>
      <c r="B715">
        <v>530.25</v>
      </c>
      <c r="C715">
        <v>543.02502400000003</v>
      </c>
      <c r="D715">
        <v>526.54998799999998</v>
      </c>
      <c r="E715">
        <v>538</v>
      </c>
      <c r="F715">
        <f t="shared" si="209"/>
        <v>536.23751800000002</v>
      </c>
      <c r="G715">
        <f t="shared" si="210"/>
        <v>528.56250666666665</v>
      </c>
      <c r="H715">
        <f t="shared" si="211"/>
        <v>519.64947954166666</v>
      </c>
      <c r="I715">
        <f t="shared" si="212"/>
        <v>512.31200061999994</v>
      </c>
      <c r="J715">
        <f t="shared" si="213"/>
        <v>514.0973019833333</v>
      </c>
      <c r="K715">
        <f t="shared" si="214"/>
        <v>516.28542659659865</v>
      </c>
      <c r="L715">
        <f t="shared" si="215"/>
        <v>513.29896753482149</v>
      </c>
      <c r="M715">
        <f t="shared" ref="M715:M778" si="216">(AVERAGE(E707:E715)+AVERAGE(E707:E714)+AVERAGE(E707:E713)+AVERAGE(E707:E712)+AVERAGE(E707:E711)+AVERAGE(E707:E710)+AVERAGE(E707:E709)+AVERAGE(E707:E708)+E707)/9</f>
        <v>516.09720359179892</v>
      </c>
      <c r="N715">
        <f t="shared" si="198"/>
        <v>518.40425583277784</v>
      </c>
      <c r="O715">
        <f t="shared" si="199"/>
        <v>522.13486098711132</v>
      </c>
      <c r="P715">
        <f t="shared" si="200"/>
        <v>523.12338763615935</v>
      </c>
      <c r="Q715">
        <f t="shared" si="201"/>
        <v>525.01813781603266</v>
      </c>
      <c r="R715">
        <f t="shared" si="202"/>
        <v>529.50430428018251</v>
      </c>
      <c r="S715">
        <f t="shared" si="203"/>
        <v>532.30140485478591</v>
      </c>
      <c r="T715">
        <f t="shared" si="204"/>
        <v>531.93161588955923</v>
      </c>
      <c r="U715">
        <f t="shared" si="205"/>
        <v>532.06861506596567</v>
      </c>
      <c r="V715">
        <f t="shared" si="206"/>
        <v>530.67521707797312</v>
      </c>
      <c r="W715">
        <f t="shared" si="207"/>
        <v>529.5247025825214</v>
      </c>
      <c r="X715">
        <f t="shared" si="208"/>
        <v>529.09139666994508</v>
      </c>
    </row>
    <row r="716" spans="1:24">
      <c r="A716" s="1">
        <v>40513</v>
      </c>
      <c r="B716">
        <v>532</v>
      </c>
      <c r="C716">
        <v>546.59997599999997</v>
      </c>
      <c r="D716">
        <v>532</v>
      </c>
      <c r="E716">
        <v>540.95001200000002</v>
      </c>
      <c r="F716">
        <f t="shared" si="209"/>
        <v>538.73750300000006</v>
      </c>
      <c r="G716">
        <f t="shared" si="210"/>
        <v>536.89168266666672</v>
      </c>
      <c r="H716">
        <f t="shared" si="211"/>
        <v>530.06094475000009</v>
      </c>
      <c r="I716">
        <f t="shared" si="212"/>
        <v>521.68458483333336</v>
      </c>
      <c r="J716">
        <f t="shared" si="213"/>
        <v>514.46833468333341</v>
      </c>
      <c r="K716">
        <f t="shared" si="214"/>
        <v>515.48187218979581</v>
      </c>
      <c r="L716">
        <f t="shared" si="215"/>
        <v>517.15717080327386</v>
      </c>
      <c r="M716">
        <f t="shared" si="216"/>
        <v>514.21358909268076</v>
      </c>
      <c r="N716">
        <f t="shared" ref="N716:N779" si="217">(AVERAGE(E707:E716)+AVERAGE(E707:E715)+AVERAGE(E707:E714)+AVERAGE(E707:E713)+AVERAGE(E707:E712)+AVERAGE(E707:E711)+AVERAGE(E707:E710)+AVERAGE(E707:E709)+AVERAGE(E707:E708)+E707)/10</f>
        <v>516.63923401261911</v>
      </c>
      <c r="O716">
        <f t="shared" si="199"/>
        <v>518.71151431078965</v>
      </c>
      <c r="P716">
        <f t="shared" si="200"/>
        <v>522.18351902985205</v>
      </c>
      <c r="Q716">
        <f t="shared" si="201"/>
        <v>523.12321640970913</v>
      </c>
      <c r="R716">
        <f t="shared" si="202"/>
        <v>524.92985298223437</v>
      </c>
      <c r="S716">
        <f t="shared" si="203"/>
        <v>529.22224011039248</v>
      </c>
      <c r="T716">
        <f t="shared" si="204"/>
        <v>531.94135655917421</v>
      </c>
      <c r="U716">
        <f t="shared" si="205"/>
        <v>531.6405697161249</v>
      </c>
      <c r="V716">
        <f t="shared" si="206"/>
        <v>531.80955663020211</v>
      </c>
      <c r="W716">
        <f t="shared" si="207"/>
        <v>530.50034460572522</v>
      </c>
      <c r="X716">
        <f t="shared" si="208"/>
        <v>529.40953029839545</v>
      </c>
    </row>
    <row r="717" spans="1:24">
      <c r="A717" s="1">
        <v>40514</v>
      </c>
      <c r="B717">
        <v>545.5</v>
      </c>
      <c r="C717">
        <v>549.59997599999997</v>
      </c>
      <c r="D717">
        <v>537.52502400000003</v>
      </c>
      <c r="E717">
        <v>547.90002400000003</v>
      </c>
      <c r="F717">
        <f t="shared" si="209"/>
        <v>542.68751500000008</v>
      </c>
      <c r="G717">
        <f t="shared" si="210"/>
        <v>539.91945044444446</v>
      </c>
      <c r="H717">
        <f t="shared" si="211"/>
        <v>537.82501575000003</v>
      </c>
      <c r="I717">
        <f t="shared" si="212"/>
        <v>531.4937582</v>
      </c>
      <c r="J717">
        <f t="shared" si="213"/>
        <v>523.54340552777774</v>
      </c>
      <c r="K717">
        <f t="shared" si="214"/>
        <v>516.47081858571426</v>
      </c>
      <c r="L717">
        <f t="shared" si="215"/>
        <v>516.89703000982149</v>
      </c>
      <c r="M717">
        <f t="shared" si="216"/>
        <v>518.13939955352737</v>
      </c>
      <c r="N717">
        <f t="shared" si="217"/>
        <v>515.20898096341273</v>
      </c>
      <c r="O717">
        <f t="shared" ref="O717:O780" si="218">(AVERAGE(E707:E717)+AVERAGE(E707:E716)+AVERAGE(E707:E715)+AVERAGE(E707:E714)+AVERAGE(E707:E713)+AVERAGE(E707:E712)+AVERAGE(E707:E711)+AVERAGE(E707:E710)+AVERAGE(E707:E709)+AVERAGE(E707:E708)+E707)/11</f>
        <v>517.30075077180254</v>
      </c>
      <c r="P717">
        <f t="shared" si="200"/>
        <v>519.14892363211277</v>
      </c>
      <c r="Q717">
        <f t="shared" si="201"/>
        <v>522.37369279678649</v>
      </c>
      <c r="R717">
        <f t="shared" si="202"/>
        <v>523.24949241105639</v>
      </c>
      <c r="S717">
        <f t="shared" si="203"/>
        <v>524.96053001008545</v>
      </c>
      <c r="T717">
        <f t="shared" si="204"/>
        <v>529.06381943943063</v>
      </c>
      <c r="U717">
        <f t="shared" si="205"/>
        <v>531.6975748169391</v>
      </c>
      <c r="V717">
        <f t="shared" si="206"/>
        <v>531.44641815782165</v>
      </c>
      <c r="W717">
        <f t="shared" si="207"/>
        <v>531.63453886296145</v>
      </c>
      <c r="X717">
        <f t="shared" si="208"/>
        <v>530.3943278404389</v>
      </c>
    </row>
    <row r="718" spans="1:24">
      <c r="A718" s="1">
        <v>40515</v>
      </c>
      <c r="B718">
        <v>546.52502400000003</v>
      </c>
      <c r="C718">
        <v>556.5</v>
      </c>
      <c r="D718">
        <v>545.57501200000002</v>
      </c>
      <c r="E718">
        <v>548.67498799999998</v>
      </c>
      <c r="F718">
        <f t="shared" si="209"/>
        <v>548.09376500000008</v>
      </c>
      <c r="G718">
        <f t="shared" si="210"/>
        <v>543.73890155555557</v>
      </c>
      <c r="H718">
        <f t="shared" si="211"/>
        <v>540.90990183333338</v>
      </c>
      <c r="I718">
        <f t="shared" si="212"/>
        <v>538.70701452000003</v>
      </c>
      <c r="J718">
        <f t="shared" si="213"/>
        <v>532.76702205555557</v>
      </c>
      <c r="K718">
        <f t="shared" si="214"/>
        <v>525.19434845238095</v>
      </c>
      <c r="L718">
        <f t="shared" si="215"/>
        <v>518.28813879375002</v>
      </c>
      <c r="M718">
        <f t="shared" si="216"/>
        <v>518.26773119391532</v>
      </c>
      <c r="N718">
        <f t="shared" si="217"/>
        <v>519.15196013817467</v>
      </c>
      <c r="O718">
        <f t="shared" si="218"/>
        <v>516.22593365268926</v>
      </c>
      <c r="P718">
        <f t="shared" ref="P718:P781" si="219">(AVERAGE(E707:E718)+AVERAGE(E707:E717)+AVERAGE(E707:E716)+AVERAGE(E707:E715)+AVERAGE(E707:E714)+AVERAGE(E707:E713)+AVERAGE(E707:E712)+AVERAGE(E707:E711)+AVERAGE(E707:E710)+AVERAGE(E707:E709)+AVERAGE(E707:E708)+E707)/12</f>
        <v>518.02395272137449</v>
      </c>
      <c r="Q718">
        <f t="shared" si="201"/>
        <v>519.66527922254204</v>
      </c>
      <c r="R718">
        <f t="shared" si="202"/>
        <v>522.65924587252618</v>
      </c>
      <c r="S718">
        <f t="shared" si="203"/>
        <v>523.46463786809716</v>
      </c>
      <c r="T718">
        <f t="shared" si="204"/>
        <v>525.07832936101761</v>
      </c>
      <c r="U718">
        <f t="shared" si="205"/>
        <v>529.00011773538108</v>
      </c>
      <c r="V718">
        <f t="shared" si="206"/>
        <v>531.54531796291167</v>
      </c>
      <c r="W718">
        <f t="shared" si="207"/>
        <v>531.32957104702211</v>
      </c>
      <c r="X718">
        <f t="shared" si="208"/>
        <v>531.52749979481337</v>
      </c>
    </row>
    <row r="719" spans="1:24">
      <c r="A719" s="1">
        <v>40518</v>
      </c>
      <c r="B719">
        <v>550</v>
      </c>
      <c r="C719">
        <v>555</v>
      </c>
      <c r="D719">
        <v>547.65002400000003</v>
      </c>
      <c r="E719">
        <v>550.84997599999997</v>
      </c>
      <c r="F719">
        <f t="shared" si="209"/>
        <v>549.21873499999992</v>
      </c>
      <c r="G719">
        <f t="shared" si="210"/>
        <v>548.44306422222223</v>
      </c>
      <c r="H719">
        <f t="shared" si="211"/>
        <v>544.57761366666659</v>
      </c>
      <c r="I719">
        <f t="shared" si="212"/>
        <v>541.78292146666672</v>
      </c>
      <c r="J719">
        <f t="shared" si="213"/>
        <v>539.53431832222225</v>
      </c>
      <c r="K719">
        <f t="shared" si="214"/>
        <v>533.91561123129247</v>
      </c>
      <c r="L719">
        <f t="shared" si="215"/>
        <v>526.67864892708337</v>
      </c>
      <c r="M719">
        <f t="shared" si="216"/>
        <v>519.9465556932098</v>
      </c>
      <c r="N719">
        <f t="shared" si="217"/>
        <v>519.58045849452378</v>
      </c>
      <c r="O719">
        <f t="shared" si="218"/>
        <v>520.16707144792736</v>
      </c>
      <c r="P719">
        <f t="shared" si="219"/>
        <v>517.24321725107632</v>
      </c>
      <c r="Q719">
        <f t="shared" ref="Q719:Q782" si="220">(AVERAGE(E707:E719)+AVERAGE(E707:E718)+AVERAGE(E707:E717)+AVERAGE(E707:E716)+AVERAGE(E707:E715)+AVERAGE(E707:E714)+AVERAGE(E707:E713)+AVERAGE(E707:E712)+AVERAGE(E707:E711)+AVERAGE(E707:E710)+AVERAGE(E707:E709)+AVERAGE(E707:E708)+E707)/13</f>
        <v>518.78305734044034</v>
      </c>
      <c r="R719">
        <f t="shared" si="202"/>
        <v>520.23536171685032</v>
      </c>
      <c r="S719">
        <f t="shared" si="203"/>
        <v>523.01551871658</v>
      </c>
      <c r="T719">
        <f t="shared" si="204"/>
        <v>523.74809835290353</v>
      </c>
      <c r="U719">
        <f t="shared" si="205"/>
        <v>525.26533105950443</v>
      </c>
      <c r="V719">
        <f t="shared" si="206"/>
        <v>529.01407759576114</v>
      </c>
      <c r="W719">
        <f t="shared" si="207"/>
        <v>531.46973364353403</v>
      </c>
      <c r="X719">
        <f t="shared" si="208"/>
        <v>531.27846777967113</v>
      </c>
    </row>
    <row r="720" spans="1:24">
      <c r="A720" s="1">
        <v>40519</v>
      </c>
      <c r="B720">
        <v>550</v>
      </c>
      <c r="C720">
        <v>550</v>
      </c>
      <c r="D720">
        <v>541.04998799999998</v>
      </c>
      <c r="E720">
        <v>543.75</v>
      </c>
      <c r="F720">
        <f t="shared" si="209"/>
        <v>549.07498199999998</v>
      </c>
      <c r="G720">
        <f t="shared" si="210"/>
        <v>548.7319304444444</v>
      </c>
      <c r="H720">
        <f t="shared" si="211"/>
        <v>548.28073491666669</v>
      </c>
      <c r="I720">
        <f t="shared" si="212"/>
        <v>544.94709093333336</v>
      </c>
      <c r="J720">
        <f t="shared" si="213"/>
        <v>542.3225734444444</v>
      </c>
      <c r="K720">
        <f t="shared" si="214"/>
        <v>540.12686517414977</v>
      </c>
      <c r="L720">
        <f t="shared" si="215"/>
        <v>534.82303520238099</v>
      </c>
      <c r="M720">
        <f t="shared" si="216"/>
        <v>527.91558939197535</v>
      </c>
      <c r="N720">
        <f t="shared" si="217"/>
        <v>521.37865030388889</v>
      </c>
      <c r="O720">
        <f t="shared" si="218"/>
        <v>520.75661550741836</v>
      </c>
      <c r="P720">
        <f t="shared" si="219"/>
        <v>521.10627403560011</v>
      </c>
      <c r="Q720">
        <f t="shared" si="220"/>
        <v>518.19462682347864</v>
      </c>
      <c r="R720">
        <f t="shared" ref="R720:R783" si="221">(AVERAGE(E707:E720)+AVERAGE(E707:E719)+AVERAGE(E707:E718)+AVERAGE(E707:E717)+AVERAGE(E707:E716)+AVERAGE(E707:E715)+AVERAGE(E707:E714)+AVERAGE(E707:E713)+AVERAGE(E707:E712)+AVERAGE(E707:E711)+AVERAGE(E707:E710)+AVERAGE(E707:E709)+AVERAGE(E707:E708)+E707)/14</f>
        <v>519.51462501000083</v>
      </c>
      <c r="S720">
        <f t="shared" si="203"/>
        <v>520.80100461572692</v>
      </c>
      <c r="T720">
        <f t="shared" si="204"/>
        <v>523.38876785148136</v>
      </c>
      <c r="U720">
        <f t="shared" si="205"/>
        <v>524.05270879581235</v>
      </c>
      <c r="V720">
        <f t="shared" si="206"/>
        <v>525.47937158706293</v>
      </c>
      <c r="W720">
        <f t="shared" si="207"/>
        <v>529.06673033725849</v>
      </c>
      <c r="X720">
        <f t="shared" si="208"/>
        <v>531.43580971635731</v>
      </c>
    </row>
    <row r="721" spans="1:24">
      <c r="A721" s="1">
        <v>40520</v>
      </c>
      <c r="B721">
        <v>545.47497599999997</v>
      </c>
      <c r="C721">
        <v>546.47497599999997</v>
      </c>
      <c r="D721">
        <v>535.625</v>
      </c>
      <c r="E721">
        <v>539.57501200000002</v>
      </c>
      <c r="F721">
        <f t="shared" si="209"/>
        <v>542.70625300000006</v>
      </c>
      <c r="G721">
        <f t="shared" si="210"/>
        <v>547.6249866666667</v>
      </c>
      <c r="H721">
        <f t="shared" si="211"/>
        <v>547.97707133333324</v>
      </c>
      <c r="I721">
        <f t="shared" si="212"/>
        <v>547.85458793333328</v>
      </c>
      <c r="J721">
        <f t="shared" si="213"/>
        <v>545.00313166666672</v>
      </c>
      <c r="K721">
        <f t="shared" si="214"/>
        <v>542.59689993197287</v>
      </c>
      <c r="L721">
        <f t="shared" si="215"/>
        <v>540.50710133988105</v>
      </c>
      <c r="M721">
        <f t="shared" si="216"/>
        <v>535.50905642680777</v>
      </c>
      <c r="N721">
        <f t="shared" si="217"/>
        <v>528.92278075277784</v>
      </c>
      <c r="O721">
        <f t="shared" si="218"/>
        <v>522.59422779692386</v>
      </c>
      <c r="P721">
        <f t="shared" si="219"/>
        <v>521.78575209013354</v>
      </c>
      <c r="Q721">
        <f t="shared" si="220"/>
        <v>521.94913486126393</v>
      </c>
      <c r="R721">
        <f t="shared" si="221"/>
        <v>519.06095477486292</v>
      </c>
      <c r="S721">
        <f t="shared" ref="S721:S784" si="222">(AVERAGE(E707:E721)+AVERAGE(E707:E720)+AVERAGE(E707:E719)+AVERAGE(E707:E718)+AVERAGE(E707:E717)+AVERAGE(E707:E716)+AVERAGE(E707:E715)+AVERAGE(E707:E714)+AVERAGE(E707:E713)+AVERAGE(E707:E712)+AVERAGE(E707:E711)+AVERAGE(E707:E710)+AVERAGE(E707:E709)+AVERAGE(E707:E708)+E707)/15</f>
        <v>520.19553924488969</v>
      </c>
      <c r="T721">
        <f t="shared" si="204"/>
        <v>521.33834452255644</v>
      </c>
      <c r="U721">
        <f t="shared" si="205"/>
        <v>523.75474029620386</v>
      </c>
      <c r="V721">
        <f t="shared" si="206"/>
        <v>524.35633948616851</v>
      </c>
      <c r="W721">
        <f t="shared" si="207"/>
        <v>525.69984815727287</v>
      </c>
      <c r="X721">
        <f t="shared" si="208"/>
        <v>529.13801913539544</v>
      </c>
    </row>
    <row r="722" spans="1:24">
      <c r="A722" s="1">
        <v>40521</v>
      </c>
      <c r="B722">
        <v>541.84997599999997</v>
      </c>
      <c r="C722">
        <v>548.65002400000003</v>
      </c>
      <c r="D722">
        <v>534.04998799999998</v>
      </c>
      <c r="E722">
        <v>536.29998799999998</v>
      </c>
      <c r="F722">
        <f t="shared" si="209"/>
        <v>538.75625600000001</v>
      </c>
      <c r="G722">
        <f t="shared" si="210"/>
        <v>541.76250200000004</v>
      </c>
      <c r="H722">
        <f t="shared" si="211"/>
        <v>546.37342599999999</v>
      </c>
      <c r="I722">
        <f t="shared" si="212"/>
        <v>547.14765562666673</v>
      </c>
      <c r="J722">
        <f t="shared" si="213"/>
        <v>547.29687849999993</v>
      </c>
      <c r="K722">
        <f t="shared" si="214"/>
        <v>544.85982714285717</v>
      </c>
      <c r="L722">
        <f t="shared" si="215"/>
        <v>542.67853744047625</v>
      </c>
      <c r="M722">
        <f t="shared" si="216"/>
        <v>540.71804099347435</v>
      </c>
      <c r="N722">
        <f t="shared" si="217"/>
        <v>536.01090102412695</v>
      </c>
      <c r="O722">
        <f t="shared" si="218"/>
        <v>529.73290000665747</v>
      </c>
      <c r="P722">
        <f t="shared" si="219"/>
        <v>523.61797282773568</v>
      </c>
      <c r="Q722">
        <f t="shared" si="220"/>
        <v>522.67545779917657</v>
      </c>
      <c r="R722">
        <f t="shared" si="221"/>
        <v>522.69320191199006</v>
      </c>
      <c r="S722">
        <f t="shared" si="222"/>
        <v>519.8383357543164</v>
      </c>
      <c r="T722">
        <f t="shared" ref="T722:T785" si="223">(AVERAGE(E707:E722)+AVERAGE(E707:E721)+AVERAGE(E707:E720)+AVERAGE(E707:E719)+AVERAGE(E707:E718)+AVERAGE(E707:E717)+AVERAGE(E707:E716)+AVERAGE(E707:E715)+AVERAGE(E707:E714)+AVERAGE(E707:E713)+AVERAGE(E707:E712)+AVERAGE(E707:E711)+AVERAGE(E707:E710)+AVERAGE(E707:E709)+AVERAGE(E707:E708)+E707)/16</f>
        <v>520.81700970614656</v>
      </c>
      <c r="U722">
        <f t="shared" si="205"/>
        <v>521.83634874787322</v>
      </c>
      <c r="V722">
        <f t="shared" si="206"/>
        <v>524.1006963229579</v>
      </c>
      <c r="W722">
        <f t="shared" si="207"/>
        <v>524.64679555199325</v>
      </c>
      <c r="X722">
        <f t="shared" si="208"/>
        <v>525.91485597440919</v>
      </c>
    </row>
    <row r="723" spans="1:24">
      <c r="A723" s="1">
        <v>40522</v>
      </c>
      <c r="B723">
        <v>533.5</v>
      </c>
      <c r="C723">
        <v>541.92498799999998</v>
      </c>
      <c r="D723">
        <v>528.5</v>
      </c>
      <c r="E723">
        <v>537.45001200000002</v>
      </c>
      <c r="F723">
        <f t="shared" si="209"/>
        <v>536.58749399999999</v>
      </c>
      <c r="G723">
        <f t="shared" si="210"/>
        <v>538.42917199999999</v>
      </c>
      <c r="H723">
        <f t="shared" si="211"/>
        <v>541.13906474999999</v>
      </c>
      <c r="I723">
        <f t="shared" si="212"/>
        <v>545.41574031999994</v>
      </c>
      <c r="J723">
        <f t="shared" si="213"/>
        <v>546.41749013333344</v>
      </c>
      <c r="K723">
        <f t="shared" si="214"/>
        <v>546.75446728571444</v>
      </c>
      <c r="L723">
        <f t="shared" si="215"/>
        <v>544.65000518750003</v>
      </c>
      <c r="M723">
        <f t="shared" si="216"/>
        <v>542.67042849029986</v>
      </c>
      <c r="N723">
        <f t="shared" si="217"/>
        <v>540.83723725412688</v>
      </c>
      <c r="O723">
        <f t="shared" si="218"/>
        <v>536.39606734424774</v>
      </c>
      <c r="P723">
        <f t="shared" si="219"/>
        <v>530.40533215888058</v>
      </c>
      <c r="Q723">
        <f t="shared" si="220"/>
        <v>524.49943071672647</v>
      </c>
      <c r="R723">
        <f t="shared" si="221"/>
        <v>523.45897129311288</v>
      </c>
      <c r="S723">
        <f t="shared" si="222"/>
        <v>523.36065530452402</v>
      </c>
      <c r="T723">
        <f t="shared" si="223"/>
        <v>520.54482669935908</v>
      </c>
      <c r="U723">
        <f t="shared" ref="U723:U786" si="224">(AVERAGE(E707:E723)+AVERAGE(E707:E722)+AVERAGE(E707:E721)+AVERAGE(E707:E720)+AVERAGE(E707:E719)+AVERAGE(E707:E718)+AVERAGE(E707:E717)+AVERAGE(E707:E716)+AVERAGE(E707:E715)+AVERAGE(E707:E714)+AVERAGE(E707:E713)+AVERAGE(E707:E712)+AVERAGE(E707:E711)+AVERAGE(E707:E710)+AVERAGE(E707:E709)+AVERAGE(E707:E708)+E707)/17</f>
        <v>521.39066338433167</v>
      </c>
      <c r="V723">
        <f t="shared" si="206"/>
        <v>522.30261668780611</v>
      </c>
      <c r="W723">
        <f t="shared" si="207"/>
        <v>524.4309230815835</v>
      </c>
      <c r="X723">
        <f t="shared" si="208"/>
        <v>524.92714352939367</v>
      </c>
    </row>
    <row r="724" spans="1:24">
      <c r="A724" s="1">
        <v>40525</v>
      </c>
      <c r="B724">
        <v>535.5</v>
      </c>
      <c r="C724">
        <v>540.34997599999997</v>
      </c>
      <c r="D724">
        <v>524.20001200000002</v>
      </c>
      <c r="E724">
        <v>538.04998799999998</v>
      </c>
      <c r="F724">
        <f t="shared" si="209"/>
        <v>537.60000600000001</v>
      </c>
      <c r="G724">
        <f t="shared" si="210"/>
        <v>536.81388355555555</v>
      </c>
      <c r="H724">
        <f t="shared" si="211"/>
        <v>538.28281650000008</v>
      </c>
      <c r="I724">
        <f t="shared" si="212"/>
        <v>540.71625180000001</v>
      </c>
      <c r="J724">
        <f t="shared" si="213"/>
        <v>544.67908848888885</v>
      </c>
      <c r="K724">
        <f t="shared" si="214"/>
        <v>545.79968468571428</v>
      </c>
      <c r="L724">
        <f t="shared" si="215"/>
        <v>546.26250243750007</v>
      </c>
      <c r="M724">
        <f t="shared" si="216"/>
        <v>544.42346140123459</v>
      </c>
      <c r="N724">
        <f t="shared" si="217"/>
        <v>542.61838564126981</v>
      </c>
      <c r="O724">
        <f t="shared" si="218"/>
        <v>540.90286051201645</v>
      </c>
      <c r="P724">
        <f t="shared" si="219"/>
        <v>536.7017771766715</v>
      </c>
      <c r="Q724">
        <f t="shared" si="220"/>
        <v>530.97578008748746</v>
      </c>
      <c r="R724">
        <f t="shared" si="221"/>
        <v>525.27013473696024</v>
      </c>
      <c r="S724">
        <f t="shared" si="222"/>
        <v>524.15759561579421</v>
      </c>
      <c r="T724">
        <f t="shared" si="223"/>
        <v>523.96555587142882</v>
      </c>
      <c r="U724">
        <f t="shared" si="224"/>
        <v>521.19210347482931</v>
      </c>
      <c r="V724">
        <f t="shared" ref="V724:V787" si="225">(AVERAGE(E707:E724)+AVERAGE(E707:E723)+AVERAGE(E707:E722)+AVERAGE(E707:E721)+AVERAGE(E707:E720)+AVERAGE(E707:E719)+AVERAGE(E707:E718)+AVERAGE(E707:E717)+AVERAGE(E707:E716)+AVERAGE(E707:E715)+AVERAGE(E707:E714)+AVERAGE(E707:E713)+AVERAGE(E707:E712)+AVERAGE(E707:E711)+AVERAGE(E707:E710)+AVERAGE(E707:E709)+AVERAGE(E707:E708)+E707)/18</f>
        <v>521.92366685680713</v>
      </c>
      <c r="W724">
        <f t="shared" si="207"/>
        <v>522.74146810312936</v>
      </c>
      <c r="X724">
        <f t="shared" si="208"/>
        <v>524.74731462250429</v>
      </c>
    </row>
    <row r="725" spans="1:24">
      <c r="A725" s="1">
        <v>40526</v>
      </c>
      <c r="B725">
        <v>536.59997599999997</v>
      </c>
      <c r="C725">
        <v>544.79998799999998</v>
      </c>
      <c r="D725">
        <v>532.07501200000002</v>
      </c>
      <c r="E725">
        <v>540.47497599999997</v>
      </c>
      <c r="F725">
        <f t="shared" si="209"/>
        <v>538.65623499999992</v>
      </c>
      <c r="G725">
        <f t="shared" si="210"/>
        <v>537.95277911111111</v>
      </c>
      <c r="H725">
        <f t="shared" si="211"/>
        <v>537.12759791666667</v>
      </c>
      <c r="I725">
        <f t="shared" si="212"/>
        <v>538.30025223999996</v>
      </c>
      <c r="J725">
        <f t="shared" si="213"/>
        <v>540.47465361111119</v>
      </c>
      <c r="K725">
        <f t="shared" si="214"/>
        <v>544.14227894965984</v>
      </c>
      <c r="L725">
        <f t="shared" si="215"/>
        <v>545.31105128750005</v>
      </c>
      <c r="M725">
        <f t="shared" si="216"/>
        <v>545.85092764814806</v>
      </c>
      <c r="N725">
        <f t="shared" si="217"/>
        <v>544.22086502111119</v>
      </c>
      <c r="O725">
        <f t="shared" si="218"/>
        <v>542.56196195487337</v>
      </c>
      <c r="P725">
        <f t="shared" si="219"/>
        <v>540.95001796934832</v>
      </c>
      <c r="Q725">
        <f t="shared" si="220"/>
        <v>536.96288307432394</v>
      </c>
      <c r="R725">
        <f t="shared" si="221"/>
        <v>531.47827535674833</v>
      </c>
      <c r="S725">
        <f t="shared" si="222"/>
        <v>525.96112572782965</v>
      </c>
      <c r="T725">
        <f t="shared" si="223"/>
        <v>524.79442564761962</v>
      </c>
      <c r="U725">
        <f t="shared" si="224"/>
        <v>524.52502146376696</v>
      </c>
      <c r="V725">
        <f t="shared" si="225"/>
        <v>521.7950113620301</v>
      </c>
      <c r="W725">
        <f t="shared" ref="W725:W788" si="226">(AVERAGE(E707:E725)+AVERAGE(E707:E724)+AVERAGE(E707:E723)+AVERAGE(E707:E722)+AVERAGE(E707:E721)+AVERAGE(E707:E720)+AVERAGE(E707:E719)+AVERAGE(E707:E718)+AVERAGE(E707:E717)+AVERAGE(E707:E716)+AVERAGE(E707:E715)+AVERAGE(E707:E714)+AVERAGE(E707:E713)+AVERAGE(E707:E712)+AVERAGE(E707:E711)+AVERAGE(E707:E710)+AVERAGE(E707:E709)+AVERAGE(E707:E708)+E707)/19</f>
        <v>522.42685348207215</v>
      </c>
      <c r="X725">
        <f t="shared" si="208"/>
        <v>523.1610198329729</v>
      </c>
    </row>
    <row r="726" spans="1:24">
      <c r="A726" s="1">
        <v>40527</v>
      </c>
      <c r="B726">
        <v>542.54998799999998</v>
      </c>
      <c r="C726">
        <v>554.20001200000002</v>
      </c>
      <c r="D726">
        <v>540.75</v>
      </c>
      <c r="E726">
        <v>551.82501200000002</v>
      </c>
      <c r="F726">
        <f t="shared" si="209"/>
        <v>543.31248499999992</v>
      </c>
      <c r="G726">
        <f t="shared" si="210"/>
        <v>540.25415399999997</v>
      </c>
      <c r="H726">
        <f t="shared" si="211"/>
        <v>538.95208358333332</v>
      </c>
      <c r="I726">
        <f t="shared" si="212"/>
        <v>537.86607737333327</v>
      </c>
      <c r="J726">
        <f t="shared" si="213"/>
        <v>538.68562653333322</v>
      </c>
      <c r="K726">
        <f t="shared" si="214"/>
        <v>540.55837631972793</v>
      </c>
      <c r="L726">
        <f t="shared" si="215"/>
        <v>543.91004039345239</v>
      </c>
      <c r="M726">
        <f t="shared" si="216"/>
        <v>545.05364993456783</v>
      </c>
      <c r="N726">
        <f t="shared" si="217"/>
        <v>545.61433464333334</v>
      </c>
      <c r="O726">
        <f t="shared" si="218"/>
        <v>544.13301768861334</v>
      </c>
      <c r="P726">
        <f t="shared" si="219"/>
        <v>542.58318726418941</v>
      </c>
      <c r="Q726">
        <f t="shared" si="220"/>
        <v>541.05120009004941</v>
      </c>
      <c r="R726">
        <f t="shared" si="221"/>
        <v>537.24652924248448</v>
      </c>
      <c r="S726">
        <f t="shared" si="222"/>
        <v>531.97516813740958</v>
      </c>
      <c r="T726">
        <f t="shared" si="223"/>
        <v>526.62898508077774</v>
      </c>
      <c r="U726">
        <f t="shared" si="224"/>
        <v>525.41681247803638</v>
      </c>
      <c r="V726">
        <f t="shared" si="225"/>
        <v>525.07895551207616</v>
      </c>
      <c r="W726">
        <f t="shared" si="226"/>
        <v>522.38924907427793</v>
      </c>
      <c r="X726">
        <f t="shared" ref="X726:X789" si="227">(AVERAGE(E707:E726)+AVERAGE(E707:E725)+AVERAGE(E707:E724)+AVERAGE(E707:E723)+AVERAGE(E707:E722)+AVERAGE(E707:E721)+AVERAGE(E707:E720)+AVERAGE(E707:E719)+AVERAGE(E707:E718)+AVERAGE(E707:E717)+AVERAGE(E707:E716)+AVERAGE(E707:E715)+AVERAGE(E707:E714)+AVERAGE(E707:E713)+AVERAGE(E707:E712)+AVERAGE(E707:E711)+AVERAGE(E707:E710)+AVERAGE(E707:E709)+AVERAGE(E707:E708)+E707)/20</f>
        <v>522.93057344296847</v>
      </c>
    </row>
    <row r="727" spans="1:24">
      <c r="A727" s="1">
        <v>40528</v>
      </c>
      <c r="B727">
        <v>554.5</v>
      </c>
      <c r="C727">
        <v>572</v>
      </c>
      <c r="D727">
        <v>552.07501200000002</v>
      </c>
      <c r="E727">
        <v>570.34997599999997</v>
      </c>
      <c r="F727">
        <f t="shared" si="209"/>
        <v>556.45625300000006</v>
      </c>
      <c r="G727">
        <f t="shared" si="210"/>
        <v>546.94720822222223</v>
      </c>
      <c r="H727">
        <f t="shared" si="211"/>
        <v>542.73436250000009</v>
      </c>
      <c r="I727">
        <f t="shared" si="212"/>
        <v>540.68766542666674</v>
      </c>
      <c r="J727">
        <f t="shared" si="213"/>
        <v>539.17867425555551</v>
      </c>
      <c r="K727">
        <f t="shared" si="214"/>
        <v>539.56778119183673</v>
      </c>
      <c r="L727">
        <f t="shared" si="215"/>
        <v>541.07881309226195</v>
      </c>
      <c r="M727">
        <f t="shared" si="216"/>
        <v>544.07589936208103</v>
      </c>
      <c r="N727">
        <f t="shared" si="217"/>
        <v>545.12128422111107</v>
      </c>
      <c r="O727">
        <f t="shared" si="218"/>
        <v>545.64278316336095</v>
      </c>
      <c r="P727">
        <f t="shared" si="219"/>
        <v>544.24797429789567</v>
      </c>
      <c r="Q727">
        <f t="shared" si="220"/>
        <v>542.76406613735821</v>
      </c>
      <c r="R727">
        <f t="shared" si="221"/>
        <v>541.28121634892341</v>
      </c>
      <c r="S727">
        <f t="shared" si="222"/>
        <v>537.62309390631879</v>
      </c>
      <c r="T727">
        <f t="shared" si="223"/>
        <v>532.53267708975898</v>
      </c>
      <c r="U727">
        <f t="shared" si="224"/>
        <v>527.33489247048988</v>
      </c>
      <c r="V727">
        <f t="shared" si="225"/>
        <v>526.07799266752818</v>
      </c>
      <c r="W727">
        <f t="shared" si="226"/>
        <v>525.67389966518022</v>
      </c>
      <c r="X727">
        <f t="shared" si="227"/>
        <v>523.01722413556399</v>
      </c>
    </row>
    <row r="728" spans="1:24">
      <c r="A728" s="1">
        <v>40532</v>
      </c>
      <c r="B728">
        <v>567.40002400000003</v>
      </c>
      <c r="C728">
        <v>588.5</v>
      </c>
      <c r="D728">
        <v>557.42498799999998</v>
      </c>
      <c r="E728">
        <v>583.34997599999997</v>
      </c>
      <c r="F728">
        <f t="shared" si="209"/>
        <v>573.59997599999997</v>
      </c>
      <c r="G728">
        <f t="shared" si="210"/>
        <v>560.47360911111116</v>
      </c>
      <c r="H728">
        <f t="shared" si="211"/>
        <v>550.58540241666662</v>
      </c>
      <c r="I728">
        <f t="shared" si="212"/>
        <v>545.54948712000009</v>
      </c>
      <c r="J728">
        <f t="shared" si="213"/>
        <v>542.83694174444452</v>
      </c>
      <c r="K728">
        <f t="shared" si="214"/>
        <v>540.88376013741504</v>
      </c>
      <c r="L728">
        <f t="shared" si="215"/>
        <v>540.83079198035716</v>
      </c>
      <c r="M728">
        <f t="shared" si="216"/>
        <v>541.96048744003519</v>
      </c>
      <c r="N728">
        <f t="shared" si="217"/>
        <v>544.58805858587289</v>
      </c>
      <c r="O728">
        <f t="shared" si="218"/>
        <v>545.48753031671265</v>
      </c>
      <c r="P728">
        <f t="shared" si="219"/>
        <v>545.9263701775252</v>
      </c>
      <c r="Q728">
        <f t="shared" si="220"/>
        <v>544.56913568326468</v>
      </c>
      <c r="R728">
        <f t="shared" si="221"/>
        <v>543.11510192346532</v>
      </c>
      <c r="S728">
        <f t="shared" si="222"/>
        <v>541.65424621010618</v>
      </c>
      <c r="T728">
        <f t="shared" si="223"/>
        <v>538.11061524029901</v>
      </c>
      <c r="U728">
        <f t="shared" si="224"/>
        <v>533.17149870731646</v>
      </c>
      <c r="V728">
        <f t="shared" si="225"/>
        <v>528.10039214188237</v>
      </c>
      <c r="W728">
        <f t="shared" si="226"/>
        <v>526.79708718641166</v>
      </c>
      <c r="X728">
        <f t="shared" si="227"/>
        <v>526.32676710692112</v>
      </c>
    </row>
    <row r="729" spans="1:24">
      <c r="A729" s="1">
        <v>40533</v>
      </c>
      <c r="B729">
        <v>584.5</v>
      </c>
      <c r="C729">
        <v>586.125</v>
      </c>
      <c r="D729">
        <v>577</v>
      </c>
      <c r="E729">
        <v>580.40002400000003</v>
      </c>
      <c r="F729">
        <f t="shared" si="209"/>
        <v>582.61248799999998</v>
      </c>
      <c r="G729">
        <f t="shared" si="210"/>
        <v>575.07775911111105</v>
      </c>
      <c r="H729">
        <f t="shared" si="211"/>
        <v>563.22551858333327</v>
      </c>
      <c r="I729">
        <f t="shared" si="212"/>
        <v>553.52432049333333</v>
      </c>
      <c r="J729">
        <f t="shared" si="213"/>
        <v>548.08151571111114</v>
      </c>
      <c r="K729">
        <f t="shared" si="214"/>
        <v>544.9194187197279</v>
      </c>
      <c r="L729">
        <f t="shared" si="215"/>
        <v>542.62016437023806</v>
      </c>
      <c r="M729">
        <f t="shared" si="216"/>
        <v>542.19249366155202</v>
      </c>
      <c r="N729">
        <f t="shared" si="217"/>
        <v>542.9796883360317</v>
      </c>
      <c r="O729">
        <f t="shared" si="218"/>
        <v>545.26497011938875</v>
      </c>
      <c r="P729">
        <f t="shared" si="219"/>
        <v>546.00974951254204</v>
      </c>
      <c r="Q729">
        <f t="shared" si="220"/>
        <v>546.35185621120661</v>
      </c>
      <c r="R729">
        <f t="shared" si="221"/>
        <v>545.00756458343972</v>
      </c>
      <c r="S729">
        <f t="shared" si="222"/>
        <v>543.56476163523428</v>
      </c>
      <c r="T729">
        <f t="shared" si="223"/>
        <v>542.1115979625996</v>
      </c>
      <c r="U729">
        <f t="shared" si="224"/>
        <v>538.66180738187302</v>
      </c>
      <c r="V729">
        <f t="shared" si="225"/>
        <v>533.85356045197159</v>
      </c>
      <c r="W729">
        <f t="shared" si="226"/>
        <v>528.89413876599383</v>
      </c>
      <c r="X729">
        <f t="shared" si="227"/>
        <v>527.54592034209111</v>
      </c>
    </row>
    <row r="730" spans="1:24">
      <c r="A730" s="1">
        <v>40534</v>
      </c>
      <c r="B730">
        <v>583.5</v>
      </c>
      <c r="C730">
        <v>584.5</v>
      </c>
      <c r="D730">
        <v>568.875</v>
      </c>
      <c r="E730">
        <v>574.875</v>
      </c>
      <c r="F730">
        <f t="shared" si="209"/>
        <v>579.01876800000002</v>
      </c>
      <c r="G730">
        <f t="shared" si="210"/>
        <v>581.58888088888887</v>
      </c>
      <c r="H730">
        <f t="shared" si="211"/>
        <v>575.61925533333329</v>
      </c>
      <c r="I730">
        <f t="shared" si="212"/>
        <v>565.01241438666659</v>
      </c>
      <c r="J730">
        <f t="shared" si="213"/>
        <v>555.75012718888877</v>
      </c>
      <c r="K730">
        <f t="shared" si="214"/>
        <v>550.17854309931965</v>
      </c>
      <c r="L730">
        <f t="shared" si="215"/>
        <v>546.75410019226183</v>
      </c>
      <c r="M730">
        <f t="shared" si="216"/>
        <v>544.21884921798949</v>
      </c>
      <c r="N730">
        <f t="shared" si="217"/>
        <v>543.49974393539685</v>
      </c>
      <c r="O730">
        <f t="shared" si="218"/>
        <v>544.00136926416099</v>
      </c>
      <c r="P730">
        <f t="shared" si="219"/>
        <v>545.98768052610637</v>
      </c>
      <c r="Q730">
        <f t="shared" si="220"/>
        <v>546.58843699382589</v>
      </c>
      <c r="R730">
        <f t="shared" si="221"/>
        <v>546.83603460428378</v>
      </c>
      <c r="S730">
        <f t="shared" si="222"/>
        <v>545.49494900676586</v>
      </c>
      <c r="T730">
        <f t="shared" si="223"/>
        <v>544.05592873615717</v>
      </c>
      <c r="U730">
        <f t="shared" si="224"/>
        <v>542.60477381947089</v>
      </c>
      <c r="V730">
        <f t="shared" si="225"/>
        <v>539.23630570016405</v>
      </c>
      <c r="W730">
        <f t="shared" si="226"/>
        <v>534.54533976890389</v>
      </c>
      <c r="X730">
        <f t="shared" si="227"/>
        <v>529.6877442826941</v>
      </c>
    </row>
    <row r="731" spans="1:24">
      <c r="A731" s="1">
        <v>40535</v>
      </c>
      <c r="B731">
        <v>575</v>
      </c>
      <c r="C731">
        <v>579.77502400000003</v>
      </c>
      <c r="D731">
        <v>566.04998799999998</v>
      </c>
      <c r="E731">
        <v>570</v>
      </c>
      <c r="F731">
        <f t="shared" si="209"/>
        <v>573.65625</v>
      </c>
      <c r="G731">
        <f t="shared" si="210"/>
        <v>577.70973688888887</v>
      </c>
      <c r="H731">
        <f t="shared" si="211"/>
        <v>580.48072316666662</v>
      </c>
      <c r="I731">
        <f t="shared" si="212"/>
        <v>575.65440330666672</v>
      </c>
      <c r="J731">
        <f t="shared" si="213"/>
        <v>566.14367832222217</v>
      </c>
      <c r="K731">
        <f t="shared" si="214"/>
        <v>557.40367971292505</v>
      </c>
      <c r="L731">
        <f t="shared" si="215"/>
        <v>551.86442758690475</v>
      </c>
      <c r="M731">
        <f t="shared" si="216"/>
        <v>548.30950836843044</v>
      </c>
      <c r="N731">
        <f t="shared" si="217"/>
        <v>545.62771381619052</v>
      </c>
      <c r="O731">
        <f t="shared" si="218"/>
        <v>544.69108923052602</v>
      </c>
      <c r="P731">
        <f t="shared" si="219"/>
        <v>544.96236601992541</v>
      </c>
      <c r="Q731">
        <f t="shared" si="220"/>
        <v>546.6942491246898</v>
      </c>
      <c r="R731">
        <f t="shared" si="221"/>
        <v>547.16847173916483</v>
      </c>
      <c r="S731">
        <f t="shared" si="222"/>
        <v>547.33063208399824</v>
      </c>
      <c r="T731">
        <f t="shared" si="223"/>
        <v>545.990479396968</v>
      </c>
      <c r="U731">
        <f t="shared" si="224"/>
        <v>544.55359024302675</v>
      </c>
      <c r="V731">
        <f t="shared" si="225"/>
        <v>543.10335116283352</v>
      </c>
      <c r="W731">
        <f t="shared" si="226"/>
        <v>539.80849456359033</v>
      </c>
      <c r="X731">
        <f t="shared" si="227"/>
        <v>535.22544773545872</v>
      </c>
    </row>
    <row r="732" spans="1:24">
      <c r="A732" s="1">
        <v>40536</v>
      </c>
      <c r="B732">
        <v>567</v>
      </c>
      <c r="C732">
        <v>574.40002400000003</v>
      </c>
      <c r="D732">
        <v>562.875</v>
      </c>
      <c r="E732">
        <v>570.54998799999998</v>
      </c>
      <c r="F732">
        <f t="shared" si="209"/>
        <v>570.13749699999994</v>
      </c>
      <c r="G732">
        <f t="shared" si="210"/>
        <v>573.04027644444443</v>
      </c>
      <c r="H732">
        <f t="shared" si="211"/>
        <v>576.7713659166667</v>
      </c>
      <c r="I732">
        <f t="shared" si="212"/>
        <v>579.55157805333329</v>
      </c>
      <c r="J732">
        <f t="shared" si="213"/>
        <v>575.53214064444444</v>
      </c>
      <c r="K732">
        <f t="shared" si="214"/>
        <v>566.92621358231293</v>
      </c>
      <c r="L732">
        <f t="shared" si="215"/>
        <v>558.69423462380951</v>
      </c>
      <c r="M732">
        <f t="shared" si="216"/>
        <v>553.26066328712523</v>
      </c>
      <c r="N732">
        <f t="shared" si="217"/>
        <v>549.65180705158741</v>
      </c>
      <c r="O732">
        <f t="shared" si="218"/>
        <v>546.88159884116499</v>
      </c>
      <c r="P732">
        <f t="shared" si="219"/>
        <v>545.78072035020443</v>
      </c>
      <c r="Q732">
        <f t="shared" si="220"/>
        <v>545.8643730834815</v>
      </c>
      <c r="R732">
        <f t="shared" si="221"/>
        <v>547.3783330035385</v>
      </c>
      <c r="S732">
        <f t="shared" si="222"/>
        <v>547.74157324988721</v>
      </c>
      <c r="T732">
        <f t="shared" si="223"/>
        <v>547.82705718812338</v>
      </c>
      <c r="U732">
        <f t="shared" si="224"/>
        <v>546.48697352240595</v>
      </c>
      <c r="V732">
        <f t="shared" si="225"/>
        <v>545.05161594557478</v>
      </c>
      <c r="W732">
        <f t="shared" si="226"/>
        <v>543.60199743404178</v>
      </c>
      <c r="X732">
        <f t="shared" si="227"/>
        <v>540.37456977541081</v>
      </c>
    </row>
    <row r="733" spans="1:24">
      <c r="A733" s="1">
        <v>40539</v>
      </c>
      <c r="B733">
        <v>572.5</v>
      </c>
      <c r="C733">
        <v>579.72497599999997</v>
      </c>
      <c r="D733">
        <v>569.09997599999997</v>
      </c>
      <c r="E733">
        <v>570.59997599999997</v>
      </c>
      <c r="F733">
        <f t="shared" si="209"/>
        <v>570.56248499999992</v>
      </c>
      <c r="G733">
        <f t="shared" si="210"/>
        <v>570.21943844444445</v>
      </c>
      <c r="H733">
        <f t="shared" si="211"/>
        <v>572.65676758333336</v>
      </c>
      <c r="I733">
        <f t="shared" si="212"/>
        <v>576.07409225333333</v>
      </c>
      <c r="J733">
        <f t="shared" si="213"/>
        <v>578.78673071111109</v>
      </c>
      <c r="K733">
        <f t="shared" si="214"/>
        <v>575.35662953197277</v>
      </c>
      <c r="L733">
        <f t="shared" si="215"/>
        <v>567.49715488452375</v>
      </c>
      <c r="M733">
        <f t="shared" si="216"/>
        <v>559.73345457918867</v>
      </c>
      <c r="N733">
        <f t="shared" si="217"/>
        <v>554.43934611841269</v>
      </c>
      <c r="O733">
        <f t="shared" si="218"/>
        <v>550.82333639400508</v>
      </c>
      <c r="P733">
        <f t="shared" si="219"/>
        <v>548.00413863217898</v>
      </c>
      <c r="Q733">
        <f t="shared" si="220"/>
        <v>546.7786526782952</v>
      </c>
      <c r="R733">
        <f t="shared" si="221"/>
        <v>546.70849912853885</v>
      </c>
      <c r="S733">
        <f t="shared" si="222"/>
        <v>548.03488815441369</v>
      </c>
      <c r="T733">
        <f t="shared" si="223"/>
        <v>548.30098621864431</v>
      </c>
      <c r="U733">
        <f t="shared" si="224"/>
        <v>548.31811235698797</v>
      </c>
      <c r="V733">
        <f t="shared" si="225"/>
        <v>546.97820625264251</v>
      </c>
      <c r="W733">
        <f t="shared" si="226"/>
        <v>545.54453623652785</v>
      </c>
      <c r="X733">
        <f t="shared" si="227"/>
        <v>544.09583494233971</v>
      </c>
    </row>
    <row r="734" spans="1:24">
      <c r="A734" s="1">
        <v>40540</v>
      </c>
      <c r="B734">
        <v>570.59997599999997</v>
      </c>
      <c r="C734">
        <v>575.45001200000002</v>
      </c>
      <c r="D734">
        <v>570.02502400000003</v>
      </c>
      <c r="E734">
        <v>573.17498799999998</v>
      </c>
      <c r="F734">
        <f t="shared" si="209"/>
        <v>571.24372900000003</v>
      </c>
      <c r="G734">
        <f t="shared" si="210"/>
        <v>570.8555402222222</v>
      </c>
      <c r="H734">
        <f t="shared" si="211"/>
        <v>570.43488833333333</v>
      </c>
      <c r="I734">
        <f t="shared" si="212"/>
        <v>572.49341214666663</v>
      </c>
      <c r="J734">
        <f t="shared" si="213"/>
        <v>575.60618732222224</v>
      </c>
      <c r="K734">
        <f t="shared" si="214"/>
        <v>578.20393146666663</v>
      </c>
      <c r="L734">
        <f t="shared" si="215"/>
        <v>575.20736221547622</v>
      </c>
      <c r="M734">
        <f t="shared" si="216"/>
        <v>567.96197644056429</v>
      </c>
      <c r="N734">
        <f t="shared" si="217"/>
        <v>560.61610828126982</v>
      </c>
      <c r="O734">
        <f t="shared" si="218"/>
        <v>555.47089237211071</v>
      </c>
      <c r="P734">
        <f t="shared" si="219"/>
        <v>551.8734744445045</v>
      </c>
      <c r="Q734">
        <f t="shared" si="220"/>
        <v>549.0298552107688</v>
      </c>
      <c r="R734">
        <f t="shared" si="221"/>
        <v>547.70760052780474</v>
      </c>
      <c r="S734">
        <f t="shared" si="222"/>
        <v>547.50893214663643</v>
      </c>
      <c r="T734">
        <f t="shared" si="223"/>
        <v>548.67167206663783</v>
      </c>
      <c r="U734">
        <f t="shared" si="224"/>
        <v>548.85161983208036</v>
      </c>
      <c r="V734">
        <f t="shared" si="225"/>
        <v>548.80707495443937</v>
      </c>
      <c r="W734">
        <f t="shared" si="226"/>
        <v>547.46716469363923</v>
      </c>
      <c r="X734">
        <f t="shared" si="227"/>
        <v>546.0350592147015</v>
      </c>
    </row>
    <row r="735" spans="1:24">
      <c r="A735" s="1">
        <v>40541</v>
      </c>
      <c r="B735">
        <v>574.5</v>
      </c>
      <c r="C735">
        <v>581</v>
      </c>
      <c r="D735">
        <v>573.52502400000003</v>
      </c>
      <c r="E735">
        <v>578.47497599999997</v>
      </c>
      <c r="F735">
        <f t="shared" si="209"/>
        <v>574.49998499999992</v>
      </c>
      <c r="G735">
        <f t="shared" si="210"/>
        <v>572.19025711111101</v>
      </c>
      <c r="H735">
        <f t="shared" si="211"/>
        <v>571.44165066666665</v>
      </c>
      <c r="I735">
        <f t="shared" si="212"/>
        <v>570.85990778666667</v>
      </c>
      <c r="J735">
        <f t="shared" si="213"/>
        <v>572.56881367777783</v>
      </c>
      <c r="K735">
        <f t="shared" si="214"/>
        <v>575.37826162312933</v>
      </c>
      <c r="L735">
        <f t="shared" si="215"/>
        <v>577.82570453333324</v>
      </c>
      <c r="M735">
        <f t="shared" si="216"/>
        <v>575.14450596931215</v>
      </c>
      <c r="N735">
        <f t="shared" si="217"/>
        <v>568.401777956508</v>
      </c>
      <c r="O735">
        <f t="shared" si="218"/>
        <v>561.42022151189815</v>
      </c>
      <c r="P735">
        <f t="shared" si="219"/>
        <v>556.41862967443478</v>
      </c>
      <c r="Q735">
        <f t="shared" si="220"/>
        <v>552.85110594877347</v>
      </c>
      <c r="R735">
        <f t="shared" si="221"/>
        <v>549.99647208346903</v>
      </c>
      <c r="S735">
        <f t="shared" si="222"/>
        <v>548.5957600126178</v>
      </c>
      <c r="T735">
        <f t="shared" si="223"/>
        <v>548.28649846559665</v>
      </c>
      <c r="U735">
        <f t="shared" si="224"/>
        <v>549.30361477552071</v>
      </c>
      <c r="V735">
        <f t="shared" si="225"/>
        <v>549.4053102611623</v>
      </c>
      <c r="W735">
        <f t="shared" si="226"/>
        <v>549.30372441667112</v>
      </c>
      <c r="X735">
        <f t="shared" si="227"/>
        <v>547.96274368895718</v>
      </c>
    </row>
    <row r="736" spans="1:24">
      <c r="A736" s="1">
        <v>40542</v>
      </c>
      <c r="B736">
        <v>576.25</v>
      </c>
      <c r="C736">
        <v>587.40002400000003</v>
      </c>
      <c r="D736">
        <v>576.25</v>
      </c>
      <c r="E736">
        <v>585.09997599999997</v>
      </c>
      <c r="F736">
        <f t="shared" si="209"/>
        <v>580.13122599999997</v>
      </c>
      <c r="G736">
        <f t="shared" si="210"/>
        <v>575.97220555555555</v>
      </c>
      <c r="H736">
        <f t="shared" si="211"/>
        <v>573.35206258333335</v>
      </c>
      <c r="I736">
        <f t="shared" si="212"/>
        <v>572.26931669333339</v>
      </c>
      <c r="J736">
        <f t="shared" si="213"/>
        <v>571.49158715555552</v>
      </c>
      <c r="K736">
        <f t="shared" si="214"/>
        <v>572.87071588707488</v>
      </c>
      <c r="L736">
        <f t="shared" si="215"/>
        <v>575.38058717023819</v>
      </c>
      <c r="M736">
        <f t="shared" si="216"/>
        <v>577.6540201283949</v>
      </c>
      <c r="N736">
        <f t="shared" si="217"/>
        <v>575.19880417238096</v>
      </c>
      <c r="O736">
        <f t="shared" si="218"/>
        <v>568.86690468773452</v>
      </c>
      <c r="P736">
        <f t="shared" si="219"/>
        <v>562.19891741368463</v>
      </c>
      <c r="Q736">
        <f t="shared" si="220"/>
        <v>557.32858630302849</v>
      </c>
      <c r="R736">
        <f t="shared" si="221"/>
        <v>553.79375587079983</v>
      </c>
      <c r="S736">
        <f t="shared" si="222"/>
        <v>550.93437330457118</v>
      </c>
      <c r="T736">
        <f t="shared" si="223"/>
        <v>549.46692293370415</v>
      </c>
      <c r="U736">
        <f t="shared" si="224"/>
        <v>549.05961055585567</v>
      </c>
      <c r="V736">
        <f t="shared" si="225"/>
        <v>549.9446171768808</v>
      </c>
      <c r="W736">
        <f t="shared" si="226"/>
        <v>549.97352061306788</v>
      </c>
      <c r="X736">
        <f t="shared" si="227"/>
        <v>549.81785033583742</v>
      </c>
    </row>
    <row r="737" spans="1:24">
      <c r="A737" s="1">
        <v>40543</v>
      </c>
      <c r="B737">
        <v>586.25</v>
      </c>
      <c r="C737">
        <v>590</v>
      </c>
      <c r="D737">
        <v>580.90002400000003</v>
      </c>
      <c r="E737">
        <v>582.82501200000002</v>
      </c>
      <c r="F737">
        <f t="shared" si="209"/>
        <v>584.53123499999992</v>
      </c>
      <c r="G737">
        <f t="shared" si="210"/>
        <v>580.79859111111102</v>
      </c>
      <c r="H737">
        <f t="shared" si="211"/>
        <v>576.95258866666677</v>
      </c>
      <c r="I737">
        <f t="shared" si="212"/>
        <v>574.28864718666659</v>
      </c>
      <c r="J737">
        <f t="shared" si="213"/>
        <v>573.02234491111119</v>
      </c>
      <c r="K737">
        <f t="shared" si="214"/>
        <v>572.10962401088432</v>
      </c>
      <c r="L737">
        <f t="shared" si="215"/>
        <v>573.22437508869052</v>
      </c>
      <c r="M737">
        <f t="shared" si="216"/>
        <v>575.4741014352735</v>
      </c>
      <c r="N737">
        <f t="shared" si="217"/>
        <v>577.58211727555556</v>
      </c>
      <c r="O737">
        <f t="shared" si="218"/>
        <v>575.30221777654447</v>
      </c>
      <c r="P737">
        <f t="shared" si="219"/>
        <v>569.3191411304233</v>
      </c>
      <c r="Q737">
        <f t="shared" si="220"/>
        <v>562.92917749428875</v>
      </c>
      <c r="R737">
        <f t="shared" si="221"/>
        <v>558.18292130179179</v>
      </c>
      <c r="S737">
        <f t="shared" si="222"/>
        <v>554.68528272385754</v>
      </c>
      <c r="T737">
        <f t="shared" si="223"/>
        <v>551.82831820741046</v>
      </c>
      <c r="U737">
        <f t="shared" si="224"/>
        <v>550.30580594452431</v>
      </c>
      <c r="V737">
        <f t="shared" si="225"/>
        <v>549.81285712991303</v>
      </c>
      <c r="W737">
        <f t="shared" si="226"/>
        <v>550.57904135870695</v>
      </c>
      <c r="X737">
        <f t="shared" si="227"/>
        <v>550.54146919241452</v>
      </c>
    </row>
    <row r="738" spans="1:24">
      <c r="A738" s="1">
        <v>40546</v>
      </c>
      <c r="B738">
        <v>583.5</v>
      </c>
      <c r="C738">
        <v>588.47497599999997</v>
      </c>
      <c r="D738">
        <v>577.27502400000003</v>
      </c>
      <c r="E738">
        <v>579.02502400000003</v>
      </c>
      <c r="F738">
        <f t="shared" si="209"/>
        <v>581.87501500000008</v>
      </c>
      <c r="G738">
        <f t="shared" si="210"/>
        <v>583.79304688888885</v>
      </c>
      <c r="H738">
        <f t="shared" si="211"/>
        <v>580.93800508333334</v>
      </c>
      <c r="I738">
        <f t="shared" si="212"/>
        <v>577.5060699733333</v>
      </c>
      <c r="J738">
        <f t="shared" si="213"/>
        <v>574.94053798888888</v>
      </c>
      <c r="K738">
        <f t="shared" si="214"/>
        <v>573.60588625034018</v>
      </c>
      <c r="L738">
        <f t="shared" si="215"/>
        <v>572.62326382202377</v>
      </c>
      <c r="M738">
        <f t="shared" si="216"/>
        <v>573.54049316525584</v>
      </c>
      <c r="N738">
        <f t="shared" si="217"/>
        <v>575.57694093174609</v>
      </c>
      <c r="O738">
        <f t="shared" si="218"/>
        <v>577.54056066372823</v>
      </c>
      <c r="P738">
        <f t="shared" si="219"/>
        <v>575.40706710072152</v>
      </c>
      <c r="Q738">
        <f t="shared" si="220"/>
        <v>569.72979848725458</v>
      </c>
      <c r="R738">
        <f t="shared" si="221"/>
        <v>563.59252657122727</v>
      </c>
      <c r="S738">
        <f t="shared" si="222"/>
        <v>558.96661495722788</v>
      </c>
      <c r="T738">
        <f t="shared" si="223"/>
        <v>555.51169045986637</v>
      </c>
      <c r="U738">
        <f t="shared" si="224"/>
        <v>552.66480084572879</v>
      </c>
      <c r="V738">
        <f t="shared" si="225"/>
        <v>551.09869297229761</v>
      </c>
      <c r="W738">
        <f t="shared" si="226"/>
        <v>550.53226327543018</v>
      </c>
      <c r="X738">
        <f t="shared" si="227"/>
        <v>551.19258899077158</v>
      </c>
    </row>
    <row r="739" spans="1:24">
      <c r="A739" s="1">
        <v>40547</v>
      </c>
      <c r="B739">
        <v>581.95001200000002</v>
      </c>
      <c r="C739">
        <v>583.07501200000002</v>
      </c>
      <c r="D739">
        <v>569.04998799999998</v>
      </c>
      <c r="E739">
        <v>572.375</v>
      </c>
      <c r="F739">
        <f t="shared" si="209"/>
        <v>577.36251800000002</v>
      </c>
      <c r="G739">
        <f t="shared" si="210"/>
        <v>580.60834733333343</v>
      </c>
      <c r="H739">
        <f t="shared" si="211"/>
        <v>582.80259841666668</v>
      </c>
      <c r="I739">
        <f t="shared" si="212"/>
        <v>580.66240358666664</v>
      </c>
      <c r="J739">
        <f t="shared" si="213"/>
        <v>577.67102986666669</v>
      </c>
      <c r="K739">
        <f t="shared" si="214"/>
        <v>575.28729688843543</v>
      </c>
      <c r="L739">
        <f t="shared" si="215"/>
        <v>573.96960265654764</v>
      </c>
      <c r="M739">
        <f t="shared" si="216"/>
        <v>572.97530784179889</v>
      </c>
      <c r="N739">
        <f t="shared" si="217"/>
        <v>573.75644324873008</v>
      </c>
      <c r="O739">
        <f t="shared" si="218"/>
        <v>575.6269707974551</v>
      </c>
      <c r="P739">
        <f t="shared" si="219"/>
        <v>577.47294408063988</v>
      </c>
      <c r="Q739">
        <f t="shared" si="220"/>
        <v>575.47102002196766</v>
      </c>
      <c r="R739">
        <f t="shared" si="221"/>
        <v>570.07014414632829</v>
      </c>
      <c r="S739">
        <f t="shared" si="222"/>
        <v>564.1681354842566</v>
      </c>
      <c r="T739">
        <f t="shared" si="223"/>
        <v>559.66186516302616</v>
      </c>
      <c r="U739">
        <f t="shared" si="224"/>
        <v>556.25633117329994</v>
      </c>
      <c r="V739">
        <f t="shared" si="225"/>
        <v>553.42786713207727</v>
      </c>
      <c r="W739">
        <f t="shared" si="226"/>
        <v>551.82971717597172</v>
      </c>
      <c r="X739">
        <f t="shared" si="227"/>
        <v>551.20196237165862</v>
      </c>
    </row>
    <row r="740" spans="1:24">
      <c r="A740" s="1">
        <v>40548</v>
      </c>
      <c r="B740">
        <v>572.625</v>
      </c>
      <c r="C740">
        <v>582.95001200000002</v>
      </c>
      <c r="D740">
        <v>570.875</v>
      </c>
      <c r="E740">
        <v>579.47497599999997</v>
      </c>
      <c r="F740">
        <f t="shared" si="209"/>
        <v>574.14999399999999</v>
      </c>
      <c r="G740">
        <f t="shared" si="210"/>
        <v>577.22778977777773</v>
      </c>
      <c r="H740">
        <f t="shared" si="211"/>
        <v>580.06251124999994</v>
      </c>
      <c r="I740">
        <f t="shared" si="212"/>
        <v>582.19407825333326</v>
      </c>
      <c r="J740">
        <f t="shared" si="213"/>
        <v>580.47630754444447</v>
      </c>
      <c r="K740">
        <f t="shared" si="214"/>
        <v>577.80884094693863</v>
      </c>
      <c r="L740">
        <f t="shared" si="215"/>
        <v>575.58028990238108</v>
      </c>
      <c r="M740">
        <f t="shared" si="216"/>
        <v>574.28902848483244</v>
      </c>
      <c r="N740">
        <f t="shared" si="217"/>
        <v>573.2937762176191</v>
      </c>
      <c r="O740">
        <f t="shared" si="218"/>
        <v>573.96432787901085</v>
      </c>
      <c r="P740">
        <f t="shared" si="219"/>
        <v>575.69191031433377</v>
      </c>
      <c r="Q740">
        <f t="shared" si="220"/>
        <v>577.43197747088641</v>
      </c>
      <c r="R740">
        <f t="shared" si="221"/>
        <v>575.54234967345985</v>
      </c>
      <c r="S740">
        <f t="shared" si="222"/>
        <v>570.38724522101745</v>
      </c>
      <c r="T740">
        <f t="shared" si="223"/>
        <v>564.70010701649039</v>
      </c>
      <c r="U740">
        <f t="shared" si="224"/>
        <v>560.30779305309034</v>
      </c>
      <c r="V740">
        <f t="shared" si="225"/>
        <v>556.95312413280794</v>
      </c>
      <c r="W740">
        <f t="shared" si="226"/>
        <v>554.14682943814512</v>
      </c>
      <c r="X740">
        <f t="shared" si="227"/>
        <v>552.5238560171731</v>
      </c>
    </row>
    <row r="741" spans="1:24">
      <c r="A741" s="1">
        <v>40549</v>
      </c>
      <c r="B741">
        <v>584</v>
      </c>
      <c r="C741">
        <v>591</v>
      </c>
      <c r="D741">
        <v>576.54998799999998</v>
      </c>
      <c r="E741">
        <v>585.84997599999997</v>
      </c>
      <c r="F741">
        <f t="shared" si="209"/>
        <v>581.06872599999997</v>
      </c>
      <c r="G741">
        <f t="shared" si="210"/>
        <v>575.84443511111112</v>
      </c>
      <c r="H741">
        <f t="shared" si="211"/>
        <v>577.7161533333333</v>
      </c>
      <c r="I741">
        <f t="shared" si="212"/>
        <v>580.03200852000009</v>
      </c>
      <c r="J741">
        <f t="shared" si="213"/>
        <v>581.95756421111116</v>
      </c>
      <c r="K741">
        <f t="shared" si="214"/>
        <v>580.47203789523803</v>
      </c>
      <c r="L741">
        <f t="shared" si="215"/>
        <v>578.02492220357146</v>
      </c>
      <c r="M741">
        <f t="shared" si="216"/>
        <v>575.9096392218695</v>
      </c>
      <c r="N741">
        <f t="shared" si="217"/>
        <v>574.63462455634919</v>
      </c>
      <c r="O741">
        <f t="shared" si="218"/>
        <v>573.63442376808337</v>
      </c>
      <c r="P741">
        <f t="shared" si="219"/>
        <v>574.20566786131542</v>
      </c>
      <c r="Q741">
        <f t="shared" si="220"/>
        <v>575.80273920139689</v>
      </c>
      <c r="R741">
        <f t="shared" si="221"/>
        <v>577.44232036582321</v>
      </c>
      <c r="S741">
        <f t="shared" si="222"/>
        <v>575.64585910856249</v>
      </c>
      <c r="T741">
        <f t="shared" si="223"/>
        <v>570.70776848845389</v>
      </c>
      <c r="U741">
        <f t="shared" si="224"/>
        <v>565.21506562105674</v>
      </c>
      <c r="V741">
        <f t="shared" si="225"/>
        <v>560.92888740199282</v>
      </c>
      <c r="W741">
        <f t="shared" si="226"/>
        <v>557.62380418121973</v>
      </c>
      <c r="X741">
        <f t="shared" si="227"/>
        <v>554.840800076238</v>
      </c>
    </row>
    <row r="742" spans="1:24">
      <c r="A742" s="1">
        <v>40550</v>
      </c>
      <c r="B742">
        <v>588</v>
      </c>
      <c r="C742">
        <v>593.42498799999998</v>
      </c>
      <c r="D742">
        <v>569.07501200000002</v>
      </c>
      <c r="E742">
        <v>571.32501200000002</v>
      </c>
      <c r="F742">
        <f t="shared" si="209"/>
        <v>582.21873499999992</v>
      </c>
      <c r="G742">
        <f t="shared" si="210"/>
        <v>580.34025777777777</v>
      </c>
      <c r="H742">
        <f t="shared" si="211"/>
        <v>576.19738658333335</v>
      </c>
      <c r="I742">
        <f t="shared" si="212"/>
        <v>577.69492218666664</v>
      </c>
      <c r="J742">
        <f t="shared" si="213"/>
        <v>579.77320154444442</v>
      </c>
      <c r="K742">
        <f t="shared" si="214"/>
        <v>581.5957688340136</v>
      </c>
      <c r="L742">
        <f t="shared" si="215"/>
        <v>580.32631365833322</v>
      </c>
      <c r="M742">
        <f t="shared" si="216"/>
        <v>578.09159677354501</v>
      </c>
      <c r="N742">
        <f t="shared" si="217"/>
        <v>576.10092445968257</v>
      </c>
      <c r="O742">
        <f t="shared" si="218"/>
        <v>574.86432731568937</v>
      </c>
      <c r="P742">
        <f t="shared" si="219"/>
        <v>573.87860306518758</v>
      </c>
      <c r="Q742">
        <f t="shared" si="220"/>
        <v>574.37712479506047</v>
      </c>
      <c r="R742">
        <f t="shared" si="221"/>
        <v>575.86810440129716</v>
      </c>
      <c r="S742">
        <f t="shared" si="222"/>
        <v>577.42349858143484</v>
      </c>
      <c r="T742">
        <f t="shared" si="223"/>
        <v>575.71389088302726</v>
      </c>
      <c r="U742">
        <f t="shared" si="224"/>
        <v>570.97608277113989</v>
      </c>
      <c r="V742">
        <f t="shared" si="225"/>
        <v>565.6662344075412</v>
      </c>
      <c r="W742">
        <f t="shared" si="226"/>
        <v>561.4841533171234</v>
      </c>
      <c r="X742">
        <f t="shared" si="227"/>
        <v>558.23148864215875</v>
      </c>
    </row>
    <row r="743" spans="1:24">
      <c r="A743" s="1">
        <v>40553</v>
      </c>
      <c r="B743">
        <v>573.75</v>
      </c>
      <c r="C743">
        <v>574.5</v>
      </c>
      <c r="D743">
        <v>560.5</v>
      </c>
      <c r="E743">
        <v>565.45001200000002</v>
      </c>
      <c r="F743">
        <f t="shared" si="209"/>
        <v>569.85626200000002</v>
      </c>
      <c r="G743">
        <f t="shared" si="210"/>
        <v>579.54860111111111</v>
      </c>
      <c r="H743">
        <f t="shared" si="211"/>
        <v>579.13644183333327</v>
      </c>
      <c r="I743">
        <f t="shared" si="212"/>
        <v>575.93690830666674</v>
      </c>
      <c r="J743">
        <f t="shared" si="213"/>
        <v>577.34299071111116</v>
      </c>
      <c r="K743">
        <f t="shared" si="214"/>
        <v>579.32243830340133</v>
      </c>
      <c r="L743">
        <f t="shared" si="215"/>
        <v>581.10606316726194</v>
      </c>
      <c r="M743">
        <f t="shared" si="216"/>
        <v>580.04190799259254</v>
      </c>
      <c r="N743">
        <f t="shared" si="217"/>
        <v>578.01318661619052</v>
      </c>
      <c r="O743">
        <f t="shared" si="218"/>
        <v>576.15517866582707</v>
      </c>
      <c r="P743">
        <f t="shared" si="219"/>
        <v>574.97441751160409</v>
      </c>
      <c r="Q743">
        <f t="shared" si="220"/>
        <v>574.01944966964061</v>
      </c>
      <c r="R743">
        <f t="shared" si="221"/>
        <v>574.4680440239847</v>
      </c>
      <c r="S743">
        <f t="shared" si="222"/>
        <v>575.8746749523217</v>
      </c>
      <c r="T743">
        <f t="shared" si="223"/>
        <v>577.36128740447009</v>
      </c>
      <c r="U743">
        <f t="shared" si="224"/>
        <v>575.73487270651697</v>
      </c>
      <c r="V743">
        <f t="shared" si="225"/>
        <v>571.18427849373086</v>
      </c>
      <c r="W743">
        <f t="shared" si="226"/>
        <v>566.04806661323857</v>
      </c>
      <c r="X743">
        <f t="shared" si="227"/>
        <v>561.96882032126723</v>
      </c>
    </row>
    <row r="744" spans="1:24">
      <c r="A744" s="1">
        <v>40554</v>
      </c>
      <c r="B744">
        <v>561.5</v>
      </c>
      <c r="C744">
        <v>567.77502400000003</v>
      </c>
      <c r="D744">
        <v>543.90002400000003</v>
      </c>
      <c r="E744">
        <v>549.25</v>
      </c>
      <c r="F744">
        <f t="shared" si="209"/>
        <v>561.40000899999995</v>
      </c>
      <c r="G744">
        <f t="shared" si="210"/>
        <v>567.24028844444445</v>
      </c>
      <c r="H744">
        <f t="shared" si="211"/>
        <v>576.65363833333333</v>
      </c>
      <c r="I744">
        <f t="shared" si="212"/>
        <v>577.36315250666667</v>
      </c>
      <c r="J744">
        <f t="shared" si="213"/>
        <v>575.05089514444444</v>
      </c>
      <c r="K744">
        <f t="shared" si="214"/>
        <v>576.55419611972798</v>
      </c>
      <c r="L744">
        <f t="shared" si="215"/>
        <v>578.55674307797631</v>
      </c>
      <c r="M744">
        <f t="shared" si="216"/>
        <v>580.37421649435623</v>
      </c>
      <c r="N744">
        <f t="shared" si="217"/>
        <v>579.52921683333329</v>
      </c>
      <c r="O744">
        <f t="shared" si="218"/>
        <v>577.71715272546237</v>
      </c>
      <c r="P744">
        <f t="shared" si="219"/>
        <v>576.00978133256376</v>
      </c>
      <c r="Q744">
        <f t="shared" si="220"/>
        <v>574.9081896320132</v>
      </c>
      <c r="R744">
        <f t="shared" si="221"/>
        <v>574.00517732589083</v>
      </c>
      <c r="S744">
        <f t="shared" si="222"/>
        <v>574.42950738238574</v>
      </c>
      <c r="T744">
        <f t="shared" si="223"/>
        <v>575.77606222092663</v>
      </c>
      <c r="U744">
        <f t="shared" si="224"/>
        <v>577.21235325265002</v>
      </c>
      <c r="V744">
        <f t="shared" si="225"/>
        <v>575.67074364257462</v>
      </c>
      <c r="W744">
        <f t="shared" si="226"/>
        <v>571.29999487217708</v>
      </c>
      <c r="X744">
        <f t="shared" si="227"/>
        <v>566.3325379825767</v>
      </c>
    </row>
    <row r="745" spans="1:24">
      <c r="A745" s="1">
        <v>40555</v>
      </c>
      <c r="B745">
        <v>554.95001200000002</v>
      </c>
      <c r="C745">
        <v>575.79998799999998</v>
      </c>
      <c r="D745">
        <v>554</v>
      </c>
      <c r="E745">
        <v>567.97497599999997</v>
      </c>
      <c r="F745">
        <f t="shared" si="209"/>
        <v>553.93124399999999</v>
      </c>
      <c r="G745">
        <f t="shared" si="210"/>
        <v>561.23056022222215</v>
      </c>
      <c r="H745">
        <f t="shared" si="211"/>
        <v>566.30521633333331</v>
      </c>
      <c r="I745">
        <f t="shared" si="212"/>
        <v>574.91690970666673</v>
      </c>
      <c r="J745">
        <f t="shared" si="213"/>
        <v>576.1172090888889</v>
      </c>
      <c r="K745">
        <f t="shared" si="214"/>
        <v>574.3640315931973</v>
      </c>
      <c r="L745">
        <f t="shared" si="215"/>
        <v>575.90249935476186</v>
      </c>
      <c r="M745">
        <f t="shared" si="216"/>
        <v>577.89673443968263</v>
      </c>
      <c r="N745">
        <f t="shared" si="217"/>
        <v>579.72329448492076</v>
      </c>
      <c r="O745">
        <f t="shared" si="218"/>
        <v>579.05238670798894</v>
      </c>
      <c r="P745">
        <f t="shared" si="219"/>
        <v>577.42336172056275</v>
      </c>
      <c r="Q745">
        <f t="shared" si="220"/>
        <v>575.84867332473345</v>
      </c>
      <c r="R745">
        <f t="shared" si="221"/>
        <v>574.82010410727764</v>
      </c>
      <c r="S745">
        <f t="shared" si="222"/>
        <v>573.96683169083144</v>
      </c>
      <c r="T745">
        <f t="shared" si="223"/>
        <v>574.37268228036157</v>
      </c>
      <c r="U745">
        <f t="shared" si="224"/>
        <v>575.66717591727354</v>
      </c>
      <c r="V745">
        <f t="shared" si="225"/>
        <v>577.05881168923122</v>
      </c>
      <c r="W745">
        <f t="shared" si="226"/>
        <v>575.59506701872715</v>
      </c>
      <c r="X745">
        <f t="shared" si="227"/>
        <v>571.39061982856833</v>
      </c>
    </row>
    <row r="746" spans="1:24">
      <c r="A746" s="1">
        <v>40556</v>
      </c>
      <c r="B746">
        <v>564.47497599999997</v>
      </c>
      <c r="C746">
        <v>577.97497599999997</v>
      </c>
      <c r="D746">
        <v>558.09997599999997</v>
      </c>
      <c r="E746">
        <v>562.125</v>
      </c>
      <c r="F746">
        <f t="shared" si="209"/>
        <v>566.51248199999998</v>
      </c>
      <c r="G746">
        <f t="shared" si="210"/>
        <v>555.88193777777781</v>
      </c>
      <c r="H746">
        <f t="shared" si="211"/>
        <v>561.22291941666663</v>
      </c>
      <c r="I746">
        <f t="shared" si="212"/>
        <v>565.68917306666663</v>
      </c>
      <c r="J746">
        <f t="shared" si="213"/>
        <v>573.59672964444439</v>
      </c>
      <c r="K746">
        <f t="shared" si="214"/>
        <v>575.06883130068024</v>
      </c>
      <c r="L746">
        <f t="shared" si="215"/>
        <v>573.7220425190477</v>
      </c>
      <c r="M746">
        <f t="shared" si="216"/>
        <v>575.2818509820105</v>
      </c>
      <c r="N746">
        <f t="shared" si="217"/>
        <v>577.2638108757144</v>
      </c>
      <c r="O746">
        <f t="shared" si="218"/>
        <v>579.09369716810977</v>
      </c>
      <c r="P746">
        <f t="shared" si="219"/>
        <v>578.57059017676772</v>
      </c>
      <c r="Q746">
        <f t="shared" si="220"/>
        <v>577.10336897282718</v>
      </c>
      <c r="R746">
        <f t="shared" si="221"/>
        <v>575.65042576072187</v>
      </c>
      <c r="S746">
        <f t="shared" si="222"/>
        <v>574.69243002012581</v>
      </c>
      <c r="T746">
        <f t="shared" si="223"/>
        <v>573.88911913202946</v>
      </c>
      <c r="U746">
        <f t="shared" si="224"/>
        <v>574.28311236075558</v>
      </c>
      <c r="V746">
        <f t="shared" si="225"/>
        <v>575.53396835396825</v>
      </c>
      <c r="W746">
        <f t="shared" si="226"/>
        <v>576.88729498536588</v>
      </c>
      <c r="X746">
        <f t="shared" si="227"/>
        <v>575.49668833779083</v>
      </c>
    </row>
    <row r="747" spans="1:24">
      <c r="A747" s="1">
        <v>40557</v>
      </c>
      <c r="B747">
        <v>564.95001200000002</v>
      </c>
      <c r="C747">
        <v>575</v>
      </c>
      <c r="D747">
        <v>560</v>
      </c>
      <c r="E747">
        <v>560.07501200000002</v>
      </c>
      <c r="F747">
        <f t="shared" si="209"/>
        <v>561.61250300000006</v>
      </c>
      <c r="G747">
        <f t="shared" si="210"/>
        <v>565.47220888888887</v>
      </c>
      <c r="H747">
        <f t="shared" si="211"/>
        <v>556.87551508333331</v>
      </c>
      <c r="I747">
        <f t="shared" si="212"/>
        <v>561.17333553333333</v>
      </c>
      <c r="J747">
        <f t="shared" si="213"/>
        <v>565.19097788888894</v>
      </c>
      <c r="K747">
        <f t="shared" si="214"/>
        <v>572.51250271564629</v>
      </c>
      <c r="L747">
        <f t="shared" si="215"/>
        <v>574.14655495059515</v>
      </c>
      <c r="M747">
        <f t="shared" si="216"/>
        <v>573.10971636261036</v>
      </c>
      <c r="N747">
        <f t="shared" si="217"/>
        <v>574.68291576380966</v>
      </c>
      <c r="O747">
        <f t="shared" si="218"/>
        <v>576.65098509362463</v>
      </c>
      <c r="P747">
        <f t="shared" si="219"/>
        <v>578.48068057076728</v>
      </c>
      <c r="Q747">
        <f t="shared" si="220"/>
        <v>578.08483443535943</v>
      </c>
      <c r="R747">
        <f t="shared" si="221"/>
        <v>576.7618014951762</v>
      </c>
      <c r="S747">
        <f t="shared" si="222"/>
        <v>575.42084144778482</v>
      </c>
      <c r="T747">
        <f t="shared" si="223"/>
        <v>574.53059808136788</v>
      </c>
      <c r="U747">
        <f t="shared" si="224"/>
        <v>573.77678307235976</v>
      </c>
      <c r="V747">
        <f t="shared" si="225"/>
        <v>574.16406569873811</v>
      </c>
      <c r="W747">
        <f t="shared" si="226"/>
        <v>575.37823297799764</v>
      </c>
      <c r="X747">
        <f t="shared" si="227"/>
        <v>576.69861749609754</v>
      </c>
    </row>
    <row r="748" spans="1:24">
      <c r="A748" s="1">
        <v>40560</v>
      </c>
      <c r="B748">
        <v>560.59997599999997</v>
      </c>
      <c r="C748">
        <v>573.27502400000003</v>
      </c>
      <c r="D748">
        <v>560</v>
      </c>
      <c r="E748">
        <v>568.70001200000002</v>
      </c>
      <c r="F748">
        <f t="shared" si="209"/>
        <v>562.23126200000002</v>
      </c>
      <c r="G748">
        <f t="shared" si="210"/>
        <v>562.28611577777781</v>
      </c>
      <c r="H748">
        <f t="shared" si="211"/>
        <v>565.28384416666665</v>
      </c>
      <c r="I748">
        <f t="shared" si="212"/>
        <v>557.82541206666667</v>
      </c>
      <c r="J748">
        <f t="shared" si="213"/>
        <v>561.35486327777778</v>
      </c>
      <c r="K748">
        <f t="shared" si="214"/>
        <v>564.95757337414966</v>
      </c>
      <c r="L748">
        <f t="shared" si="215"/>
        <v>571.74140862619049</v>
      </c>
      <c r="M748">
        <f t="shared" si="216"/>
        <v>573.44169052398581</v>
      </c>
      <c r="N748">
        <f t="shared" si="217"/>
        <v>572.6247444863493</v>
      </c>
      <c r="O748">
        <f t="shared" si="218"/>
        <v>574.18798127288471</v>
      </c>
      <c r="P748">
        <f t="shared" si="219"/>
        <v>576.12763919693373</v>
      </c>
      <c r="Q748">
        <f t="shared" si="220"/>
        <v>577.94400092922911</v>
      </c>
      <c r="R748">
        <f t="shared" si="221"/>
        <v>577.65033077160933</v>
      </c>
      <c r="S748">
        <f t="shared" si="222"/>
        <v>576.44968118216457</v>
      </c>
      <c r="T748">
        <f t="shared" si="223"/>
        <v>575.20625732604822</v>
      </c>
      <c r="U748">
        <f t="shared" si="224"/>
        <v>574.37602973748119</v>
      </c>
      <c r="V748">
        <f t="shared" si="225"/>
        <v>573.66680721031514</v>
      </c>
      <c r="W748">
        <f t="shared" si="226"/>
        <v>574.04802045697636</v>
      </c>
      <c r="X748">
        <f t="shared" si="227"/>
        <v>575.22838367909765</v>
      </c>
    </row>
    <row r="749" spans="1:24">
      <c r="A749" s="1">
        <v>40561</v>
      </c>
      <c r="B749">
        <v>587</v>
      </c>
      <c r="C749">
        <v>604.45001200000002</v>
      </c>
      <c r="D749">
        <v>582.17498799999998</v>
      </c>
      <c r="E749">
        <v>601.27502400000003</v>
      </c>
      <c r="F749">
        <f t="shared" si="209"/>
        <v>576.84376500000008</v>
      </c>
      <c r="G749">
        <f t="shared" si="210"/>
        <v>567.0486244444445</v>
      </c>
      <c r="H749">
        <f t="shared" si="211"/>
        <v>564.97552733333339</v>
      </c>
      <c r="I749">
        <f t="shared" si="212"/>
        <v>566.63307629333326</v>
      </c>
      <c r="J749">
        <f t="shared" si="213"/>
        <v>559.56006627777776</v>
      </c>
      <c r="K749">
        <f t="shared" si="214"/>
        <v>562.28069987074832</v>
      </c>
      <c r="L749">
        <f t="shared" si="215"/>
        <v>565.37186182738094</v>
      </c>
      <c r="M749">
        <f t="shared" si="216"/>
        <v>571.57291907513229</v>
      </c>
      <c r="N749">
        <f t="shared" si="217"/>
        <v>573.21252147158725</v>
      </c>
      <c r="O749">
        <f t="shared" si="218"/>
        <v>572.50080077271423</v>
      </c>
      <c r="P749">
        <f t="shared" si="219"/>
        <v>573.9980107779221</v>
      </c>
      <c r="Q749">
        <f t="shared" si="220"/>
        <v>575.86767308119329</v>
      </c>
      <c r="R749">
        <f t="shared" si="221"/>
        <v>577.63588357714127</v>
      </c>
      <c r="S749">
        <f t="shared" si="222"/>
        <v>577.40386422239101</v>
      </c>
      <c r="T749">
        <f t="shared" si="223"/>
        <v>576.29061898327927</v>
      </c>
      <c r="U749">
        <f t="shared" si="224"/>
        <v>575.11825932416991</v>
      </c>
      <c r="V749">
        <f t="shared" si="225"/>
        <v>574.32929024589271</v>
      </c>
      <c r="W749">
        <f t="shared" si="226"/>
        <v>573.65006372833182</v>
      </c>
      <c r="X749">
        <f t="shared" si="227"/>
        <v>574.01686928412767</v>
      </c>
    </row>
    <row r="750" spans="1:24">
      <c r="A750" s="1">
        <v>40562</v>
      </c>
      <c r="B750">
        <v>601.72497599999997</v>
      </c>
      <c r="C750">
        <v>604.5</v>
      </c>
      <c r="D750">
        <v>592.5</v>
      </c>
      <c r="E750">
        <v>596.5</v>
      </c>
      <c r="F750">
        <f t="shared" si="209"/>
        <v>600.08126800000002</v>
      </c>
      <c r="G750">
        <f t="shared" si="210"/>
        <v>580.83751400000006</v>
      </c>
      <c r="H750">
        <f t="shared" si="211"/>
        <v>570.69584633333329</v>
      </c>
      <c r="I750">
        <f t="shared" si="212"/>
        <v>567.52742378666676</v>
      </c>
      <c r="J750">
        <f t="shared" si="213"/>
        <v>568.21228646666657</v>
      </c>
      <c r="K750">
        <f t="shared" si="214"/>
        <v>561.3759756666667</v>
      </c>
      <c r="L750">
        <f t="shared" si="215"/>
        <v>563.42295669940472</v>
      </c>
      <c r="M750">
        <f t="shared" si="216"/>
        <v>566.04258147619055</v>
      </c>
      <c r="N750">
        <f t="shared" si="217"/>
        <v>571.70087740761903</v>
      </c>
      <c r="O750">
        <f t="shared" si="218"/>
        <v>573.23452365185619</v>
      </c>
      <c r="P750">
        <f t="shared" si="219"/>
        <v>572.5727826527658</v>
      </c>
      <c r="Q750">
        <f t="shared" si="220"/>
        <v>573.98277932163228</v>
      </c>
      <c r="R750">
        <f t="shared" si="221"/>
        <v>575.76602824886311</v>
      </c>
      <c r="S750">
        <f t="shared" si="222"/>
        <v>577.47049139199851</v>
      </c>
      <c r="T750">
        <f t="shared" si="223"/>
        <v>577.2762789116166</v>
      </c>
      <c r="U750">
        <f t="shared" si="224"/>
        <v>576.22845446177155</v>
      </c>
      <c r="V750">
        <f t="shared" si="225"/>
        <v>575.11037748517288</v>
      </c>
      <c r="W750">
        <f t="shared" si="226"/>
        <v>574.35108643793717</v>
      </c>
      <c r="X750">
        <f t="shared" si="227"/>
        <v>573.69287289191527</v>
      </c>
    </row>
    <row r="751" spans="1:24">
      <c r="A751" s="1">
        <v>40563</v>
      </c>
      <c r="B751">
        <v>590</v>
      </c>
      <c r="C751">
        <v>609.375</v>
      </c>
      <c r="D751">
        <v>590</v>
      </c>
      <c r="E751">
        <v>606.09997599999997</v>
      </c>
      <c r="F751">
        <f t="shared" si="209"/>
        <v>598.89999399999999</v>
      </c>
      <c r="G751">
        <f t="shared" si="210"/>
        <v>600.4847342222223</v>
      </c>
      <c r="H751">
        <f t="shared" si="211"/>
        <v>583.91407374999994</v>
      </c>
      <c r="I751">
        <f t="shared" si="212"/>
        <v>573.8626780266668</v>
      </c>
      <c r="J751">
        <f t="shared" si="213"/>
        <v>570.01660382222224</v>
      </c>
      <c r="K751">
        <f t="shared" si="214"/>
        <v>569.9523679918367</v>
      </c>
      <c r="L751">
        <f t="shared" si="215"/>
        <v>563.26647870833335</v>
      </c>
      <c r="M751">
        <f t="shared" si="216"/>
        <v>564.7395419056437</v>
      </c>
      <c r="N751">
        <f t="shared" si="217"/>
        <v>566.9260735685715</v>
      </c>
      <c r="O751">
        <f t="shared" si="218"/>
        <v>572.08034309783545</v>
      </c>
      <c r="P751">
        <f t="shared" si="219"/>
        <v>573.47956318086824</v>
      </c>
      <c r="Q751">
        <f t="shared" si="220"/>
        <v>572.82739094574833</v>
      </c>
      <c r="R751">
        <f t="shared" si="221"/>
        <v>574.13451957416862</v>
      </c>
      <c r="S751">
        <f t="shared" si="222"/>
        <v>575.81862641893895</v>
      </c>
      <c r="T751">
        <f t="shared" si="223"/>
        <v>577.44665203937359</v>
      </c>
      <c r="U751">
        <f t="shared" si="224"/>
        <v>577.27006168844184</v>
      </c>
      <c r="V751">
        <f t="shared" si="225"/>
        <v>576.26846301636442</v>
      </c>
      <c r="W751">
        <f t="shared" si="226"/>
        <v>575.18954024357095</v>
      </c>
      <c r="X751">
        <f t="shared" si="227"/>
        <v>574.44909440604022</v>
      </c>
    </row>
    <row r="752" spans="1:24">
      <c r="A752" s="1">
        <v>40564</v>
      </c>
      <c r="B752">
        <v>605</v>
      </c>
      <c r="C752">
        <v>610</v>
      </c>
      <c r="D752">
        <v>602</v>
      </c>
      <c r="E752">
        <v>605.82501200000002</v>
      </c>
      <c r="F752">
        <f t="shared" si="209"/>
        <v>606.03123499999992</v>
      </c>
      <c r="G752">
        <f t="shared" si="210"/>
        <v>600.20277244444435</v>
      </c>
      <c r="H752">
        <f t="shared" si="211"/>
        <v>600.96980141666677</v>
      </c>
      <c r="I752">
        <f t="shared" si="212"/>
        <v>586.26725996000005</v>
      </c>
      <c r="J752">
        <f t="shared" si="213"/>
        <v>576.50987157777774</v>
      </c>
      <c r="K752">
        <f t="shared" si="214"/>
        <v>572.27137543945582</v>
      </c>
      <c r="L752">
        <f t="shared" si="215"/>
        <v>571.65480655535703</v>
      </c>
      <c r="M752">
        <f t="shared" si="216"/>
        <v>565.0989071481481</v>
      </c>
      <c r="N752">
        <f t="shared" si="217"/>
        <v>566.09833795507939</v>
      </c>
      <c r="O752">
        <f t="shared" si="218"/>
        <v>567.9046952772137</v>
      </c>
      <c r="P752">
        <f t="shared" si="219"/>
        <v>572.60455070079354</v>
      </c>
      <c r="Q752">
        <f t="shared" si="220"/>
        <v>573.86234819062395</v>
      </c>
      <c r="R752">
        <f t="shared" si="221"/>
        <v>573.19839357207252</v>
      </c>
      <c r="S752">
        <f t="shared" si="222"/>
        <v>574.39810721144624</v>
      </c>
      <c r="T752">
        <f t="shared" si="223"/>
        <v>575.97898579900527</v>
      </c>
      <c r="U752">
        <f t="shared" si="224"/>
        <v>577.52504967027539</v>
      </c>
      <c r="V752">
        <f t="shared" si="225"/>
        <v>577.35297485389879</v>
      </c>
      <c r="W752">
        <f t="shared" si="226"/>
        <v>576.38425018170813</v>
      </c>
      <c r="X752">
        <f t="shared" si="227"/>
        <v>575.33381308139246</v>
      </c>
    </row>
    <row r="753" spans="1:24">
      <c r="A753" s="1">
        <v>40567</v>
      </c>
      <c r="B753">
        <v>600</v>
      </c>
      <c r="C753">
        <v>610</v>
      </c>
      <c r="D753">
        <v>599.125</v>
      </c>
      <c r="E753">
        <v>604.59997599999997</v>
      </c>
      <c r="F753">
        <f t="shared" si="209"/>
        <v>605.51875300000006</v>
      </c>
      <c r="G753">
        <f t="shared" si="210"/>
        <v>605.8569304444444</v>
      </c>
      <c r="H753">
        <f t="shared" si="211"/>
        <v>600.96613958333342</v>
      </c>
      <c r="I753">
        <f t="shared" si="212"/>
        <v>601.34784065333338</v>
      </c>
      <c r="J753">
        <f t="shared" si="213"/>
        <v>588.08382774444453</v>
      </c>
      <c r="K753">
        <f t="shared" si="214"/>
        <v>578.70386976054419</v>
      </c>
      <c r="L753">
        <f t="shared" si="215"/>
        <v>574.25620369702369</v>
      </c>
      <c r="M753">
        <f t="shared" si="216"/>
        <v>573.23853160476187</v>
      </c>
      <c r="N753">
        <f t="shared" si="217"/>
        <v>566.81326631333332</v>
      </c>
      <c r="O753">
        <f t="shared" si="218"/>
        <v>567.42720805833665</v>
      </c>
      <c r="P753">
        <f t="shared" si="219"/>
        <v>568.90708186522374</v>
      </c>
      <c r="Q753">
        <f t="shared" si="220"/>
        <v>573.20331300191606</v>
      </c>
      <c r="R753">
        <f t="shared" si="221"/>
        <v>574.32383844231401</v>
      </c>
      <c r="S753">
        <f t="shared" si="222"/>
        <v>573.63805606282324</v>
      </c>
      <c r="T753">
        <f t="shared" si="223"/>
        <v>574.73230749510594</v>
      </c>
      <c r="U753">
        <f t="shared" si="224"/>
        <v>576.21119078660683</v>
      </c>
      <c r="V753">
        <f t="shared" si="225"/>
        <v>577.67442955279091</v>
      </c>
      <c r="W753">
        <f t="shared" si="226"/>
        <v>577.49873227710077</v>
      </c>
      <c r="X753">
        <f t="shared" si="227"/>
        <v>576.55378752262277</v>
      </c>
    </row>
    <row r="754" spans="1:24">
      <c r="A754" s="1">
        <v>40568</v>
      </c>
      <c r="B754">
        <v>607.40002400000003</v>
      </c>
      <c r="C754">
        <v>609.65002400000003</v>
      </c>
      <c r="D754">
        <v>590</v>
      </c>
      <c r="E754">
        <v>594.27502400000003</v>
      </c>
      <c r="F754">
        <f t="shared" si="209"/>
        <v>602.01873799999998</v>
      </c>
      <c r="G754">
        <f t="shared" si="210"/>
        <v>604.20139222222224</v>
      </c>
      <c r="H754">
        <f t="shared" si="211"/>
        <v>605.06769708333331</v>
      </c>
      <c r="I754">
        <f t="shared" si="212"/>
        <v>601.06491118666668</v>
      </c>
      <c r="J754">
        <f t="shared" si="213"/>
        <v>601.36139532222228</v>
      </c>
      <c r="K754">
        <f t="shared" si="214"/>
        <v>589.3223630462586</v>
      </c>
      <c r="L754">
        <f t="shared" si="215"/>
        <v>580.38698035297625</v>
      </c>
      <c r="M754">
        <f t="shared" si="216"/>
        <v>575.87557657019397</v>
      </c>
      <c r="N754">
        <f t="shared" si="217"/>
        <v>574.58917856428582</v>
      </c>
      <c r="O754">
        <f t="shared" si="218"/>
        <v>568.31536616914593</v>
      </c>
      <c r="P754">
        <f t="shared" si="219"/>
        <v>568.62876033125292</v>
      </c>
      <c r="Q754">
        <f t="shared" si="220"/>
        <v>569.8401172010349</v>
      </c>
      <c r="R754">
        <f t="shared" si="221"/>
        <v>573.7873876446364</v>
      </c>
      <c r="S754">
        <f t="shared" si="222"/>
        <v>574.7858047150487</v>
      </c>
      <c r="T754">
        <f t="shared" si="223"/>
        <v>574.07932985577179</v>
      </c>
      <c r="U754">
        <f t="shared" si="224"/>
        <v>575.07746591926934</v>
      </c>
      <c r="V754">
        <f t="shared" si="225"/>
        <v>576.46188087870894</v>
      </c>
      <c r="W754">
        <f t="shared" si="226"/>
        <v>577.84703575361357</v>
      </c>
      <c r="X754">
        <f t="shared" si="227"/>
        <v>577.66529560324557</v>
      </c>
    </row>
    <row r="755" spans="1:24">
      <c r="A755" s="1">
        <v>40570</v>
      </c>
      <c r="B755">
        <v>593.77502400000003</v>
      </c>
      <c r="C755">
        <v>604.97497599999997</v>
      </c>
      <c r="D755">
        <v>590.79998799999998</v>
      </c>
      <c r="E755">
        <v>599.70001200000002</v>
      </c>
      <c r="F755">
        <f t="shared" si="209"/>
        <v>595.63127099999997</v>
      </c>
      <c r="G755">
        <f t="shared" si="210"/>
        <v>601.18749333333335</v>
      </c>
      <c r="H755">
        <f t="shared" si="211"/>
        <v>603.4260456666666</v>
      </c>
      <c r="I755">
        <f t="shared" si="212"/>
        <v>604.47415766666666</v>
      </c>
      <c r="J755">
        <f t="shared" si="213"/>
        <v>601.08187043333328</v>
      </c>
      <c r="K755">
        <f t="shared" si="214"/>
        <v>601.33578831700675</v>
      </c>
      <c r="L755">
        <f t="shared" si="215"/>
        <v>590.29730260297629</v>
      </c>
      <c r="M755">
        <f t="shared" si="216"/>
        <v>581.78904485696648</v>
      </c>
      <c r="N755">
        <f t="shared" si="217"/>
        <v>577.27976939317455</v>
      </c>
      <c r="O755">
        <f t="shared" si="218"/>
        <v>575.80131955430943</v>
      </c>
      <c r="P755">
        <f t="shared" si="219"/>
        <v>569.68075248838375</v>
      </c>
      <c r="Q755">
        <f t="shared" si="220"/>
        <v>569.75110442411517</v>
      </c>
      <c r="R755">
        <f t="shared" si="221"/>
        <v>570.73508356422633</v>
      </c>
      <c r="S755">
        <f t="shared" si="222"/>
        <v>574.37500635277161</v>
      </c>
      <c r="T755">
        <f t="shared" si="223"/>
        <v>575.26208254535811</v>
      </c>
      <c r="U755">
        <f t="shared" si="224"/>
        <v>574.53443848017275</v>
      </c>
      <c r="V755">
        <f t="shared" si="225"/>
        <v>575.44322405955677</v>
      </c>
      <c r="W755">
        <f t="shared" si="226"/>
        <v>576.73874874381852</v>
      </c>
      <c r="X755">
        <f t="shared" si="227"/>
        <v>578.04924649593283</v>
      </c>
    </row>
    <row r="756" spans="1:24">
      <c r="A756" s="1">
        <v>40571</v>
      </c>
      <c r="B756">
        <v>597.5</v>
      </c>
      <c r="C756">
        <v>601.79998799999998</v>
      </c>
      <c r="D756">
        <v>582.625</v>
      </c>
      <c r="E756">
        <v>590.67498799999998</v>
      </c>
      <c r="F756">
        <f t="shared" si="209"/>
        <v>597.44375600000001</v>
      </c>
      <c r="G756">
        <f t="shared" si="210"/>
        <v>595.38196111111108</v>
      </c>
      <c r="H756">
        <f t="shared" si="211"/>
        <v>600.21874500000001</v>
      </c>
      <c r="I756">
        <f t="shared" si="212"/>
        <v>602.54383701333336</v>
      </c>
      <c r="J756">
        <f t="shared" si="213"/>
        <v>603.76110327777781</v>
      </c>
      <c r="K756">
        <f t="shared" si="214"/>
        <v>600.87986828979592</v>
      </c>
      <c r="L756">
        <f t="shared" si="215"/>
        <v>601.15240871488095</v>
      </c>
      <c r="M756">
        <f t="shared" si="216"/>
        <v>590.97599767178133</v>
      </c>
      <c r="N756">
        <f t="shared" si="217"/>
        <v>582.88739073126987</v>
      </c>
      <c r="O756">
        <f t="shared" si="218"/>
        <v>578.43491462189422</v>
      </c>
      <c r="P756">
        <f t="shared" si="219"/>
        <v>576.83054995256134</v>
      </c>
      <c r="Q756">
        <f t="shared" si="220"/>
        <v>570.87143432063829</v>
      </c>
      <c r="R756">
        <f t="shared" si="221"/>
        <v>570.75115321014778</v>
      </c>
      <c r="S756">
        <f t="shared" si="222"/>
        <v>571.54763370883336</v>
      </c>
      <c r="T756">
        <f t="shared" si="223"/>
        <v>574.92070912759834</v>
      </c>
      <c r="U756">
        <f t="shared" si="224"/>
        <v>575.7109392399218</v>
      </c>
      <c r="V756">
        <f t="shared" si="225"/>
        <v>574.96632149053357</v>
      </c>
      <c r="W756">
        <f t="shared" si="226"/>
        <v>575.79545052733624</v>
      </c>
      <c r="X756">
        <f t="shared" si="227"/>
        <v>577.01031136662755</v>
      </c>
    </row>
    <row r="757" spans="1:24">
      <c r="A757" s="1">
        <v>40574</v>
      </c>
      <c r="B757">
        <v>584.5</v>
      </c>
      <c r="C757">
        <v>584.5</v>
      </c>
      <c r="D757">
        <v>564.27502400000003</v>
      </c>
      <c r="E757">
        <v>579.75</v>
      </c>
      <c r="F757">
        <f t="shared" si="209"/>
        <v>587.94374100000005</v>
      </c>
      <c r="G757">
        <f t="shared" si="210"/>
        <v>594.97639288888888</v>
      </c>
      <c r="H757">
        <f t="shared" si="211"/>
        <v>594.31147233333331</v>
      </c>
      <c r="I757">
        <f t="shared" si="212"/>
        <v>598.93499599999996</v>
      </c>
      <c r="J757">
        <f t="shared" si="213"/>
        <v>601.42055895555552</v>
      </c>
      <c r="K757">
        <f t="shared" si="214"/>
        <v>602.83451685034015</v>
      </c>
      <c r="L757">
        <f t="shared" si="215"/>
        <v>600.41715019107141</v>
      </c>
      <c r="M757">
        <f t="shared" si="216"/>
        <v>600.76140048730167</v>
      </c>
      <c r="N757">
        <f t="shared" si="217"/>
        <v>591.35239814460328</v>
      </c>
      <c r="O757">
        <f t="shared" si="218"/>
        <v>583.67841335900573</v>
      </c>
      <c r="P757">
        <f t="shared" si="219"/>
        <v>579.32644976451422</v>
      </c>
      <c r="Q757">
        <f t="shared" si="220"/>
        <v>577.65172073727558</v>
      </c>
      <c r="R757">
        <f t="shared" si="221"/>
        <v>571.86441866508244</v>
      </c>
      <c r="S757">
        <f t="shared" si="222"/>
        <v>571.60007643613801</v>
      </c>
      <c r="T757">
        <f t="shared" si="223"/>
        <v>572.24621924265637</v>
      </c>
      <c r="U757">
        <f t="shared" si="224"/>
        <v>575.39059825158051</v>
      </c>
      <c r="V757">
        <f t="shared" si="225"/>
        <v>576.100223442642</v>
      </c>
      <c r="W757">
        <f t="shared" si="226"/>
        <v>575.3456563372921</v>
      </c>
      <c r="X757">
        <f t="shared" si="227"/>
        <v>576.10649053096938</v>
      </c>
    </row>
    <row r="758" spans="1:24">
      <c r="A758" s="1">
        <v>40575</v>
      </c>
      <c r="B758">
        <v>582.5</v>
      </c>
      <c r="C758">
        <v>582.5</v>
      </c>
      <c r="D758">
        <v>566.5</v>
      </c>
      <c r="E758">
        <v>575.07501200000002</v>
      </c>
      <c r="F758">
        <f t="shared" si="209"/>
        <v>578.58125300000006</v>
      </c>
      <c r="G758">
        <f t="shared" si="210"/>
        <v>585.90693844444445</v>
      </c>
      <c r="H758">
        <f t="shared" si="211"/>
        <v>592.80729541666665</v>
      </c>
      <c r="I758">
        <f t="shared" si="212"/>
        <v>593.02817930666663</v>
      </c>
      <c r="J758">
        <f t="shared" si="213"/>
        <v>597.55902477777784</v>
      </c>
      <c r="K758">
        <f t="shared" si="214"/>
        <v>600.19517347210888</v>
      </c>
      <c r="L758">
        <f t="shared" si="215"/>
        <v>601.79270224404763</v>
      </c>
      <c r="M758">
        <f t="shared" si="216"/>
        <v>599.78438041675474</v>
      </c>
      <c r="N758">
        <f t="shared" si="217"/>
        <v>600.22301067857154</v>
      </c>
      <c r="O758">
        <f t="shared" si="218"/>
        <v>591.49784158600312</v>
      </c>
      <c r="P758">
        <f t="shared" si="219"/>
        <v>584.22292091242196</v>
      </c>
      <c r="Q758">
        <f t="shared" si="220"/>
        <v>579.99764030333858</v>
      </c>
      <c r="R758">
        <f t="shared" si="221"/>
        <v>578.29215917440888</v>
      </c>
      <c r="S758">
        <f t="shared" si="222"/>
        <v>572.6819019718547</v>
      </c>
      <c r="T758">
        <f t="shared" si="223"/>
        <v>572.31003273700435</v>
      </c>
      <c r="U758">
        <f t="shared" si="224"/>
        <v>572.83614768859013</v>
      </c>
      <c r="V758">
        <f t="shared" si="225"/>
        <v>575.78409904007299</v>
      </c>
      <c r="W758">
        <f t="shared" si="226"/>
        <v>576.42735849690746</v>
      </c>
      <c r="X758">
        <f t="shared" si="227"/>
        <v>575.66931102042759</v>
      </c>
    </row>
    <row r="759" spans="1:24">
      <c r="A759" s="1">
        <v>40576</v>
      </c>
      <c r="B759">
        <v>585</v>
      </c>
      <c r="C759">
        <v>599.45001200000002</v>
      </c>
      <c r="D759">
        <v>581.17498799999998</v>
      </c>
      <c r="E759">
        <v>591.22497599999997</v>
      </c>
      <c r="F759">
        <f t="shared" si="209"/>
        <v>579.11250300000006</v>
      </c>
      <c r="G759">
        <f t="shared" si="210"/>
        <v>579.72638955555556</v>
      </c>
      <c r="H759">
        <f t="shared" si="211"/>
        <v>585.47551483333336</v>
      </c>
      <c r="I759">
        <f t="shared" si="212"/>
        <v>591.70283585333323</v>
      </c>
      <c r="J759">
        <f t="shared" si="213"/>
        <v>592.26514975555551</v>
      </c>
      <c r="K759">
        <f t="shared" si="214"/>
        <v>596.58732711564619</v>
      </c>
      <c r="L759">
        <f t="shared" si="215"/>
        <v>599.25085491309528</v>
      </c>
      <c r="M759">
        <f t="shared" si="216"/>
        <v>600.94196959964734</v>
      </c>
      <c r="N759">
        <f t="shared" si="217"/>
        <v>599.2431921350792</v>
      </c>
      <c r="O759">
        <f t="shared" si="218"/>
        <v>599.74819152597411</v>
      </c>
      <c r="P759">
        <f t="shared" si="219"/>
        <v>591.60704931494718</v>
      </c>
      <c r="Q759">
        <f t="shared" si="220"/>
        <v>584.68964903158462</v>
      </c>
      <c r="R759">
        <f t="shared" si="221"/>
        <v>580.58913550616137</v>
      </c>
      <c r="S759">
        <f t="shared" si="222"/>
        <v>578.86768189611507</v>
      </c>
      <c r="T759">
        <f t="shared" si="223"/>
        <v>573.42492762986399</v>
      </c>
      <c r="U759">
        <f t="shared" si="224"/>
        <v>572.96506545489683</v>
      </c>
      <c r="V759">
        <f t="shared" si="225"/>
        <v>573.38815190342154</v>
      </c>
      <c r="W759">
        <f t="shared" si="226"/>
        <v>576.16042069724358</v>
      </c>
      <c r="X759">
        <f t="shared" si="227"/>
        <v>576.74405301206207</v>
      </c>
    </row>
    <row r="760" spans="1:24">
      <c r="A760" s="1">
        <v>40577</v>
      </c>
      <c r="B760">
        <v>592.34997599999997</v>
      </c>
      <c r="C760">
        <v>597.84997599999997</v>
      </c>
      <c r="D760">
        <v>585.32501200000002</v>
      </c>
      <c r="E760">
        <v>591.84997599999997</v>
      </c>
      <c r="F760">
        <f t="shared" si="209"/>
        <v>591.38122599999997</v>
      </c>
      <c r="G760">
        <f t="shared" si="210"/>
        <v>581.42499800000007</v>
      </c>
      <c r="H760">
        <f t="shared" si="211"/>
        <v>580.91353991666665</v>
      </c>
      <c r="I760">
        <f t="shared" si="212"/>
        <v>585.52340994666667</v>
      </c>
      <c r="J760">
        <f t="shared" si="213"/>
        <v>591.09333443333333</v>
      </c>
      <c r="K760">
        <f t="shared" si="214"/>
        <v>591.78951587210884</v>
      </c>
      <c r="L760">
        <f t="shared" si="215"/>
        <v>595.87562941369038</v>
      </c>
      <c r="M760">
        <f t="shared" si="216"/>
        <v>598.50662382398593</v>
      </c>
      <c r="N760">
        <f t="shared" si="217"/>
        <v>600.23852215968259</v>
      </c>
      <c r="O760">
        <f t="shared" si="218"/>
        <v>598.77955443684891</v>
      </c>
      <c r="P760">
        <f t="shared" si="219"/>
        <v>599.33063373214293</v>
      </c>
      <c r="Q760">
        <f t="shared" si="220"/>
        <v>591.69378509545425</v>
      </c>
      <c r="R760">
        <f t="shared" si="221"/>
        <v>585.09765879463475</v>
      </c>
      <c r="S760">
        <f t="shared" si="222"/>
        <v>581.11763758352822</v>
      </c>
      <c r="T760">
        <f t="shared" si="223"/>
        <v>579.39050246510783</v>
      </c>
      <c r="U760">
        <f t="shared" si="224"/>
        <v>574.1057276516367</v>
      </c>
      <c r="V760">
        <f t="shared" si="225"/>
        <v>573.57325622592111</v>
      </c>
      <c r="W760">
        <f t="shared" si="226"/>
        <v>573.90719654008353</v>
      </c>
      <c r="X760">
        <f t="shared" si="227"/>
        <v>576.52139960238151</v>
      </c>
    </row>
    <row r="761" spans="1:24">
      <c r="A761" s="1">
        <v>40578</v>
      </c>
      <c r="B761">
        <v>588</v>
      </c>
      <c r="C761">
        <v>591.54998799999998</v>
      </c>
      <c r="D761">
        <v>570.125</v>
      </c>
      <c r="E761">
        <v>574.40002400000003</v>
      </c>
      <c r="F761">
        <f t="shared" si="209"/>
        <v>587.48748799999998</v>
      </c>
      <c r="G761">
        <f t="shared" si="210"/>
        <v>589.52914799999996</v>
      </c>
      <c r="H761">
        <f t="shared" si="211"/>
        <v>581.85312275000001</v>
      </c>
      <c r="I761">
        <f t="shared" si="212"/>
        <v>581.22283145333336</v>
      </c>
      <c r="J761">
        <f t="shared" si="213"/>
        <v>585.24103539999999</v>
      </c>
      <c r="K761">
        <f t="shared" si="214"/>
        <v>590.3794904938776</v>
      </c>
      <c r="L761">
        <f t="shared" si="215"/>
        <v>591.20567032559529</v>
      </c>
      <c r="M761">
        <f t="shared" si="216"/>
        <v>595.11846056525565</v>
      </c>
      <c r="N761">
        <f t="shared" si="217"/>
        <v>597.72971144158737</v>
      </c>
      <c r="O761">
        <f t="shared" si="218"/>
        <v>599.50175548400887</v>
      </c>
      <c r="P761">
        <f t="shared" si="219"/>
        <v>598.25608445600039</v>
      </c>
      <c r="Q761">
        <f t="shared" si="220"/>
        <v>598.85697551606086</v>
      </c>
      <c r="R761">
        <f t="shared" si="221"/>
        <v>591.67458622128913</v>
      </c>
      <c r="S761">
        <f t="shared" si="222"/>
        <v>585.38014831499243</v>
      </c>
      <c r="T761">
        <f t="shared" si="223"/>
        <v>581.52493376580787</v>
      </c>
      <c r="U761">
        <f t="shared" si="224"/>
        <v>579.8074106245997</v>
      </c>
      <c r="V761">
        <f t="shared" si="225"/>
        <v>574.67817179444705</v>
      </c>
      <c r="W761">
        <f t="shared" si="226"/>
        <v>574.09107656860124</v>
      </c>
      <c r="X761">
        <f t="shared" si="227"/>
        <v>574.35221177307938</v>
      </c>
    </row>
    <row r="762" spans="1:24">
      <c r="A762" s="1">
        <v>40581</v>
      </c>
      <c r="B762">
        <v>586.75</v>
      </c>
      <c r="C762">
        <v>586.75</v>
      </c>
      <c r="D762">
        <v>563.25</v>
      </c>
      <c r="E762">
        <v>565.57501200000002</v>
      </c>
      <c r="F762">
        <f t="shared" si="209"/>
        <v>572.19377099999997</v>
      </c>
      <c r="G762">
        <f t="shared" si="210"/>
        <v>584.08332666666672</v>
      </c>
      <c r="H762">
        <f t="shared" si="211"/>
        <v>587.33748524999999</v>
      </c>
      <c r="I762">
        <f t="shared" si="212"/>
        <v>581.40749819999996</v>
      </c>
      <c r="J762">
        <f t="shared" si="213"/>
        <v>580.95999843333334</v>
      </c>
      <c r="K762">
        <f t="shared" si="214"/>
        <v>584.66680560816326</v>
      </c>
      <c r="L762">
        <f t="shared" si="215"/>
        <v>589.523460432143</v>
      </c>
      <c r="M762">
        <f t="shared" si="216"/>
        <v>590.48559614126987</v>
      </c>
      <c r="N762">
        <f t="shared" si="217"/>
        <v>594.27786450873009</v>
      </c>
      <c r="O762">
        <f t="shared" si="218"/>
        <v>596.88610140970752</v>
      </c>
      <c r="P762">
        <f t="shared" si="219"/>
        <v>598.70334522145265</v>
      </c>
      <c r="Q762">
        <f t="shared" si="220"/>
        <v>597.6538412019886</v>
      </c>
      <c r="R762">
        <f t="shared" si="221"/>
        <v>598.31017630573012</v>
      </c>
      <c r="S762">
        <f t="shared" si="222"/>
        <v>591.54305835764762</v>
      </c>
      <c r="T762">
        <f t="shared" si="223"/>
        <v>585.53451418593022</v>
      </c>
      <c r="U762">
        <f t="shared" si="224"/>
        <v>581.80798276920325</v>
      </c>
      <c r="V762">
        <f t="shared" si="225"/>
        <v>580.11348044175156</v>
      </c>
      <c r="W762">
        <f t="shared" si="226"/>
        <v>575.13818494653981</v>
      </c>
      <c r="X762">
        <f t="shared" si="227"/>
        <v>574.51252280017115</v>
      </c>
    </row>
    <row r="763" spans="1:24">
      <c r="A763" s="1">
        <v>40582</v>
      </c>
      <c r="B763">
        <v>566</v>
      </c>
      <c r="C763">
        <v>574.95001200000002</v>
      </c>
      <c r="D763">
        <v>559.25</v>
      </c>
      <c r="E763">
        <v>562.54998799999998</v>
      </c>
      <c r="F763">
        <f t="shared" si="209"/>
        <v>564.81875600000001</v>
      </c>
      <c r="G763">
        <f t="shared" si="210"/>
        <v>570.63196111111108</v>
      </c>
      <c r="H763">
        <f t="shared" si="211"/>
        <v>581.46093250000001</v>
      </c>
      <c r="I763">
        <f t="shared" si="212"/>
        <v>585.29398723999998</v>
      </c>
      <c r="J763">
        <f t="shared" si="213"/>
        <v>580.63610927777779</v>
      </c>
      <c r="K763">
        <f t="shared" si="214"/>
        <v>580.42336575918364</v>
      </c>
      <c r="L763">
        <f t="shared" si="215"/>
        <v>583.94439203214279</v>
      </c>
      <c r="M763">
        <f t="shared" si="216"/>
        <v>588.59863134709008</v>
      </c>
      <c r="N763">
        <f t="shared" si="217"/>
        <v>589.68778664714284</v>
      </c>
      <c r="O763">
        <f t="shared" si="218"/>
        <v>593.39041391702744</v>
      </c>
      <c r="P763">
        <f t="shared" si="219"/>
        <v>596.00323184778745</v>
      </c>
      <c r="Q763">
        <f t="shared" si="220"/>
        <v>597.86580964820484</v>
      </c>
      <c r="R763">
        <f t="shared" si="221"/>
        <v>596.99540344266279</v>
      </c>
      <c r="S763">
        <f t="shared" si="222"/>
        <v>597.70894232979254</v>
      </c>
      <c r="T763">
        <f t="shared" si="223"/>
        <v>591.32191022591962</v>
      </c>
      <c r="U763">
        <f t="shared" si="224"/>
        <v>585.58317606426669</v>
      </c>
      <c r="V763">
        <f t="shared" si="225"/>
        <v>581.9861658993093</v>
      </c>
      <c r="W763">
        <f t="shared" si="226"/>
        <v>580.32426678969273</v>
      </c>
      <c r="X763">
        <f t="shared" si="227"/>
        <v>575.50002569921287</v>
      </c>
    </row>
    <row r="764" spans="1:24">
      <c r="A764" s="1">
        <v>40583</v>
      </c>
      <c r="B764">
        <v>561.25</v>
      </c>
      <c r="C764">
        <v>564.79998799999998</v>
      </c>
      <c r="D764">
        <v>541.84997599999997</v>
      </c>
      <c r="E764">
        <v>549.15002400000003</v>
      </c>
      <c r="F764">
        <f t="shared" si="209"/>
        <v>559.19999699999994</v>
      </c>
      <c r="G764">
        <f t="shared" si="210"/>
        <v>562.90972888888894</v>
      </c>
      <c r="H764">
        <f t="shared" si="211"/>
        <v>568.70366133333334</v>
      </c>
      <c r="I764">
        <f t="shared" si="212"/>
        <v>578.90974696000001</v>
      </c>
      <c r="J764">
        <f t="shared" si="213"/>
        <v>583.15471158888886</v>
      </c>
      <c r="K764">
        <f t="shared" si="214"/>
        <v>579.52125717687068</v>
      </c>
      <c r="L764">
        <f t="shared" si="215"/>
        <v>579.58255460178566</v>
      </c>
      <c r="M764">
        <f t="shared" si="216"/>
        <v>583.01538551005297</v>
      </c>
      <c r="N764">
        <f t="shared" si="217"/>
        <v>587.53826833238111</v>
      </c>
      <c r="O764">
        <f t="shared" si="218"/>
        <v>588.7593517949233</v>
      </c>
      <c r="P764">
        <f t="shared" si="219"/>
        <v>592.40527534060857</v>
      </c>
      <c r="Q764">
        <f t="shared" si="220"/>
        <v>595.03641533878613</v>
      </c>
      <c r="R764">
        <f t="shared" si="221"/>
        <v>596.95064977537379</v>
      </c>
      <c r="S764">
        <f t="shared" si="222"/>
        <v>596.25015432426312</v>
      </c>
      <c r="T764">
        <f t="shared" si="223"/>
        <v>597.02605930918037</v>
      </c>
      <c r="U764">
        <f t="shared" si="224"/>
        <v>590.99233431643643</v>
      </c>
      <c r="V764">
        <f t="shared" si="225"/>
        <v>585.51158001131364</v>
      </c>
      <c r="W764">
        <f t="shared" si="226"/>
        <v>582.04624317330683</v>
      </c>
      <c r="X764">
        <f t="shared" si="227"/>
        <v>580.42655351020812</v>
      </c>
    </row>
    <row r="765" spans="1:24">
      <c r="A765" s="1">
        <v>40584</v>
      </c>
      <c r="B765">
        <v>550</v>
      </c>
      <c r="C765">
        <v>557.25</v>
      </c>
      <c r="D765">
        <v>536</v>
      </c>
      <c r="E765">
        <v>545.375</v>
      </c>
      <c r="F765">
        <f t="shared" si="209"/>
        <v>548.20626800000002</v>
      </c>
      <c r="G765">
        <f t="shared" si="210"/>
        <v>556.9194437777777</v>
      </c>
      <c r="H765">
        <f t="shared" si="211"/>
        <v>561.09792316666676</v>
      </c>
      <c r="I765">
        <f t="shared" si="212"/>
        <v>566.84493098666667</v>
      </c>
      <c r="J765">
        <f t="shared" si="213"/>
        <v>576.56090091111116</v>
      </c>
      <c r="K765">
        <f t="shared" si="214"/>
        <v>581.07393646394553</v>
      </c>
      <c r="L765">
        <f t="shared" si="215"/>
        <v>578.25610021726175</v>
      </c>
      <c r="M765">
        <f t="shared" si="216"/>
        <v>578.57893757195757</v>
      </c>
      <c r="N765">
        <f t="shared" si="217"/>
        <v>581.97009695904762</v>
      </c>
      <c r="O765">
        <f t="shared" si="218"/>
        <v>586.40111180629685</v>
      </c>
      <c r="P765">
        <f t="shared" si="219"/>
        <v>587.74885050645742</v>
      </c>
      <c r="Q765">
        <f t="shared" si="220"/>
        <v>591.35753233807657</v>
      </c>
      <c r="R765">
        <f t="shared" si="221"/>
        <v>594.01353375336259</v>
      </c>
      <c r="S765">
        <f t="shared" si="222"/>
        <v>595.98116201257108</v>
      </c>
      <c r="T765">
        <f t="shared" si="223"/>
        <v>595.44008608524678</v>
      </c>
      <c r="U765">
        <f t="shared" si="224"/>
        <v>596.2802358342459</v>
      </c>
      <c r="V765">
        <f t="shared" si="225"/>
        <v>590.5748590642886</v>
      </c>
      <c r="W765">
        <f t="shared" si="226"/>
        <v>585.33971028218639</v>
      </c>
      <c r="X765">
        <f t="shared" si="227"/>
        <v>582.00593113464151</v>
      </c>
    </row>
    <row r="766" spans="1:24">
      <c r="A766" s="1">
        <v>40585</v>
      </c>
      <c r="B766">
        <v>542.04998799999998</v>
      </c>
      <c r="C766">
        <v>552.09997599999997</v>
      </c>
      <c r="D766">
        <v>527.95001200000002</v>
      </c>
      <c r="E766">
        <v>544.79998799999998</v>
      </c>
      <c r="F766">
        <f t="shared" si="209"/>
        <v>545.23124699999994</v>
      </c>
      <c r="G766">
        <f t="shared" si="210"/>
        <v>547.61806888888896</v>
      </c>
      <c r="H766">
        <f t="shared" si="211"/>
        <v>555.30677033333336</v>
      </c>
      <c r="I766">
        <f t="shared" si="212"/>
        <v>559.57633901333338</v>
      </c>
      <c r="J766">
        <f t="shared" si="213"/>
        <v>565.19994348888883</v>
      </c>
      <c r="K766">
        <f t="shared" si="214"/>
        <v>574.47465000544219</v>
      </c>
      <c r="L766">
        <f t="shared" si="215"/>
        <v>579.14164734345229</v>
      </c>
      <c r="M766">
        <f t="shared" si="216"/>
        <v>576.96838537830683</v>
      </c>
      <c r="N766">
        <f t="shared" si="217"/>
        <v>577.51854381476187</v>
      </c>
      <c r="O766">
        <f t="shared" si="218"/>
        <v>580.88541862392765</v>
      </c>
      <c r="P766">
        <f t="shared" si="219"/>
        <v>585.24355387799437</v>
      </c>
      <c r="Q766">
        <f t="shared" si="220"/>
        <v>586.70544794678904</v>
      </c>
      <c r="R766">
        <f t="shared" si="221"/>
        <v>590.28607594658126</v>
      </c>
      <c r="S766">
        <f t="shared" si="222"/>
        <v>592.9674093342494</v>
      </c>
      <c r="T766">
        <f t="shared" si="223"/>
        <v>594.98595262116032</v>
      </c>
      <c r="U766">
        <f t="shared" si="224"/>
        <v>594.59213980341553</v>
      </c>
      <c r="V766">
        <f t="shared" si="225"/>
        <v>595.49522276938035</v>
      </c>
      <c r="W766">
        <f t="shared" si="226"/>
        <v>590.09418787807965</v>
      </c>
      <c r="X766">
        <f t="shared" si="227"/>
        <v>585.09141235807692</v>
      </c>
    </row>
    <row r="767" spans="1:24">
      <c r="A767" s="1">
        <v>40588</v>
      </c>
      <c r="B767">
        <v>545.5</v>
      </c>
      <c r="C767">
        <v>560</v>
      </c>
      <c r="D767">
        <v>543.5</v>
      </c>
      <c r="E767">
        <v>556.15002400000003</v>
      </c>
      <c r="F767">
        <f t="shared" si="209"/>
        <v>547.63749699999994</v>
      </c>
      <c r="G767">
        <f t="shared" si="210"/>
        <v>546.41249933333336</v>
      </c>
      <c r="H767">
        <f t="shared" si="211"/>
        <v>547.93074141666671</v>
      </c>
      <c r="I767">
        <f t="shared" si="212"/>
        <v>554.56641722666666</v>
      </c>
      <c r="J767">
        <f t="shared" si="213"/>
        <v>558.63583906666679</v>
      </c>
      <c r="K767">
        <f t="shared" si="214"/>
        <v>564.00811605170065</v>
      </c>
      <c r="L767">
        <f t="shared" si="215"/>
        <v>572.81922556726192</v>
      </c>
      <c r="M767">
        <f t="shared" si="216"/>
        <v>577.52189655220434</v>
      </c>
      <c r="N767">
        <f t="shared" si="217"/>
        <v>575.83304708047615</v>
      </c>
      <c r="O767">
        <f t="shared" si="218"/>
        <v>576.55322184813065</v>
      </c>
      <c r="P767">
        <f t="shared" si="219"/>
        <v>579.88507132193365</v>
      </c>
      <c r="Q767">
        <f t="shared" si="220"/>
        <v>584.16727472761602</v>
      </c>
      <c r="R767">
        <f t="shared" si="221"/>
        <v>585.71908966487547</v>
      </c>
      <c r="S767">
        <f t="shared" si="222"/>
        <v>589.26767099014251</v>
      </c>
      <c r="T767">
        <f t="shared" si="223"/>
        <v>591.96544248523378</v>
      </c>
      <c r="U767">
        <f t="shared" si="224"/>
        <v>594.02510077839315</v>
      </c>
      <c r="V767">
        <f t="shared" si="225"/>
        <v>593.76163516001589</v>
      </c>
      <c r="W767">
        <f t="shared" si="226"/>
        <v>594.72082056268175</v>
      </c>
      <c r="X767">
        <f t="shared" si="227"/>
        <v>589.5983536041756</v>
      </c>
    </row>
    <row r="768" spans="1:24">
      <c r="A768" s="1">
        <v>40589</v>
      </c>
      <c r="B768">
        <v>559.5</v>
      </c>
      <c r="C768">
        <v>559.5</v>
      </c>
      <c r="D768">
        <v>538.27502400000003</v>
      </c>
      <c r="E768">
        <v>548.84997599999997</v>
      </c>
      <c r="F768">
        <f t="shared" si="209"/>
        <v>554.32501200000002</v>
      </c>
      <c r="G768">
        <f t="shared" si="210"/>
        <v>548.40277444444439</v>
      </c>
      <c r="H768">
        <f t="shared" si="211"/>
        <v>547.00781124999992</v>
      </c>
      <c r="I768">
        <f t="shared" si="212"/>
        <v>548.11759361333327</v>
      </c>
      <c r="J768">
        <f t="shared" si="213"/>
        <v>553.99631991111119</v>
      </c>
      <c r="K768">
        <f t="shared" si="214"/>
        <v>557.86031128163268</v>
      </c>
      <c r="L768">
        <f t="shared" si="215"/>
        <v>562.98913335773818</v>
      </c>
      <c r="M768">
        <f t="shared" si="216"/>
        <v>571.37881793633153</v>
      </c>
      <c r="N768">
        <f t="shared" si="217"/>
        <v>576.0689567769839</v>
      </c>
      <c r="O768">
        <f t="shared" si="218"/>
        <v>574.76557999051556</v>
      </c>
      <c r="P768">
        <f t="shared" si="219"/>
        <v>575.62343947189754</v>
      </c>
      <c r="Q768">
        <f t="shared" si="220"/>
        <v>578.92009535042394</v>
      </c>
      <c r="R768">
        <f t="shared" si="221"/>
        <v>583.13045408380674</v>
      </c>
      <c r="S768">
        <f t="shared" si="222"/>
        <v>584.7573726827726</v>
      </c>
      <c r="T768">
        <f t="shared" si="223"/>
        <v>588.2743790532586</v>
      </c>
      <c r="U768">
        <f t="shared" si="224"/>
        <v>590.98417082347271</v>
      </c>
      <c r="V768">
        <f t="shared" si="225"/>
        <v>593.07903032774163</v>
      </c>
      <c r="W768">
        <f t="shared" si="226"/>
        <v>592.93325266682962</v>
      </c>
      <c r="X768">
        <f t="shared" si="227"/>
        <v>593.94402956454769</v>
      </c>
    </row>
    <row r="769" spans="1:24">
      <c r="A769" s="1">
        <v>40590</v>
      </c>
      <c r="B769">
        <v>552.5</v>
      </c>
      <c r="C769">
        <v>554.84997599999997</v>
      </c>
      <c r="D769">
        <v>540.5</v>
      </c>
      <c r="E769">
        <v>548.25</v>
      </c>
      <c r="F769">
        <f t="shared" si="209"/>
        <v>548.69998199999998</v>
      </c>
      <c r="G769">
        <f t="shared" si="210"/>
        <v>553.24445244444451</v>
      </c>
      <c r="H769">
        <f t="shared" si="211"/>
        <v>548.68020508333325</v>
      </c>
      <c r="I769">
        <f t="shared" si="212"/>
        <v>547.34324851999997</v>
      </c>
      <c r="J769">
        <f t="shared" si="213"/>
        <v>548.22507834444446</v>
      </c>
      <c r="K769">
        <f t="shared" si="214"/>
        <v>553.53000890340138</v>
      </c>
      <c r="L769">
        <f t="shared" si="215"/>
        <v>557.20121005892861</v>
      </c>
      <c r="M769">
        <f t="shared" si="216"/>
        <v>562.10268688589065</v>
      </c>
      <c r="N769">
        <f t="shared" si="217"/>
        <v>570.11043626269839</v>
      </c>
      <c r="O769">
        <f t="shared" si="218"/>
        <v>574.75834903692748</v>
      </c>
      <c r="P769">
        <f t="shared" si="219"/>
        <v>573.76601776908353</v>
      </c>
      <c r="Q769">
        <f t="shared" si="220"/>
        <v>574.73524590305328</v>
      </c>
      <c r="R769">
        <f t="shared" si="221"/>
        <v>577.99557317233234</v>
      </c>
      <c r="S769">
        <f t="shared" si="222"/>
        <v>582.13675714488636</v>
      </c>
      <c r="T769">
        <f t="shared" si="223"/>
        <v>583.82585729634945</v>
      </c>
      <c r="U769">
        <f t="shared" si="224"/>
        <v>587.31100727503929</v>
      </c>
      <c r="V769">
        <f t="shared" si="225"/>
        <v>590.02849161723043</v>
      </c>
      <c r="W769">
        <f t="shared" si="226"/>
        <v>592.15291789497962</v>
      </c>
      <c r="X769">
        <f t="shared" si="227"/>
        <v>592.11327750348801</v>
      </c>
    </row>
    <row r="770" spans="1:24">
      <c r="A770" s="1">
        <v>40591</v>
      </c>
      <c r="B770">
        <v>552.5</v>
      </c>
      <c r="C770">
        <v>557.22497599999997</v>
      </c>
      <c r="D770">
        <v>546.20001200000002</v>
      </c>
      <c r="E770">
        <v>554.59997599999997</v>
      </c>
      <c r="F770">
        <f t="shared" si="209"/>
        <v>549.83749399999999</v>
      </c>
      <c r="G770">
        <f t="shared" si="210"/>
        <v>549.3222048888889</v>
      </c>
      <c r="H770">
        <f t="shared" si="211"/>
        <v>552.92396283333335</v>
      </c>
      <c r="I770">
        <f t="shared" si="212"/>
        <v>549.05016262666663</v>
      </c>
      <c r="J770">
        <f t="shared" si="213"/>
        <v>547.73117832222215</v>
      </c>
      <c r="K770">
        <f t="shared" si="214"/>
        <v>548.42098527482983</v>
      </c>
      <c r="L770">
        <f t="shared" si="215"/>
        <v>553.24071054047624</v>
      </c>
      <c r="M770">
        <f t="shared" si="216"/>
        <v>556.71342113880075</v>
      </c>
      <c r="N770">
        <f t="shared" si="217"/>
        <v>561.38941831730153</v>
      </c>
      <c r="O770">
        <f t="shared" si="218"/>
        <v>569.03882625534573</v>
      </c>
      <c r="P770">
        <f t="shared" si="219"/>
        <v>573.61720164496137</v>
      </c>
      <c r="Q770">
        <f t="shared" si="220"/>
        <v>572.87188608270446</v>
      </c>
      <c r="R770">
        <f t="shared" si="221"/>
        <v>573.92558535895762</v>
      </c>
      <c r="S770">
        <f t="shared" si="222"/>
        <v>577.14375702306586</v>
      </c>
      <c r="T770">
        <f t="shared" si="223"/>
        <v>581.21404957333095</v>
      </c>
      <c r="U770">
        <f t="shared" si="224"/>
        <v>582.95115288791362</v>
      </c>
      <c r="V770">
        <f t="shared" si="225"/>
        <v>586.40129074741355</v>
      </c>
      <c r="W770">
        <f t="shared" si="226"/>
        <v>589.12027457366423</v>
      </c>
      <c r="X770">
        <f t="shared" si="227"/>
        <v>591.26720941023063</v>
      </c>
    </row>
    <row r="771" spans="1:24">
      <c r="A771" s="1">
        <v>40592</v>
      </c>
      <c r="B771">
        <v>555.125</v>
      </c>
      <c r="C771">
        <v>566.20001200000002</v>
      </c>
      <c r="D771">
        <v>541.04998799999998</v>
      </c>
      <c r="E771">
        <v>544.84997599999997</v>
      </c>
      <c r="F771">
        <f t="shared" si="209"/>
        <v>552.16247599999997</v>
      </c>
      <c r="G771">
        <f t="shared" si="210"/>
        <v>549.63610177777775</v>
      </c>
      <c r="H771">
        <f t="shared" si="211"/>
        <v>549.27602416666673</v>
      </c>
      <c r="I771">
        <f t="shared" si="212"/>
        <v>552.44716834666667</v>
      </c>
      <c r="J771">
        <f t="shared" si="213"/>
        <v>549.13902274444445</v>
      </c>
      <c r="K771">
        <f t="shared" si="214"/>
        <v>547.90988631700679</v>
      </c>
      <c r="L771">
        <f t="shared" si="215"/>
        <v>548.49375217797615</v>
      </c>
      <c r="M771">
        <f t="shared" si="216"/>
        <v>552.93711248042325</v>
      </c>
      <c r="N771">
        <f t="shared" si="217"/>
        <v>556.24357866492062</v>
      </c>
      <c r="O771">
        <f t="shared" si="218"/>
        <v>560.7221983711006</v>
      </c>
      <c r="P771">
        <f t="shared" si="219"/>
        <v>568.05225715073357</v>
      </c>
      <c r="Q771">
        <f t="shared" si="220"/>
        <v>572.55567098588153</v>
      </c>
      <c r="R771">
        <f t="shared" si="221"/>
        <v>572.01726132169483</v>
      </c>
      <c r="S771">
        <f t="shared" si="222"/>
        <v>573.14143501058265</v>
      </c>
      <c r="T771">
        <f t="shared" si="223"/>
        <v>576.31885400599913</v>
      </c>
      <c r="U771">
        <f t="shared" si="224"/>
        <v>580.32195998597228</v>
      </c>
      <c r="V771">
        <f t="shared" si="225"/>
        <v>582.09923691265931</v>
      </c>
      <c r="W771">
        <f t="shared" si="226"/>
        <v>585.5150730958876</v>
      </c>
      <c r="X771">
        <f t="shared" si="227"/>
        <v>588.23307325498104</v>
      </c>
    </row>
    <row r="772" spans="1:24">
      <c r="A772" s="1">
        <v>40595</v>
      </c>
      <c r="B772">
        <v>545</v>
      </c>
      <c r="C772">
        <v>574</v>
      </c>
      <c r="D772">
        <v>529.09997599999997</v>
      </c>
      <c r="E772">
        <v>569.29998799999998</v>
      </c>
      <c r="F772">
        <f t="shared" ref="F772:F835" si="228">(AVERAGE(E771:E772)+E771)/2</f>
        <v>550.96247900000003</v>
      </c>
      <c r="G772">
        <f t="shared" si="210"/>
        <v>553.52497733333337</v>
      </c>
      <c r="H772">
        <f t="shared" si="211"/>
        <v>550.78957258333321</v>
      </c>
      <c r="I772">
        <f t="shared" si="212"/>
        <v>550.05481597333335</v>
      </c>
      <c r="J772">
        <f t="shared" si="213"/>
        <v>552.65041640000004</v>
      </c>
      <c r="K772">
        <f t="shared" si="214"/>
        <v>549.60487516870751</v>
      </c>
      <c r="L772">
        <f t="shared" si="215"/>
        <v>548.36138377738098</v>
      </c>
      <c r="M772">
        <f t="shared" si="216"/>
        <v>548.80092726931207</v>
      </c>
      <c r="N772">
        <f t="shared" si="217"/>
        <v>552.8821506323809</v>
      </c>
      <c r="O772">
        <f t="shared" si="218"/>
        <v>556.00201326563024</v>
      </c>
      <c r="P772">
        <f t="shared" si="219"/>
        <v>560.27208445128656</v>
      </c>
      <c r="Q772">
        <f t="shared" si="220"/>
        <v>567.28906548825103</v>
      </c>
      <c r="R772">
        <f t="shared" si="221"/>
        <v>571.69416860933882</v>
      </c>
      <c r="S772">
        <f t="shared" si="222"/>
        <v>571.31388807802625</v>
      </c>
      <c r="T772">
        <f t="shared" si="223"/>
        <v>572.48318102554629</v>
      </c>
      <c r="U772">
        <f t="shared" si="224"/>
        <v>575.60952670460824</v>
      </c>
      <c r="V772">
        <f t="shared" si="225"/>
        <v>579.53902683860338</v>
      </c>
      <c r="W772">
        <f t="shared" si="226"/>
        <v>581.34165924689614</v>
      </c>
      <c r="X772">
        <f t="shared" si="227"/>
        <v>584.7168192910932</v>
      </c>
    </row>
    <row r="773" spans="1:24">
      <c r="A773" s="1">
        <v>40596</v>
      </c>
      <c r="B773">
        <v>561.32501200000002</v>
      </c>
      <c r="C773">
        <v>573.84997599999997</v>
      </c>
      <c r="D773">
        <v>560</v>
      </c>
      <c r="E773">
        <v>569.375</v>
      </c>
      <c r="F773">
        <f t="shared" si="228"/>
        <v>569.31874100000005</v>
      </c>
      <c r="G773">
        <f t="shared" ref="G773:G836" si="229">(AVERAGE(E771:E773)+AVERAGE(E771:E772)+E771)/3</f>
        <v>554.36664866666661</v>
      </c>
      <c r="H773">
        <f t="shared" si="211"/>
        <v>555.02654174999998</v>
      </c>
      <c r="I773">
        <f t="shared" si="212"/>
        <v>552.08665566666662</v>
      </c>
      <c r="J773">
        <f t="shared" si="213"/>
        <v>551.02414986666668</v>
      </c>
      <c r="K773">
        <f t="shared" si="214"/>
        <v>553.11617201632657</v>
      </c>
      <c r="L773">
        <f t="shared" si="215"/>
        <v>550.21949902261895</v>
      </c>
      <c r="M773">
        <f t="shared" si="216"/>
        <v>548.93295753051143</v>
      </c>
      <c r="N773">
        <f t="shared" si="217"/>
        <v>549.22783406238102</v>
      </c>
      <c r="O773">
        <f t="shared" si="218"/>
        <v>552.97757445918921</v>
      </c>
      <c r="P773">
        <f t="shared" si="219"/>
        <v>555.91035210460564</v>
      </c>
      <c r="Q773">
        <f t="shared" si="220"/>
        <v>559.97437958817</v>
      </c>
      <c r="R773">
        <f t="shared" si="221"/>
        <v>566.69226974929438</v>
      </c>
      <c r="S773">
        <f t="shared" si="222"/>
        <v>570.98700149316073</v>
      </c>
      <c r="T773">
        <f t="shared" si="223"/>
        <v>570.72932843252454</v>
      </c>
      <c r="U773">
        <f t="shared" si="224"/>
        <v>571.92577916591199</v>
      </c>
      <c r="V773">
        <f t="shared" si="225"/>
        <v>574.99479969015465</v>
      </c>
      <c r="W773">
        <f t="shared" si="226"/>
        <v>578.84722193574066</v>
      </c>
      <c r="X773">
        <f t="shared" si="227"/>
        <v>580.66401369455127</v>
      </c>
    </row>
    <row r="774" spans="1:24">
      <c r="A774" s="1">
        <v>40597</v>
      </c>
      <c r="B774">
        <v>564.07501200000002</v>
      </c>
      <c r="C774">
        <v>572.47497599999997</v>
      </c>
      <c r="D774">
        <v>561.54998799999998</v>
      </c>
      <c r="E774">
        <v>562.77502400000003</v>
      </c>
      <c r="F774">
        <f t="shared" si="228"/>
        <v>567.72500600000001</v>
      </c>
      <c r="G774">
        <f t="shared" si="229"/>
        <v>568.59582866666665</v>
      </c>
      <c r="H774">
        <f t="shared" ref="H774:H837" si="230">(AVERAGE(E771:E774)+AVERAGE(E771:E773)+AVERAGE(E771:E772)+E771)/4</f>
        <v>556.16873575</v>
      </c>
      <c r="I774">
        <f t="shared" si="212"/>
        <v>556.05723195999997</v>
      </c>
      <c r="J774">
        <f t="shared" si="213"/>
        <v>553.10415649999993</v>
      </c>
      <c r="K774">
        <f t="shared" si="214"/>
        <v>551.85743335510199</v>
      </c>
      <c r="L774">
        <f t="shared" si="215"/>
        <v>553.57274370178573</v>
      </c>
      <c r="M774">
        <f t="shared" si="216"/>
        <v>550.79943063738972</v>
      </c>
      <c r="N774">
        <f t="shared" si="217"/>
        <v>549.4829112974603</v>
      </c>
      <c r="O774">
        <f t="shared" si="218"/>
        <v>549.65732828811497</v>
      </c>
      <c r="P774">
        <f t="shared" si="219"/>
        <v>553.11850550425675</v>
      </c>
      <c r="Q774">
        <f t="shared" si="220"/>
        <v>555.87937813206202</v>
      </c>
      <c r="R774">
        <f t="shared" si="221"/>
        <v>559.75171982166808</v>
      </c>
      <c r="S774">
        <f t="shared" si="222"/>
        <v>566.19211832600797</v>
      </c>
      <c r="T774">
        <f t="shared" si="223"/>
        <v>570.3748254310882</v>
      </c>
      <c r="U774">
        <f t="shared" si="224"/>
        <v>570.21635743130344</v>
      </c>
      <c r="V774">
        <f t="shared" si="225"/>
        <v>571.42959379249714</v>
      </c>
      <c r="W774">
        <f t="shared" si="226"/>
        <v>574.4398793518917</v>
      </c>
      <c r="X774">
        <f t="shared" si="227"/>
        <v>578.21554824895361</v>
      </c>
    </row>
    <row r="775" spans="1:24">
      <c r="A775" s="1">
        <v>40598</v>
      </c>
      <c r="B775">
        <v>559.5</v>
      </c>
      <c r="C775">
        <v>569.375</v>
      </c>
      <c r="D775">
        <v>545.65002400000003</v>
      </c>
      <c r="E775">
        <v>555.90002400000003</v>
      </c>
      <c r="F775">
        <f t="shared" si="228"/>
        <v>561.05627400000003</v>
      </c>
      <c r="G775">
        <f t="shared" si="229"/>
        <v>566.04445377777779</v>
      </c>
      <c r="H775">
        <f t="shared" si="230"/>
        <v>567.53124875000003</v>
      </c>
      <c r="I775">
        <f t="shared" ref="I775:I838" si="231">(AVERAGE(E771:E775)+AVERAGE(E771:E774)+AVERAGE(E771:E773)+AVERAGE(E771:E772)+E771)/5</f>
        <v>557.02298907999989</v>
      </c>
      <c r="J775">
        <f t="shared" si="213"/>
        <v>556.62547074444444</v>
      </c>
      <c r="K775">
        <f t="shared" si="214"/>
        <v>553.78417471428565</v>
      </c>
      <c r="L775">
        <f t="shared" si="215"/>
        <v>552.46744112321426</v>
      </c>
      <c r="M775">
        <f t="shared" si="216"/>
        <v>553.91713005590827</v>
      </c>
      <c r="N775">
        <f t="shared" si="217"/>
        <v>551.26798733365069</v>
      </c>
      <c r="O775">
        <f t="shared" si="218"/>
        <v>549.94500180760861</v>
      </c>
      <c r="P775">
        <f t="shared" si="219"/>
        <v>550.02876620854988</v>
      </c>
      <c r="Q775">
        <f t="shared" si="220"/>
        <v>553.24504051280496</v>
      </c>
      <c r="R775">
        <f t="shared" si="221"/>
        <v>555.85483071446572</v>
      </c>
      <c r="S775">
        <f t="shared" si="222"/>
        <v>559.55449416244562</v>
      </c>
      <c r="T775">
        <f t="shared" si="223"/>
        <v>565.7416343681324</v>
      </c>
      <c r="U775">
        <f t="shared" si="224"/>
        <v>569.81635810815226</v>
      </c>
      <c r="V775">
        <f t="shared" si="225"/>
        <v>569.74152889499646</v>
      </c>
      <c r="W775">
        <f t="shared" si="226"/>
        <v>570.96598632973428</v>
      </c>
      <c r="X775">
        <f t="shared" si="227"/>
        <v>573.91907282429702</v>
      </c>
    </row>
    <row r="776" spans="1:24">
      <c r="A776" s="1">
        <v>40599</v>
      </c>
      <c r="B776">
        <v>552.65002400000003</v>
      </c>
      <c r="C776">
        <v>558.5</v>
      </c>
      <c r="D776">
        <v>544.125</v>
      </c>
      <c r="E776">
        <v>555.02502400000003</v>
      </c>
      <c r="F776">
        <f t="shared" si="228"/>
        <v>555.68127400000003</v>
      </c>
      <c r="G776">
        <f t="shared" si="229"/>
        <v>560.00419066666666</v>
      </c>
      <c r="H776">
        <f t="shared" si="230"/>
        <v>564.72553233333338</v>
      </c>
      <c r="I776">
        <f t="shared" si="231"/>
        <v>566.52000139999996</v>
      </c>
      <c r="J776">
        <f t="shared" ref="J776:J839" si="232">(AVERAGE(E771:E776)+AVERAGE(E771:E775)+AVERAGE(E771:E774)+AVERAGE(E771:E773)+AVERAGE(E771:E772)+E771)/6</f>
        <v>557.4420752333333</v>
      </c>
      <c r="K776">
        <f t="shared" si="214"/>
        <v>556.94070986258498</v>
      </c>
      <c r="L776">
        <f t="shared" si="215"/>
        <v>554.24982493749997</v>
      </c>
      <c r="M776">
        <f t="shared" si="216"/>
        <v>552.92074998606711</v>
      </c>
      <c r="N776">
        <f t="shared" si="217"/>
        <v>554.1761671703174</v>
      </c>
      <c r="O776">
        <f t="shared" si="218"/>
        <v>551.64755046860807</v>
      </c>
      <c r="P776">
        <f t="shared" si="219"/>
        <v>550.33326554586336</v>
      </c>
      <c r="Q776">
        <f t="shared" si="220"/>
        <v>550.34844705641285</v>
      </c>
      <c r="R776">
        <f t="shared" si="221"/>
        <v>553.35483359862508</v>
      </c>
      <c r="S776">
        <f t="shared" si="222"/>
        <v>555.83128655127905</v>
      </c>
      <c r="T776">
        <f t="shared" si="223"/>
        <v>559.37501424604284</v>
      </c>
      <c r="U776">
        <f t="shared" si="224"/>
        <v>565.33044834647751</v>
      </c>
      <c r="V776">
        <f t="shared" si="225"/>
        <v>569.30186907745235</v>
      </c>
      <c r="W776">
        <f t="shared" si="226"/>
        <v>569.2982767149274</v>
      </c>
      <c r="X776">
        <f t="shared" si="227"/>
        <v>570.52974954324759</v>
      </c>
    </row>
    <row r="777" spans="1:24">
      <c r="A777" s="1">
        <v>40602</v>
      </c>
      <c r="B777">
        <v>550.59997599999997</v>
      </c>
      <c r="C777">
        <v>574.125</v>
      </c>
      <c r="D777">
        <v>550</v>
      </c>
      <c r="E777">
        <v>555.125</v>
      </c>
      <c r="F777">
        <f t="shared" si="228"/>
        <v>555.05001800000002</v>
      </c>
      <c r="G777">
        <f t="shared" si="229"/>
        <v>555.57085466666661</v>
      </c>
      <c r="H777">
        <f t="shared" si="230"/>
        <v>559.30471</v>
      </c>
      <c r="I777">
        <f t="shared" si="231"/>
        <v>563.70842874666664</v>
      </c>
      <c r="J777">
        <f t="shared" si="232"/>
        <v>565.64166949999992</v>
      </c>
      <c r="K777">
        <f t="shared" ref="K777:K840" si="233">(AVERAGE(E771:E777)+AVERAGE(E771:E776)+AVERAGE(E771:E775)+AVERAGE(E771:E774)+AVERAGE(E771:E773)+AVERAGE(E771:E772)+E771)/7</f>
        <v>557.65137134285715</v>
      </c>
      <c r="L777">
        <f t="shared" si="215"/>
        <v>557.11921506726185</v>
      </c>
      <c r="M777">
        <f t="shared" si="216"/>
        <v>554.58256058641973</v>
      </c>
      <c r="N777">
        <f t="shared" si="217"/>
        <v>553.26917486746026</v>
      </c>
      <c r="O777">
        <f t="shared" si="218"/>
        <v>554.37668099780933</v>
      </c>
      <c r="P777">
        <f t="shared" si="219"/>
        <v>551.96164348511286</v>
      </c>
      <c r="Q777">
        <f t="shared" si="220"/>
        <v>550.66487825535319</v>
      </c>
      <c r="R777">
        <f t="shared" si="221"/>
        <v>550.62725708299547</v>
      </c>
      <c r="S777">
        <f t="shared" si="222"/>
        <v>553.45151141205008</v>
      </c>
      <c r="T777">
        <f t="shared" si="223"/>
        <v>555.80921404807407</v>
      </c>
      <c r="U777">
        <f t="shared" si="224"/>
        <v>559.21125924887087</v>
      </c>
      <c r="V777">
        <f t="shared" si="225"/>
        <v>564.95375684574731</v>
      </c>
      <c r="W777">
        <f t="shared" si="226"/>
        <v>568.82649369664466</v>
      </c>
      <c r="X777">
        <f t="shared" si="227"/>
        <v>568.88386290918095</v>
      </c>
    </row>
    <row r="778" spans="1:24">
      <c r="A778" s="1">
        <v>40603</v>
      </c>
      <c r="B778">
        <v>556.5</v>
      </c>
      <c r="C778">
        <v>566</v>
      </c>
      <c r="D778">
        <v>548.79998799999998</v>
      </c>
      <c r="E778">
        <v>562.25</v>
      </c>
      <c r="F778">
        <f t="shared" si="228"/>
        <v>556.90625</v>
      </c>
      <c r="G778">
        <f t="shared" si="229"/>
        <v>555.85557022222224</v>
      </c>
      <c r="H778">
        <f t="shared" si="230"/>
        <v>555.94689400000004</v>
      </c>
      <c r="I778">
        <f t="shared" si="231"/>
        <v>559.08677088000002</v>
      </c>
      <c r="J778">
        <f t="shared" si="232"/>
        <v>563.10285928888891</v>
      </c>
      <c r="K778">
        <f t="shared" si="233"/>
        <v>565.03469753061222</v>
      </c>
      <c r="L778">
        <f t="shared" ref="L778:L841" si="234">(AVERAGE(E771:E778)+AVERAGE(E771:E777)+AVERAGE(E771:E776)+AVERAGE(E771:E775)+AVERAGE(E771:E774)+AVERAGE(E771:E773)+AVERAGE(E771:E772)+E771)/8</f>
        <v>557.8605754875</v>
      </c>
      <c r="M778">
        <f t="shared" si="216"/>
        <v>557.30596909682527</v>
      </c>
      <c r="N778">
        <f t="shared" si="217"/>
        <v>554.89880464777775</v>
      </c>
      <c r="O778">
        <f t="shared" si="218"/>
        <v>553.60255556545974</v>
      </c>
      <c r="P778">
        <f t="shared" si="219"/>
        <v>554.58452710910296</v>
      </c>
      <c r="Q778">
        <f t="shared" si="220"/>
        <v>552.26784842412792</v>
      </c>
      <c r="R778">
        <f t="shared" si="221"/>
        <v>550.98792266568512</v>
      </c>
      <c r="S778">
        <f t="shared" si="222"/>
        <v>550.90444005079587</v>
      </c>
      <c r="T778">
        <f t="shared" si="223"/>
        <v>553.56518652692193</v>
      </c>
      <c r="U778">
        <f t="shared" si="224"/>
        <v>555.81317039818737</v>
      </c>
      <c r="V778">
        <f t="shared" si="225"/>
        <v>559.08316474739036</v>
      </c>
      <c r="W778">
        <f t="shared" si="226"/>
        <v>564.62696638572186</v>
      </c>
      <c r="X778">
        <f t="shared" si="227"/>
        <v>568.40360651181231</v>
      </c>
    </row>
    <row r="779" spans="1:24">
      <c r="A779" s="1">
        <v>40605</v>
      </c>
      <c r="B779">
        <v>559.95001200000002</v>
      </c>
      <c r="C779">
        <v>577.5</v>
      </c>
      <c r="D779">
        <v>553.5</v>
      </c>
      <c r="E779">
        <v>575.09997599999997</v>
      </c>
      <c r="F779">
        <f t="shared" si="228"/>
        <v>565.46249399999999</v>
      </c>
      <c r="G779">
        <f t="shared" si="229"/>
        <v>559.3236084444444</v>
      </c>
      <c r="H779">
        <f t="shared" si="230"/>
        <v>557.36042766666674</v>
      </c>
      <c r="I779">
        <f t="shared" si="231"/>
        <v>556.89351615999999</v>
      </c>
      <c r="J779">
        <f t="shared" si="232"/>
        <v>559.41050484444452</v>
      </c>
      <c r="K779">
        <f t="shared" si="233"/>
        <v>562.97694159455773</v>
      </c>
      <c r="L779">
        <f t="shared" si="234"/>
        <v>564.79364215178566</v>
      </c>
      <c r="M779">
        <f t="shared" ref="M779:M842" si="235">(AVERAGE(E771:E779)+AVERAGE(E771:E778)+AVERAGE(E771:E777)+AVERAGE(E771:E776)+AVERAGE(E771:E775)+AVERAGE(E771:E774)+AVERAGE(E771:E773)+AVERAGE(E771:E772)+E771)/9</f>
        <v>558.21804255679001</v>
      </c>
      <c r="N779">
        <f t="shared" si="217"/>
        <v>557.61837206714279</v>
      </c>
      <c r="O779">
        <f t="shared" si="218"/>
        <v>555.30097933269053</v>
      </c>
      <c r="P779">
        <f t="shared" si="219"/>
        <v>554.00650901833808</v>
      </c>
      <c r="Q779">
        <f t="shared" si="220"/>
        <v>554.86826163917192</v>
      </c>
      <c r="R779">
        <f t="shared" si="221"/>
        <v>552.62805300607795</v>
      </c>
      <c r="S779">
        <f t="shared" si="222"/>
        <v>551.35639438130602</v>
      </c>
      <c r="T779">
        <f t="shared" si="223"/>
        <v>551.22633051637115</v>
      </c>
      <c r="U779">
        <f t="shared" si="224"/>
        <v>553.73410284886779</v>
      </c>
      <c r="V779">
        <f t="shared" si="225"/>
        <v>555.87601895631269</v>
      </c>
      <c r="W779">
        <f t="shared" si="226"/>
        <v>559.01895392689062</v>
      </c>
      <c r="X779">
        <f t="shared" si="227"/>
        <v>564.37374306643574</v>
      </c>
    </row>
    <row r="780" spans="1:24">
      <c r="A780" s="1">
        <v>40606</v>
      </c>
      <c r="B780">
        <v>581.67498799999998</v>
      </c>
      <c r="C780">
        <v>581.67498799999998</v>
      </c>
      <c r="D780">
        <v>566.25</v>
      </c>
      <c r="E780">
        <v>567.77502400000003</v>
      </c>
      <c r="F780">
        <f t="shared" si="228"/>
        <v>573.26873799999998</v>
      </c>
      <c r="G780">
        <f t="shared" si="229"/>
        <v>566.43332933333329</v>
      </c>
      <c r="H780">
        <f t="shared" si="230"/>
        <v>560.75833133333333</v>
      </c>
      <c r="I780">
        <f t="shared" si="231"/>
        <v>558.49934309333344</v>
      </c>
      <c r="J780">
        <f t="shared" si="232"/>
        <v>557.72168146666672</v>
      </c>
      <c r="K780">
        <f t="shared" si="233"/>
        <v>559.77941378503408</v>
      </c>
      <c r="L780">
        <f t="shared" si="234"/>
        <v>562.96927814523815</v>
      </c>
      <c r="M780">
        <f t="shared" si="235"/>
        <v>564.66379376455029</v>
      </c>
      <c r="N780">
        <f t="shared" ref="N780:N843" si="236">(AVERAGE(E771:E780)+AVERAGE(E771:E779)+AVERAGE(E771:E778)+AVERAGE(E771:E777)+AVERAGE(E771:E776)+AVERAGE(E771:E775)+AVERAGE(E771:E774)+AVERAGE(E771:E773)+AVERAGE(E771:E772)+E771)/10</f>
        <v>558.57098866111096</v>
      </c>
      <c r="O780">
        <f t="shared" si="218"/>
        <v>557.93467718500574</v>
      </c>
      <c r="P780">
        <f t="shared" si="219"/>
        <v>555.69482141607739</v>
      </c>
      <c r="Q780">
        <f t="shared" si="220"/>
        <v>554.40349346071457</v>
      </c>
      <c r="R780">
        <f t="shared" si="221"/>
        <v>555.1599419914761</v>
      </c>
      <c r="S780">
        <f t="shared" si="222"/>
        <v>552.98673836122839</v>
      </c>
      <c r="T780">
        <f t="shared" si="223"/>
        <v>551.72279160747439</v>
      </c>
      <c r="U780">
        <f t="shared" si="224"/>
        <v>551.55090631298583</v>
      </c>
      <c r="V780">
        <f t="shared" si="225"/>
        <v>553.91924532022699</v>
      </c>
      <c r="W780">
        <f t="shared" si="226"/>
        <v>555.96225348215785</v>
      </c>
      <c r="X780">
        <f t="shared" si="227"/>
        <v>558.98594385054605</v>
      </c>
    </row>
    <row r="781" spans="1:24">
      <c r="A781" s="1">
        <v>40609</v>
      </c>
      <c r="B781">
        <v>562</v>
      </c>
      <c r="C781">
        <v>562.5</v>
      </c>
      <c r="D781">
        <v>547.22497599999997</v>
      </c>
      <c r="E781">
        <v>554.125</v>
      </c>
      <c r="F781">
        <f t="shared" si="228"/>
        <v>564.36251800000002</v>
      </c>
      <c r="G781">
        <f t="shared" si="229"/>
        <v>570.73471422222212</v>
      </c>
      <c r="H781">
        <f t="shared" si="230"/>
        <v>566.02812199999994</v>
      </c>
      <c r="I781">
        <f t="shared" si="231"/>
        <v>561.18166506666671</v>
      </c>
      <c r="J781">
        <f t="shared" si="232"/>
        <v>559.01056435555552</v>
      </c>
      <c r="K781">
        <f t="shared" si="233"/>
        <v>558.15531978775505</v>
      </c>
      <c r="L781">
        <f t="shared" si="234"/>
        <v>559.9331600619048</v>
      </c>
      <c r="M781">
        <f t="shared" si="235"/>
        <v>562.85479133897707</v>
      </c>
      <c r="N781">
        <f t="shared" si="236"/>
        <v>564.46491498809519</v>
      </c>
      <c r="O781">
        <f t="shared" ref="O781:O844" si="237">(AVERAGE(E771:E781)+AVERAGE(E771:E780)+AVERAGE(E771:E779)+AVERAGE(E771:E778)+AVERAGE(E771:E777)+AVERAGE(E771:E776)+AVERAGE(E771:E775)+AVERAGE(E771:E774)+AVERAGE(E771:E773)+AVERAGE(E771:E772)+E771)/11</f>
        <v>558.796766848944</v>
      </c>
      <c r="P781">
        <f t="shared" si="219"/>
        <v>558.14984305847747</v>
      </c>
      <c r="Q781">
        <f t="shared" si="220"/>
        <v>555.99314883377554</v>
      </c>
      <c r="R781">
        <f t="shared" si="221"/>
        <v>554.71803978494916</v>
      </c>
      <c r="S781">
        <f t="shared" si="222"/>
        <v>555.39127924537763</v>
      </c>
      <c r="T781">
        <f t="shared" si="223"/>
        <v>553.28541877615169</v>
      </c>
      <c r="U781">
        <f t="shared" si="224"/>
        <v>552.03537826032198</v>
      </c>
      <c r="V781">
        <f t="shared" si="225"/>
        <v>551.83133443140025</v>
      </c>
      <c r="W781">
        <f t="shared" si="226"/>
        <v>554.07675044741734</v>
      </c>
      <c r="X781">
        <f t="shared" si="227"/>
        <v>556.03139086804981</v>
      </c>
    </row>
    <row r="782" spans="1:24">
      <c r="A782" s="1">
        <v>40610</v>
      </c>
      <c r="B782">
        <v>552.57501200000002</v>
      </c>
      <c r="C782">
        <v>564.40002400000003</v>
      </c>
      <c r="D782">
        <v>552.57501200000002</v>
      </c>
      <c r="E782">
        <v>558.84997599999997</v>
      </c>
      <c r="F782">
        <f t="shared" si="228"/>
        <v>555.30624399999999</v>
      </c>
      <c r="G782">
        <f t="shared" si="229"/>
        <v>562.99167866666664</v>
      </c>
      <c r="H782">
        <f t="shared" si="230"/>
        <v>569.0416591666667</v>
      </c>
      <c r="I782">
        <f t="shared" si="231"/>
        <v>565.54649663999999</v>
      </c>
      <c r="J782">
        <f t="shared" si="232"/>
        <v>561.35208133333333</v>
      </c>
      <c r="K782">
        <f t="shared" si="233"/>
        <v>559.32027965170062</v>
      </c>
      <c r="L782">
        <f t="shared" si="234"/>
        <v>558.45074893928563</v>
      </c>
      <c r="M782">
        <f t="shared" si="235"/>
        <v>560.02608114144618</v>
      </c>
      <c r="N782">
        <f t="shared" si="236"/>
        <v>562.73231268507936</v>
      </c>
      <c r="O782">
        <f t="shared" si="237"/>
        <v>564.27058417099568</v>
      </c>
      <c r="P782">
        <f t="shared" ref="P782:P845" si="238">(AVERAGE(E771:E782)+AVERAGE(E771:E781)+AVERAGE(E771:E780)+AVERAGE(E771:E779)+AVERAGE(E771:E778)+AVERAGE(E771:E777)+AVERAGE(E771:E776)+AVERAGE(E771:E775)+AVERAGE(E771:E774)+AVERAGE(E771:E773)+AVERAGE(E771:E772)+E771)/12</f>
        <v>558.96960580597636</v>
      </c>
      <c r="Q782">
        <f t="shared" si="220"/>
        <v>558.32204440900887</v>
      </c>
      <c r="R782">
        <f t="shared" si="221"/>
        <v>556.24516875381198</v>
      </c>
      <c r="S782">
        <f t="shared" si="222"/>
        <v>554.99083697261938</v>
      </c>
      <c r="T782">
        <f t="shared" si="223"/>
        <v>555.59455862066648</v>
      </c>
      <c r="U782">
        <f t="shared" si="224"/>
        <v>553.55271239831575</v>
      </c>
      <c r="V782">
        <f t="shared" si="225"/>
        <v>552.31882939400771</v>
      </c>
      <c r="W782">
        <f t="shared" si="226"/>
        <v>552.0884802646508</v>
      </c>
      <c r="X782">
        <f t="shared" si="227"/>
        <v>554.2233503950464</v>
      </c>
    </row>
    <row r="783" spans="1:24">
      <c r="A783" s="1">
        <v>40611</v>
      </c>
      <c r="B783">
        <v>561.27502400000003</v>
      </c>
      <c r="C783">
        <v>569</v>
      </c>
      <c r="D783">
        <v>559.25</v>
      </c>
      <c r="E783">
        <v>563.34997599999997</v>
      </c>
      <c r="F783">
        <f t="shared" si="228"/>
        <v>559.97497599999997</v>
      </c>
      <c r="G783">
        <f t="shared" si="229"/>
        <v>556.46249066666667</v>
      </c>
      <c r="H783">
        <f t="shared" si="230"/>
        <v>562.50000750000004</v>
      </c>
      <c r="I783">
        <f t="shared" si="231"/>
        <v>568.00132541333335</v>
      </c>
      <c r="J783">
        <f t="shared" si="232"/>
        <v>565.21791253333333</v>
      </c>
      <c r="K783">
        <f t="shared" si="233"/>
        <v>561.49719118367352</v>
      </c>
      <c r="L783">
        <f t="shared" si="234"/>
        <v>559.58649432023799</v>
      </c>
      <c r="M783">
        <f t="shared" si="235"/>
        <v>558.71548053862432</v>
      </c>
      <c r="N783">
        <f t="shared" si="236"/>
        <v>560.12622326730161</v>
      </c>
      <c r="O783">
        <f t="shared" si="237"/>
        <v>562.64631751536137</v>
      </c>
      <c r="P783">
        <f t="shared" si="238"/>
        <v>564.11574390674593</v>
      </c>
      <c r="Q783">
        <f t="shared" ref="Q783:Q846" si="239">(AVERAGE(E771:E783)+AVERAGE(E771:E782)+AVERAGE(E771:E781)+AVERAGE(E771:E780)+AVERAGE(E771:E779)+AVERAGE(E771:E778)+AVERAGE(E771:E777)+AVERAGE(E771:E776)+AVERAGE(E771:E775)+AVERAGE(E771:E774)+AVERAGE(E771:E773)+AVERAGE(E771:E772)+E771)/13</f>
        <v>559.13052363155214</v>
      </c>
      <c r="R783">
        <f t="shared" si="221"/>
        <v>558.48475533897749</v>
      </c>
      <c r="S783">
        <f t="shared" si="222"/>
        <v>556.48060178800222</v>
      </c>
      <c r="T783">
        <f t="shared" si="223"/>
        <v>555.24726880245555</v>
      </c>
      <c r="U783">
        <f t="shared" si="224"/>
        <v>555.79020729695947</v>
      </c>
      <c r="V783">
        <f t="shared" si="225"/>
        <v>553.80734551198952</v>
      </c>
      <c r="W783">
        <f t="shared" si="226"/>
        <v>552.58965264473863</v>
      </c>
      <c r="X783">
        <f t="shared" si="227"/>
        <v>552.33649369141824</v>
      </c>
    </row>
    <row r="784" spans="1:24">
      <c r="A784" s="1">
        <v>40612</v>
      </c>
      <c r="B784">
        <v>561</v>
      </c>
      <c r="C784">
        <v>561</v>
      </c>
      <c r="D784">
        <v>550</v>
      </c>
      <c r="E784">
        <v>554.27502400000003</v>
      </c>
      <c r="F784">
        <f t="shared" si="228"/>
        <v>561.08123799999998</v>
      </c>
      <c r="G784">
        <f t="shared" si="229"/>
        <v>559.59164799999996</v>
      </c>
      <c r="H784">
        <f t="shared" si="230"/>
        <v>556.75936649999994</v>
      </c>
      <c r="I784">
        <f t="shared" si="231"/>
        <v>561.93500599999993</v>
      </c>
      <c r="J784">
        <f t="shared" si="232"/>
        <v>567.0420760666666</v>
      </c>
      <c r="K784">
        <f t="shared" si="233"/>
        <v>564.79341433469381</v>
      </c>
      <c r="L784">
        <f t="shared" si="234"/>
        <v>561.47957316071438</v>
      </c>
      <c r="M784">
        <f t="shared" si="235"/>
        <v>559.70497025996474</v>
      </c>
      <c r="N784">
        <f t="shared" si="236"/>
        <v>558.86168272476209</v>
      </c>
      <c r="O784">
        <f t="shared" si="237"/>
        <v>560.15235212729897</v>
      </c>
      <c r="P784">
        <f t="shared" si="238"/>
        <v>562.52249277797011</v>
      </c>
      <c r="Q784">
        <f t="shared" si="239"/>
        <v>563.93657447013243</v>
      </c>
      <c r="R784">
        <f t="shared" ref="R784:R847" si="240">(AVERAGE(E771:E784)+AVERAGE(E771:E783)+AVERAGE(E771:E782)+AVERAGE(E771:E781)+AVERAGE(E771:E780)+AVERAGE(E771:E779)+AVERAGE(E771:E778)+AVERAGE(E771:E777)+AVERAGE(E771:E776)+AVERAGE(E771:E775)+AVERAGE(E771:E774)+AVERAGE(E771:E773)+AVERAGE(E771:E772)+E771)/14</f>
        <v>559.23382812725754</v>
      </c>
      <c r="S784">
        <f t="shared" si="222"/>
        <v>558.59766048526797</v>
      </c>
      <c r="T784">
        <f t="shared" si="223"/>
        <v>556.66511491062727</v>
      </c>
      <c r="U784">
        <f t="shared" si="224"/>
        <v>555.45685840231113</v>
      </c>
      <c r="V784">
        <f t="shared" si="225"/>
        <v>555.94977907675798</v>
      </c>
      <c r="W784">
        <f t="shared" si="226"/>
        <v>554.02447961523671</v>
      </c>
      <c r="X784">
        <f t="shared" si="227"/>
        <v>552.82541995250153</v>
      </c>
    </row>
    <row r="785" spans="1:24">
      <c r="A785" s="1">
        <v>40613</v>
      </c>
      <c r="B785">
        <v>550</v>
      </c>
      <c r="C785">
        <v>551.20001200000002</v>
      </c>
      <c r="D785">
        <v>531.65002400000003</v>
      </c>
      <c r="E785">
        <v>538.52502400000003</v>
      </c>
      <c r="F785">
        <f t="shared" si="228"/>
        <v>550.33752400000003</v>
      </c>
      <c r="G785">
        <f t="shared" si="229"/>
        <v>558.07082800000001</v>
      </c>
      <c r="H785">
        <f t="shared" si="230"/>
        <v>558.13123599999994</v>
      </c>
      <c r="I785">
        <f t="shared" si="231"/>
        <v>556.17249320000008</v>
      </c>
      <c r="J785">
        <f t="shared" si="232"/>
        <v>560.97083899999996</v>
      </c>
      <c r="K785">
        <f t="shared" si="233"/>
        <v>565.87279989387753</v>
      </c>
      <c r="L785">
        <f t="shared" si="234"/>
        <v>564.10439379285708</v>
      </c>
      <c r="M785">
        <f t="shared" si="235"/>
        <v>561.18400330335089</v>
      </c>
      <c r="N785">
        <f t="shared" si="236"/>
        <v>559.57847347396819</v>
      </c>
      <c r="O785">
        <f t="shared" si="237"/>
        <v>558.80235659275888</v>
      </c>
      <c r="P785">
        <f t="shared" si="238"/>
        <v>560.02212189446846</v>
      </c>
      <c r="Q785">
        <f t="shared" si="239"/>
        <v>562.283780741795</v>
      </c>
      <c r="R785">
        <f t="shared" si="240"/>
        <v>563.66431945695967</v>
      </c>
      <c r="S785">
        <f t="shared" ref="S785:S848" si="241">(AVERAGE(E771:E785)+AVERAGE(E771:E784)+AVERAGE(E771:E783)+AVERAGE(E771:E782)+AVERAGE(E771:E781)+AVERAGE(E771:E780)+AVERAGE(E771:E779)+AVERAGE(E771:E778)+AVERAGE(E771:E777)+AVERAGE(E771:E776)+AVERAGE(E771:E775)+AVERAGE(E771:E774)+AVERAGE(E771:E773)+AVERAGE(E771:E772)+E771)/15</f>
        <v>559.22535085655159</v>
      </c>
      <c r="T785">
        <f t="shared" si="223"/>
        <v>558.61186925181369</v>
      </c>
      <c r="U785">
        <f t="shared" si="224"/>
        <v>556.75557532072878</v>
      </c>
      <c r="V785">
        <f t="shared" si="225"/>
        <v>555.58055141699742</v>
      </c>
      <c r="W785">
        <f t="shared" si="226"/>
        <v>556.03677134695636</v>
      </c>
      <c r="X785">
        <f t="shared" si="227"/>
        <v>554.17138063447487</v>
      </c>
    </row>
    <row r="786" spans="1:24">
      <c r="A786" s="1">
        <v>40616</v>
      </c>
      <c r="B786">
        <v>535.5</v>
      </c>
      <c r="C786">
        <v>551</v>
      </c>
      <c r="D786">
        <v>529.20001200000002</v>
      </c>
      <c r="E786">
        <v>548.77502400000003</v>
      </c>
      <c r="F786">
        <f t="shared" si="228"/>
        <v>541.08752400000003</v>
      </c>
      <c r="G786">
        <f t="shared" si="229"/>
        <v>549.28891288888883</v>
      </c>
      <c r="H786">
        <f t="shared" si="230"/>
        <v>556.36093649999998</v>
      </c>
      <c r="I786">
        <f t="shared" si="231"/>
        <v>557.05598975999999</v>
      </c>
      <c r="J786">
        <f t="shared" si="232"/>
        <v>555.64096722222223</v>
      </c>
      <c r="K786">
        <f t="shared" si="233"/>
        <v>560.13163848979593</v>
      </c>
      <c r="L786">
        <f t="shared" si="234"/>
        <v>564.83830965714287</v>
      </c>
      <c r="M786">
        <f t="shared" si="235"/>
        <v>563.43878243315692</v>
      </c>
      <c r="N786">
        <f t="shared" si="236"/>
        <v>560.84710321301588</v>
      </c>
      <c r="O786">
        <f t="shared" si="237"/>
        <v>559.39510024906201</v>
      </c>
      <c r="P786">
        <f t="shared" si="238"/>
        <v>558.68740376558446</v>
      </c>
      <c r="Q786">
        <f t="shared" si="239"/>
        <v>559.85385273098859</v>
      </c>
      <c r="R786">
        <f t="shared" si="240"/>
        <v>562.02486321942183</v>
      </c>
      <c r="S786">
        <f t="shared" si="241"/>
        <v>563.37792075538471</v>
      </c>
      <c r="T786">
        <f t="shared" ref="T786:T849" si="242">(AVERAGE(E771:E786)+AVERAGE(E771:E785)+AVERAGE(E771:E784)+AVERAGE(E771:E783)+AVERAGE(E771:E782)+AVERAGE(E771:E781)+AVERAGE(E771:E780)+AVERAGE(E771:E779)+AVERAGE(E771:E778)+AVERAGE(E771:E777)+AVERAGE(E771:E776)+AVERAGE(E771:E775)+AVERAGE(E771:E774)+AVERAGE(E771:E773)+AVERAGE(E771:E772)+E771)/16</f>
        <v>559.17757525614195</v>
      </c>
      <c r="U786">
        <f t="shared" si="224"/>
        <v>558.58963139271054</v>
      </c>
      <c r="V786">
        <f t="shared" si="225"/>
        <v>556.80688606216972</v>
      </c>
      <c r="W786">
        <f t="shared" si="226"/>
        <v>555.66654735903921</v>
      </c>
      <c r="X786">
        <f t="shared" si="227"/>
        <v>556.09299536960862</v>
      </c>
    </row>
    <row r="787" spans="1:24">
      <c r="A787" s="1">
        <v>40617</v>
      </c>
      <c r="B787">
        <v>537.5</v>
      </c>
      <c r="C787">
        <v>547.72497599999997</v>
      </c>
      <c r="D787">
        <v>532.82501200000002</v>
      </c>
      <c r="E787">
        <v>544.90002400000003</v>
      </c>
      <c r="F787">
        <f t="shared" si="228"/>
        <v>547.80627400000003</v>
      </c>
      <c r="G787">
        <f t="shared" si="229"/>
        <v>542.08057955555557</v>
      </c>
      <c r="H787">
        <f t="shared" si="230"/>
        <v>548.62137816666666</v>
      </c>
      <c r="I787">
        <f t="shared" si="231"/>
        <v>555.08175208</v>
      </c>
      <c r="J787">
        <f t="shared" si="232"/>
        <v>556.12096502222221</v>
      </c>
      <c r="K787">
        <f t="shared" si="233"/>
        <v>555.09634023129263</v>
      </c>
      <c r="L787">
        <f t="shared" si="234"/>
        <v>559.34291917857149</v>
      </c>
      <c r="M787">
        <f t="shared" si="235"/>
        <v>563.87695485573181</v>
      </c>
      <c r="N787">
        <f t="shared" si="236"/>
        <v>562.77415466984121</v>
      </c>
      <c r="O787">
        <f t="shared" si="237"/>
        <v>560.46472232588212</v>
      </c>
      <c r="P787">
        <f t="shared" si="238"/>
        <v>559.15436322830692</v>
      </c>
      <c r="Q787">
        <f t="shared" si="239"/>
        <v>558.51603599663417</v>
      </c>
      <c r="R787">
        <f t="shared" si="240"/>
        <v>559.64362916857112</v>
      </c>
      <c r="S787">
        <f t="shared" si="241"/>
        <v>561.73931731590494</v>
      </c>
      <c r="T787">
        <f t="shared" si="242"/>
        <v>563.07080503629811</v>
      </c>
      <c r="U787">
        <f t="shared" ref="U787:U850" si="243">(AVERAGE(E771:E787)+AVERAGE(E771:E786)+AVERAGE(E771:E785)+AVERAGE(E771:E784)+AVERAGE(E771:E783)+AVERAGE(E771:E782)+AVERAGE(E771:E781)+AVERAGE(E771:E780)+AVERAGE(E771:E779)+AVERAGE(E771:E778)+AVERAGE(E771:E777)+AVERAGE(E771:E776)+AVERAGE(E771:E775)+AVERAGE(E771:E774)+AVERAGE(E771:E773)+AVERAGE(E771:E772)+E771)/17</f>
        <v>559.08849672550389</v>
      </c>
      <c r="V787">
        <f t="shared" si="225"/>
        <v>558.52871069805371</v>
      </c>
      <c r="W787">
        <f t="shared" si="226"/>
        <v>556.81739638022736</v>
      </c>
      <c r="X787">
        <f t="shared" si="227"/>
        <v>555.71315758108722</v>
      </c>
    </row>
    <row r="788" spans="1:24">
      <c r="A788" s="1">
        <v>40618</v>
      </c>
      <c r="B788">
        <v>546</v>
      </c>
      <c r="C788">
        <v>561.72497599999997</v>
      </c>
      <c r="D788">
        <v>545.57501200000002</v>
      </c>
      <c r="E788">
        <v>557.42498799999998</v>
      </c>
      <c r="F788">
        <f t="shared" si="228"/>
        <v>548.03126500000008</v>
      </c>
      <c r="G788">
        <f t="shared" si="229"/>
        <v>548.65974222222223</v>
      </c>
      <c r="H788">
        <f t="shared" si="230"/>
        <v>543.41200091666667</v>
      </c>
      <c r="I788">
        <f t="shared" si="231"/>
        <v>548.6531058933333</v>
      </c>
      <c r="J788">
        <f t="shared" si="232"/>
        <v>554.43618395555552</v>
      </c>
      <c r="K788">
        <f t="shared" si="233"/>
        <v>555.57511361088439</v>
      </c>
      <c r="L788">
        <f t="shared" si="234"/>
        <v>554.77531388988098</v>
      </c>
      <c r="M788">
        <f t="shared" si="235"/>
        <v>558.77395359082891</v>
      </c>
      <c r="N788">
        <f t="shared" si="236"/>
        <v>563.12025973015875</v>
      </c>
      <c r="O788">
        <f t="shared" si="237"/>
        <v>562.23559545192177</v>
      </c>
      <c r="P788">
        <f t="shared" si="238"/>
        <v>560.15151654872534</v>
      </c>
      <c r="Q788">
        <f t="shared" si="239"/>
        <v>558.95609895630696</v>
      </c>
      <c r="R788">
        <f t="shared" si="240"/>
        <v>558.37407467034404</v>
      </c>
      <c r="S788">
        <f t="shared" si="241"/>
        <v>559.46372103733302</v>
      </c>
      <c r="T788">
        <f t="shared" si="242"/>
        <v>561.48822759303573</v>
      </c>
      <c r="U788">
        <f t="shared" si="243"/>
        <v>562.79622514142932</v>
      </c>
      <c r="V788">
        <f t="shared" ref="V788:V851" si="244">(AVERAGE(E771:E788)+AVERAGE(E771:E787)+AVERAGE(E771:E786)+AVERAGE(E771:E785)+AVERAGE(E771:E784)+AVERAGE(E771:E783)+AVERAGE(E771:E782)+AVERAGE(E771:E781)+AVERAGE(E771:E780)+AVERAGE(E771:E779)+AVERAGE(E771:E778)+AVERAGE(E771:E777)+AVERAGE(E771:E776)+AVERAGE(E771:E775)+AVERAGE(E771:E774)+AVERAGE(E771:E773)+AVERAGE(E771:E772)+E771)/18</f>
        <v>559.00858046297594</v>
      </c>
      <c r="W788">
        <f t="shared" si="226"/>
        <v>558.47401414607862</v>
      </c>
      <c r="X788">
        <f t="shared" si="227"/>
        <v>556.82790168121596</v>
      </c>
    </row>
    <row r="789" spans="1:24">
      <c r="A789" s="1">
        <v>40619</v>
      </c>
      <c r="B789">
        <v>552.5</v>
      </c>
      <c r="C789">
        <v>559.45001200000002</v>
      </c>
      <c r="D789">
        <v>546.32501200000002</v>
      </c>
      <c r="E789">
        <v>549</v>
      </c>
      <c r="F789">
        <f t="shared" si="228"/>
        <v>555.31874100000005</v>
      </c>
      <c r="G789">
        <f t="shared" si="229"/>
        <v>548.83473355555554</v>
      </c>
      <c r="H789">
        <f t="shared" si="230"/>
        <v>549.00105891666669</v>
      </c>
      <c r="I789">
        <f t="shared" si="231"/>
        <v>544.27460313333336</v>
      </c>
      <c r="J789">
        <f t="shared" si="232"/>
        <v>548.68036835555552</v>
      </c>
      <c r="K789">
        <f t="shared" si="233"/>
        <v>553.92999563537421</v>
      </c>
      <c r="L789">
        <f t="shared" si="234"/>
        <v>555.11416247202374</v>
      </c>
      <c r="M789">
        <f t="shared" si="235"/>
        <v>554.48206958112871</v>
      </c>
      <c r="N789">
        <f t="shared" si="236"/>
        <v>558.26655883174612</v>
      </c>
      <c r="O789">
        <f t="shared" si="237"/>
        <v>562.44073228361549</v>
      </c>
      <c r="P789">
        <f t="shared" si="238"/>
        <v>561.73228219203941</v>
      </c>
      <c r="Q789">
        <f t="shared" si="239"/>
        <v>559.84089714556899</v>
      </c>
      <c r="R789">
        <f t="shared" si="240"/>
        <v>558.74750035738714</v>
      </c>
      <c r="S789">
        <f t="shared" si="241"/>
        <v>558.21758117676541</v>
      </c>
      <c r="T789">
        <f t="shared" si="242"/>
        <v>559.27526623812469</v>
      </c>
      <c r="U789">
        <f t="shared" si="243"/>
        <v>561.23649831593684</v>
      </c>
      <c r="V789">
        <f t="shared" si="244"/>
        <v>562.52313268295484</v>
      </c>
      <c r="W789">
        <f t="shared" ref="W789:W852" si="245">(AVERAGE(E771:E789)+AVERAGE(E771:E788)+AVERAGE(E771:E787)+AVERAGE(E771:E786)+AVERAGE(E771:E785)+AVERAGE(E771:E784)+AVERAGE(E771:E783)+AVERAGE(E771:E782)+AVERAGE(E771:E781)+AVERAGE(E771:E780)+AVERAGE(E771:E779)+AVERAGE(E771:E778)+AVERAGE(E771:E777)+AVERAGE(E771:E776)+AVERAGE(E771:E775)+AVERAGE(E771:E774)+AVERAGE(E771:E773)+AVERAGE(E771:E772)+E771)/19</f>
        <v>558.91311520869192</v>
      </c>
      <c r="X789">
        <f t="shared" si="227"/>
        <v>558.40356355877475</v>
      </c>
    </row>
    <row r="790" spans="1:24">
      <c r="A790" s="1">
        <v>40620</v>
      </c>
      <c r="B790">
        <v>546.75</v>
      </c>
      <c r="C790">
        <v>554.5</v>
      </c>
      <c r="D790">
        <v>538.04998799999998</v>
      </c>
      <c r="E790">
        <v>541.375</v>
      </c>
      <c r="F790">
        <f t="shared" si="228"/>
        <v>547.09375</v>
      </c>
      <c r="G790">
        <f t="shared" si="229"/>
        <v>553.30138155555562</v>
      </c>
      <c r="H790">
        <f t="shared" si="230"/>
        <v>548.66980091666676</v>
      </c>
      <c r="I790">
        <f t="shared" si="231"/>
        <v>548.85984857333335</v>
      </c>
      <c r="J790">
        <f t="shared" si="232"/>
        <v>544.67328205555566</v>
      </c>
      <c r="K790">
        <f t="shared" si="233"/>
        <v>548.54797050884349</v>
      </c>
      <c r="L790">
        <f t="shared" si="234"/>
        <v>553.40163774345251</v>
      </c>
      <c r="M790">
        <f t="shared" si="235"/>
        <v>554.62586091340381</v>
      </c>
      <c r="N790">
        <f t="shared" si="236"/>
        <v>554.13986298301575</v>
      </c>
      <c r="O790">
        <f t="shared" si="237"/>
        <v>557.74955811150471</v>
      </c>
      <c r="P790">
        <f t="shared" si="238"/>
        <v>561.77535900998089</v>
      </c>
      <c r="Q790">
        <f t="shared" si="239"/>
        <v>561.21870448495952</v>
      </c>
      <c r="R790">
        <f t="shared" si="240"/>
        <v>559.49945569639567</v>
      </c>
      <c r="S790">
        <f t="shared" si="241"/>
        <v>558.50155615578353</v>
      </c>
      <c r="T790">
        <f t="shared" si="242"/>
        <v>558.0234162750927</v>
      </c>
      <c r="U790">
        <f t="shared" si="243"/>
        <v>559.05682534522464</v>
      </c>
      <c r="V790">
        <f t="shared" si="244"/>
        <v>560.96386911319951</v>
      </c>
      <c r="W790">
        <f t="shared" si="245"/>
        <v>562.23306502374135</v>
      </c>
      <c r="X790">
        <f t="shared" ref="X790:X853" si="246">(AVERAGE(E771:E790)+AVERAGE(E771:E789)+AVERAGE(E771:E788)+AVERAGE(E771:E787)+AVERAGE(E771:E786)+AVERAGE(E771:E785)+AVERAGE(E771:E784)+AVERAGE(E771:E783)+AVERAGE(E771:E782)+AVERAGE(E771:E781)+AVERAGE(E771:E780)+AVERAGE(E771:E779)+AVERAGE(E771:E778)+AVERAGE(E771:E777)+AVERAGE(E771:E776)+AVERAGE(E771:E775)+AVERAGE(E771:E774)+AVERAGE(E771:E773)+AVERAGE(E771:E772)+E771)/20</f>
        <v>558.78764712825739</v>
      </c>
    </row>
    <row r="791" spans="1:24">
      <c r="A791" s="1">
        <v>40623</v>
      </c>
      <c r="B791">
        <v>545.75</v>
      </c>
      <c r="C791">
        <v>545.75</v>
      </c>
      <c r="D791">
        <v>533.25</v>
      </c>
      <c r="E791">
        <v>535.40002400000003</v>
      </c>
      <c r="F791">
        <f t="shared" si="228"/>
        <v>539.88125600000001</v>
      </c>
      <c r="G791">
        <f t="shared" si="229"/>
        <v>545.37083600000005</v>
      </c>
      <c r="H791">
        <f t="shared" si="230"/>
        <v>551.42603691666659</v>
      </c>
      <c r="I791">
        <f t="shared" si="231"/>
        <v>548.05984217333332</v>
      </c>
      <c r="J791">
        <f t="shared" si="232"/>
        <v>548.40751436666665</v>
      </c>
      <c r="K791">
        <f t="shared" si="233"/>
        <v>544.72812102721093</v>
      </c>
      <c r="L791">
        <f t="shared" si="234"/>
        <v>548.25564775773807</v>
      </c>
      <c r="M791">
        <f t="shared" si="235"/>
        <v>552.81411112998239</v>
      </c>
      <c r="N791">
        <f t="shared" si="236"/>
        <v>554.08202542206345</v>
      </c>
      <c r="O791">
        <f t="shared" si="237"/>
        <v>553.73045444736977</v>
      </c>
      <c r="P791">
        <f t="shared" si="238"/>
        <v>557.19942190776817</v>
      </c>
      <c r="Q791">
        <f t="shared" si="239"/>
        <v>561.09959210388763</v>
      </c>
      <c r="R791">
        <f t="shared" si="240"/>
        <v>560.67821059317669</v>
      </c>
      <c r="S791">
        <f t="shared" si="241"/>
        <v>559.1161589166361</v>
      </c>
      <c r="T791">
        <f t="shared" si="242"/>
        <v>558.20956469292207</v>
      </c>
      <c r="U791">
        <f t="shared" si="243"/>
        <v>557.78389043192112</v>
      </c>
      <c r="V791">
        <f t="shared" si="244"/>
        <v>558.8004280482678</v>
      </c>
      <c r="W791">
        <f t="shared" si="245"/>
        <v>560.66196224020575</v>
      </c>
      <c r="X791">
        <f t="shared" si="246"/>
        <v>561.91797457255427</v>
      </c>
    </row>
    <row r="792" spans="1:24">
      <c r="A792" s="1">
        <v>40624</v>
      </c>
      <c r="B792">
        <v>537.54998799999998</v>
      </c>
      <c r="C792">
        <v>540</v>
      </c>
      <c r="D792">
        <v>531.5</v>
      </c>
      <c r="E792">
        <v>534.75</v>
      </c>
      <c r="F792">
        <f t="shared" si="228"/>
        <v>535.23751800000002</v>
      </c>
      <c r="G792">
        <f t="shared" si="229"/>
        <v>538.97917333333328</v>
      </c>
      <c r="H792">
        <f t="shared" si="230"/>
        <v>544.06094099999996</v>
      </c>
      <c r="I792">
        <f t="shared" si="231"/>
        <v>549.85883001333332</v>
      </c>
      <c r="J792">
        <f t="shared" si="232"/>
        <v>547.35125836666668</v>
      </c>
      <c r="K792">
        <f t="shared" si="233"/>
        <v>547.85185027346938</v>
      </c>
      <c r="L792">
        <f t="shared" si="234"/>
        <v>544.60820096130965</v>
      </c>
      <c r="M792">
        <f t="shared" si="235"/>
        <v>547.88681168589073</v>
      </c>
      <c r="N792">
        <f t="shared" si="236"/>
        <v>552.21045085698427</v>
      </c>
      <c r="O792">
        <f t="shared" si="237"/>
        <v>553.51775087956185</v>
      </c>
      <c r="P792">
        <f t="shared" si="238"/>
        <v>553.28590310453342</v>
      </c>
      <c r="Q792">
        <f t="shared" si="239"/>
        <v>556.63689290894581</v>
      </c>
      <c r="R792">
        <f t="shared" si="240"/>
        <v>560.42730011687513</v>
      </c>
      <c r="S792">
        <f t="shared" si="241"/>
        <v>560.12577459807608</v>
      </c>
      <c r="T792">
        <f t="shared" si="242"/>
        <v>558.70655546872126</v>
      </c>
      <c r="U792">
        <f t="shared" si="243"/>
        <v>557.88590546877094</v>
      </c>
      <c r="V792">
        <f t="shared" si="244"/>
        <v>557.51171475360445</v>
      </c>
      <c r="W792">
        <f t="shared" si="245"/>
        <v>558.51647236705708</v>
      </c>
      <c r="X792">
        <f t="shared" si="246"/>
        <v>560.33905195819545</v>
      </c>
    </row>
    <row r="793" spans="1:24">
      <c r="A793" s="1">
        <v>40625</v>
      </c>
      <c r="B793">
        <v>535.5</v>
      </c>
      <c r="C793">
        <v>535.5</v>
      </c>
      <c r="D793">
        <v>528.625</v>
      </c>
      <c r="E793">
        <v>532.17498799999998</v>
      </c>
      <c r="F793">
        <f t="shared" si="228"/>
        <v>534.10624699999994</v>
      </c>
      <c r="G793">
        <f t="shared" si="229"/>
        <v>534.8611244444445</v>
      </c>
      <c r="H793">
        <f t="shared" si="230"/>
        <v>538.21563074999995</v>
      </c>
      <c r="I793">
        <f t="shared" si="231"/>
        <v>542.95675328000004</v>
      </c>
      <c r="J793">
        <f t="shared" si="232"/>
        <v>548.49694167777773</v>
      </c>
      <c r="K793">
        <f t="shared" si="233"/>
        <v>546.60771174285719</v>
      </c>
      <c r="L793">
        <f t="shared" si="234"/>
        <v>547.24224473928575</v>
      </c>
      <c r="M793">
        <f t="shared" si="235"/>
        <v>544.37179680511463</v>
      </c>
      <c r="N793">
        <f t="shared" si="236"/>
        <v>547.46413147730163</v>
      </c>
      <c r="O793">
        <f t="shared" si="237"/>
        <v>551.59586501048148</v>
      </c>
      <c r="P793">
        <f t="shared" si="238"/>
        <v>552.93849419515391</v>
      </c>
      <c r="Q793">
        <f t="shared" si="239"/>
        <v>552.81376291306037</v>
      </c>
      <c r="R793">
        <f t="shared" si="240"/>
        <v>556.06436010932714</v>
      </c>
      <c r="S793">
        <f t="shared" si="241"/>
        <v>559.75792476686138</v>
      </c>
      <c r="T793">
        <f t="shared" si="242"/>
        <v>559.56342168569631</v>
      </c>
      <c r="U793">
        <f t="shared" si="243"/>
        <v>558.27459562454044</v>
      </c>
      <c r="V793">
        <f t="shared" si="244"/>
        <v>557.534836868654</v>
      </c>
      <c r="W793">
        <f t="shared" si="245"/>
        <v>557.21082144524314</v>
      </c>
      <c r="X793">
        <f t="shared" si="246"/>
        <v>558.20783654870422</v>
      </c>
    </row>
    <row r="794" spans="1:24">
      <c r="A794" s="1">
        <v>40626</v>
      </c>
      <c r="B794">
        <v>535.5</v>
      </c>
      <c r="C794">
        <v>547.77502400000003</v>
      </c>
      <c r="D794">
        <v>535</v>
      </c>
      <c r="E794">
        <v>546.70001200000002</v>
      </c>
      <c r="F794">
        <f t="shared" si="228"/>
        <v>535.80624399999999</v>
      </c>
      <c r="G794">
        <f t="shared" si="229"/>
        <v>535.36249799999996</v>
      </c>
      <c r="H794">
        <f t="shared" si="230"/>
        <v>535.45990733333338</v>
      </c>
      <c r="I794">
        <f t="shared" si="231"/>
        <v>538.18850555999995</v>
      </c>
      <c r="J794">
        <f t="shared" si="232"/>
        <v>542.4472950666667</v>
      </c>
      <c r="K794">
        <f t="shared" si="233"/>
        <v>547.6264604585034</v>
      </c>
      <c r="L794">
        <f t="shared" si="234"/>
        <v>546.12120146250004</v>
      </c>
      <c r="M794">
        <f t="shared" si="235"/>
        <v>546.81409482998242</v>
      </c>
      <c r="N794">
        <f t="shared" si="236"/>
        <v>544.22486796460328</v>
      </c>
      <c r="O794">
        <f t="shared" si="237"/>
        <v>547.14342620250568</v>
      </c>
      <c r="P794">
        <f t="shared" si="238"/>
        <v>551.09239073183028</v>
      </c>
      <c r="Q794">
        <f t="shared" si="239"/>
        <v>552.44914292570422</v>
      </c>
      <c r="R794">
        <f t="shared" si="240"/>
        <v>552.40678525600504</v>
      </c>
      <c r="S794">
        <f t="shared" si="241"/>
        <v>555.55962536426102</v>
      </c>
      <c r="T794">
        <f t="shared" si="242"/>
        <v>559.15782032830759</v>
      </c>
      <c r="U794">
        <f t="shared" si="243"/>
        <v>559.05190573878679</v>
      </c>
      <c r="V794">
        <f t="shared" si="244"/>
        <v>557.87623864539933</v>
      </c>
      <c r="W794">
        <f t="shared" si="245"/>
        <v>557.20724180908508</v>
      </c>
      <c r="X794">
        <f t="shared" si="246"/>
        <v>556.92728064298103</v>
      </c>
    </row>
    <row r="795" spans="1:24">
      <c r="A795" s="1">
        <v>40627</v>
      </c>
      <c r="B795">
        <v>558.42498799999998</v>
      </c>
      <c r="C795">
        <v>564.25</v>
      </c>
      <c r="D795">
        <v>551.875</v>
      </c>
      <c r="E795">
        <v>559.82501200000002</v>
      </c>
      <c r="F795">
        <f t="shared" si="228"/>
        <v>549.98126200000002</v>
      </c>
      <c r="G795">
        <f t="shared" si="229"/>
        <v>539.28194177777777</v>
      </c>
      <c r="H795">
        <f t="shared" si="230"/>
        <v>537.36249925000004</v>
      </c>
      <c r="I795">
        <f t="shared" si="231"/>
        <v>536.72192730666666</v>
      </c>
      <c r="J795">
        <f t="shared" si="232"/>
        <v>538.77445007777771</v>
      </c>
      <c r="K795">
        <f t="shared" si="233"/>
        <v>542.49002915918368</v>
      </c>
      <c r="L795">
        <f t="shared" si="234"/>
        <v>547.24580952619056</v>
      </c>
      <c r="M795">
        <f t="shared" si="235"/>
        <v>545.95403152222229</v>
      </c>
      <c r="N795">
        <f t="shared" si="236"/>
        <v>546.63593606698419</v>
      </c>
      <c r="O795">
        <f t="shared" si="237"/>
        <v>544.24450886038323</v>
      </c>
      <c r="P795">
        <f t="shared" si="238"/>
        <v>546.98650957451912</v>
      </c>
      <c r="Q795">
        <f t="shared" si="239"/>
        <v>550.75081686488477</v>
      </c>
      <c r="R795">
        <f t="shared" si="240"/>
        <v>552.09729124733747</v>
      </c>
      <c r="S795">
        <f t="shared" si="241"/>
        <v>552.11055544782698</v>
      </c>
      <c r="T795">
        <f t="shared" si="242"/>
        <v>555.1622468102446</v>
      </c>
      <c r="U795">
        <f t="shared" si="243"/>
        <v>558.6617723228361</v>
      </c>
      <c r="V795">
        <f t="shared" si="244"/>
        <v>558.62487107428626</v>
      </c>
      <c r="W795">
        <f t="shared" si="245"/>
        <v>557.54397143691563</v>
      </c>
      <c r="X795">
        <f t="shared" si="246"/>
        <v>556.93369245863073</v>
      </c>
    </row>
    <row r="796" spans="1:24">
      <c r="A796" s="1">
        <v>40630</v>
      </c>
      <c r="B796">
        <v>561.92498799999998</v>
      </c>
      <c r="C796">
        <v>563.34997599999997</v>
      </c>
      <c r="D796">
        <v>554</v>
      </c>
      <c r="E796">
        <v>559.95001200000002</v>
      </c>
      <c r="F796">
        <f t="shared" si="228"/>
        <v>559.85626200000002</v>
      </c>
      <c r="G796">
        <f t="shared" si="229"/>
        <v>551.81806755555556</v>
      </c>
      <c r="H796">
        <f t="shared" si="230"/>
        <v>541.87708283333336</v>
      </c>
      <c r="I796">
        <f t="shared" si="231"/>
        <v>539.22600036000006</v>
      </c>
      <c r="J796">
        <f t="shared" si="232"/>
        <v>538.06827408888898</v>
      </c>
      <c r="K796">
        <f t="shared" si="233"/>
        <v>539.56534594421771</v>
      </c>
      <c r="L796">
        <f t="shared" si="234"/>
        <v>542.79088563928576</v>
      </c>
      <c r="M796">
        <f t="shared" si="235"/>
        <v>547.13948545537926</v>
      </c>
      <c r="N796">
        <f t="shared" si="236"/>
        <v>545.97362897000005</v>
      </c>
      <c r="O796">
        <f t="shared" si="237"/>
        <v>546.61345496998547</v>
      </c>
      <c r="P796">
        <f t="shared" si="238"/>
        <v>544.36857831646239</v>
      </c>
      <c r="Q796">
        <f t="shared" si="239"/>
        <v>546.94065458949683</v>
      </c>
      <c r="R796">
        <f t="shared" si="240"/>
        <v>550.52588661943378</v>
      </c>
      <c r="S796">
        <f t="shared" si="241"/>
        <v>551.84758331529281</v>
      </c>
      <c r="T796">
        <f t="shared" si="242"/>
        <v>551.89817731046287</v>
      </c>
      <c r="U796">
        <f t="shared" si="243"/>
        <v>554.8488105203686</v>
      </c>
      <c r="V796">
        <f t="shared" si="244"/>
        <v>558.24931300860453</v>
      </c>
      <c r="W796">
        <f t="shared" si="245"/>
        <v>558.26656784322972</v>
      </c>
      <c r="X796">
        <f t="shared" si="246"/>
        <v>557.26589807506991</v>
      </c>
    </row>
    <row r="797" spans="1:24">
      <c r="A797" s="1">
        <v>40631</v>
      </c>
      <c r="B797">
        <v>560</v>
      </c>
      <c r="C797">
        <v>575.95001200000002</v>
      </c>
      <c r="D797">
        <v>559.57501200000002</v>
      </c>
      <c r="E797">
        <v>569.34997599999997</v>
      </c>
      <c r="F797">
        <f t="shared" si="228"/>
        <v>562.30000300000006</v>
      </c>
      <c r="G797">
        <f t="shared" si="229"/>
        <v>560.91806355555559</v>
      </c>
      <c r="H797">
        <f t="shared" si="230"/>
        <v>553.60261391666666</v>
      </c>
      <c r="I797">
        <f t="shared" si="231"/>
        <v>544.2216662666666</v>
      </c>
      <c r="J797">
        <f t="shared" si="232"/>
        <v>541.09805585555557</v>
      </c>
      <c r="K797">
        <f t="shared" si="233"/>
        <v>539.53097011700686</v>
      </c>
      <c r="L797">
        <f t="shared" si="234"/>
        <v>540.54975620119058</v>
      </c>
      <c r="M797">
        <f t="shared" si="235"/>
        <v>543.32677518553805</v>
      </c>
      <c r="N797">
        <f t="shared" si="236"/>
        <v>547.28503702984131</v>
      </c>
      <c r="O797">
        <f t="shared" si="237"/>
        <v>546.18139853471075</v>
      </c>
      <c r="P797">
        <f t="shared" si="238"/>
        <v>546.75417441693116</v>
      </c>
      <c r="Q797">
        <f t="shared" si="239"/>
        <v>544.61330355839141</v>
      </c>
      <c r="R797">
        <f t="shared" si="240"/>
        <v>547.01849103718598</v>
      </c>
      <c r="S797">
        <f t="shared" si="241"/>
        <v>550.42760566258266</v>
      </c>
      <c r="T797">
        <f t="shared" si="242"/>
        <v>551.71111349871194</v>
      </c>
      <c r="U797">
        <f t="shared" si="243"/>
        <v>551.78219476970901</v>
      </c>
      <c r="V797">
        <f t="shared" si="244"/>
        <v>554.63043550380496</v>
      </c>
      <c r="W797">
        <f t="shared" si="245"/>
        <v>557.93044351507672</v>
      </c>
      <c r="X797">
        <f t="shared" si="246"/>
        <v>557.98792710106829</v>
      </c>
    </row>
    <row r="798" spans="1:24">
      <c r="A798" s="1">
        <v>40632</v>
      </c>
      <c r="B798">
        <v>574</v>
      </c>
      <c r="C798">
        <v>582</v>
      </c>
      <c r="D798">
        <v>572.45001200000002</v>
      </c>
      <c r="E798">
        <v>575.97497599999997</v>
      </c>
      <c r="F798">
        <f t="shared" si="228"/>
        <v>571.00622599999997</v>
      </c>
      <c r="G798">
        <f t="shared" si="229"/>
        <v>564.3416646666667</v>
      </c>
      <c r="H798">
        <f t="shared" si="230"/>
        <v>562.25729616666672</v>
      </c>
      <c r="I798">
        <f t="shared" si="231"/>
        <v>555.35409065333329</v>
      </c>
      <c r="J798">
        <f t="shared" si="232"/>
        <v>546.406249</v>
      </c>
      <c r="K798">
        <f t="shared" si="233"/>
        <v>542.95598616190478</v>
      </c>
      <c r="L798">
        <f t="shared" si="234"/>
        <v>541.06030197738096</v>
      </c>
      <c r="M798">
        <f t="shared" si="235"/>
        <v>541.66768452451515</v>
      </c>
      <c r="N798">
        <f t="shared" si="236"/>
        <v>544.03909766698416</v>
      </c>
      <c r="O798">
        <f t="shared" si="237"/>
        <v>547.63040546514503</v>
      </c>
      <c r="P798">
        <f t="shared" si="238"/>
        <v>546.54701124015162</v>
      </c>
      <c r="Q798">
        <f t="shared" si="239"/>
        <v>547.03698961562884</v>
      </c>
      <c r="R798">
        <f t="shared" si="240"/>
        <v>544.96809340626135</v>
      </c>
      <c r="S798">
        <f t="shared" si="241"/>
        <v>547.21014756359568</v>
      </c>
      <c r="T798">
        <f t="shared" si="242"/>
        <v>550.44677898054624</v>
      </c>
      <c r="U798">
        <f t="shared" si="243"/>
        <v>551.68174016487774</v>
      </c>
      <c r="V798">
        <f t="shared" si="244"/>
        <v>551.75949578867574</v>
      </c>
      <c r="W798">
        <f t="shared" si="245"/>
        <v>554.50445707008657</v>
      </c>
      <c r="X798">
        <f t="shared" si="246"/>
        <v>557.70292142932294</v>
      </c>
    </row>
    <row r="799" spans="1:24">
      <c r="A799" s="1">
        <v>40633</v>
      </c>
      <c r="B799">
        <v>576</v>
      </c>
      <c r="C799">
        <v>599</v>
      </c>
      <c r="D799">
        <v>576</v>
      </c>
      <c r="E799">
        <v>591.95001200000002</v>
      </c>
      <c r="F799">
        <f t="shared" si="228"/>
        <v>579.96873499999992</v>
      </c>
      <c r="G799">
        <f t="shared" si="229"/>
        <v>573.70136888888885</v>
      </c>
      <c r="H799">
        <f t="shared" si="230"/>
        <v>566.83280949999994</v>
      </c>
      <c r="I799">
        <f t="shared" si="231"/>
        <v>564.08783645333335</v>
      </c>
      <c r="J799">
        <f t="shared" si="232"/>
        <v>557.34368665555564</v>
      </c>
      <c r="K799">
        <f t="shared" si="233"/>
        <v>548.6732131836734</v>
      </c>
      <c r="L799">
        <f t="shared" si="234"/>
        <v>544.9407845791668</v>
      </c>
      <c r="M799">
        <f t="shared" si="235"/>
        <v>542.74588585643744</v>
      </c>
      <c r="N799">
        <f t="shared" si="236"/>
        <v>542.97541619206356</v>
      </c>
      <c r="O799">
        <f t="shared" si="237"/>
        <v>544.96488227577072</v>
      </c>
      <c r="P799">
        <f t="shared" si="238"/>
        <v>548.20200362082744</v>
      </c>
      <c r="Q799">
        <f t="shared" si="239"/>
        <v>547.10123536960737</v>
      </c>
      <c r="R799">
        <f t="shared" si="240"/>
        <v>547.49123550022682</v>
      </c>
      <c r="S799">
        <f t="shared" si="241"/>
        <v>545.46388749917719</v>
      </c>
      <c r="T799">
        <f t="shared" si="242"/>
        <v>547.542130903371</v>
      </c>
      <c r="U799">
        <f t="shared" si="243"/>
        <v>550.60631126196733</v>
      </c>
      <c r="V799">
        <f t="shared" si="244"/>
        <v>551.78136585942161</v>
      </c>
      <c r="W799">
        <f t="shared" si="245"/>
        <v>551.85158617098921</v>
      </c>
      <c r="X799">
        <f t="shared" si="246"/>
        <v>554.49035939658211</v>
      </c>
    </row>
    <row r="800" spans="1:24">
      <c r="A800" s="1">
        <v>40634</v>
      </c>
      <c r="B800">
        <v>592.5</v>
      </c>
      <c r="C800">
        <v>599.375</v>
      </c>
      <c r="D800">
        <v>586.27502400000003</v>
      </c>
      <c r="E800">
        <v>590.07501200000002</v>
      </c>
      <c r="F800">
        <f t="shared" si="228"/>
        <v>591.48126200000002</v>
      </c>
      <c r="G800">
        <f t="shared" si="229"/>
        <v>581.97915666666665</v>
      </c>
      <c r="H800">
        <f t="shared" si="230"/>
        <v>575.73540016666664</v>
      </c>
      <c r="I800">
        <f t="shared" si="231"/>
        <v>568.9582471199999</v>
      </c>
      <c r="J800">
        <f t="shared" si="232"/>
        <v>565.82666926666661</v>
      </c>
      <c r="K800">
        <f t="shared" si="233"/>
        <v>559.22979288843544</v>
      </c>
      <c r="L800">
        <f t="shared" si="234"/>
        <v>550.80781153571422</v>
      </c>
      <c r="M800">
        <f t="shared" si="235"/>
        <v>546.8702035765433</v>
      </c>
      <c r="N800">
        <f t="shared" si="236"/>
        <v>544.43279751079376</v>
      </c>
      <c r="O800">
        <f t="shared" si="237"/>
        <v>544.33736202584294</v>
      </c>
      <c r="P800">
        <f t="shared" si="238"/>
        <v>545.9853436416787</v>
      </c>
      <c r="Q800">
        <f t="shared" si="239"/>
        <v>548.89622826537914</v>
      </c>
      <c r="R800">
        <f t="shared" si="240"/>
        <v>547.7616064962682</v>
      </c>
      <c r="S800">
        <f t="shared" si="241"/>
        <v>548.04793117798943</v>
      </c>
      <c r="T800">
        <f t="shared" si="242"/>
        <v>546.04485579610355</v>
      </c>
      <c r="U800">
        <f t="shared" si="243"/>
        <v>547.96499900940103</v>
      </c>
      <c r="V800">
        <f t="shared" si="244"/>
        <v>550.86205657457413</v>
      </c>
      <c r="W800">
        <f t="shared" si="245"/>
        <v>551.97188970615559</v>
      </c>
      <c r="X800">
        <f t="shared" si="246"/>
        <v>552.02588201243975</v>
      </c>
    </row>
    <row r="801" spans="1:24">
      <c r="A801" s="1">
        <v>40637</v>
      </c>
      <c r="B801">
        <v>592.5</v>
      </c>
      <c r="C801">
        <v>608</v>
      </c>
      <c r="D801">
        <v>592</v>
      </c>
      <c r="E801">
        <v>606.59997599999997</v>
      </c>
      <c r="F801">
        <f t="shared" si="228"/>
        <v>594.20625300000006</v>
      </c>
      <c r="G801">
        <f t="shared" si="229"/>
        <v>593.05695244444439</v>
      </c>
      <c r="H801">
        <f t="shared" si="230"/>
        <v>584.27186599999993</v>
      </c>
      <c r="I801">
        <f t="shared" si="231"/>
        <v>577.94631821333337</v>
      </c>
      <c r="J801">
        <f t="shared" si="232"/>
        <v>571.18464937777765</v>
      </c>
      <c r="K801">
        <f t="shared" si="233"/>
        <v>567.72336908571435</v>
      </c>
      <c r="L801">
        <f t="shared" si="234"/>
        <v>561.20770921488099</v>
      </c>
      <c r="M801">
        <f t="shared" si="235"/>
        <v>552.97237538977072</v>
      </c>
      <c r="N801">
        <f t="shared" si="236"/>
        <v>548.85668297888901</v>
      </c>
      <c r="O801">
        <f t="shared" si="237"/>
        <v>546.20130352220906</v>
      </c>
      <c r="P801">
        <f t="shared" si="238"/>
        <v>545.81011657924489</v>
      </c>
      <c r="Q801">
        <f t="shared" si="239"/>
        <v>547.14105685267384</v>
      </c>
      <c r="R801">
        <f t="shared" si="240"/>
        <v>549.74318128723985</v>
      </c>
      <c r="S801">
        <f t="shared" si="241"/>
        <v>548.55727722762811</v>
      </c>
      <c r="T801">
        <f t="shared" si="242"/>
        <v>548.73331452624018</v>
      </c>
      <c r="U801">
        <f t="shared" si="243"/>
        <v>546.73685410567543</v>
      </c>
      <c r="V801">
        <f t="shared" si="244"/>
        <v>548.50097154591583</v>
      </c>
      <c r="W801">
        <f t="shared" si="245"/>
        <v>551.23323658865468</v>
      </c>
      <c r="X801">
        <f t="shared" si="246"/>
        <v>552.2713578108478</v>
      </c>
    </row>
    <row r="802" spans="1:24">
      <c r="A802" s="1">
        <v>40638</v>
      </c>
      <c r="B802">
        <v>607.52502400000003</v>
      </c>
      <c r="C802">
        <v>621.97497599999997</v>
      </c>
      <c r="D802">
        <v>601.875</v>
      </c>
      <c r="E802">
        <v>619.92498799999998</v>
      </c>
      <c r="F802">
        <f t="shared" si="228"/>
        <v>609.93122900000003</v>
      </c>
      <c r="G802">
        <f t="shared" si="229"/>
        <v>597.9819437777777</v>
      </c>
      <c r="H802">
        <f t="shared" si="230"/>
        <v>595.32708858333331</v>
      </c>
      <c r="I802">
        <f t="shared" si="231"/>
        <v>586.79849136000007</v>
      </c>
      <c r="J802">
        <f t="shared" si="232"/>
        <v>580.3406801777777</v>
      </c>
      <c r="K802">
        <f t="shared" si="233"/>
        <v>573.54245358911555</v>
      </c>
      <c r="L802">
        <f t="shared" si="234"/>
        <v>569.78372863750008</v>
      </c>
      <c r="M802">
        <f t="shared" si="235"/>
        <v>563.3000622156967</v>
      </c>
      <c r="N802">
        <f t="shared" si="236"/>
        <v>555.20038749079356</v>
      </c>
      <c r="O802">
        <f t="shared" si="237"/>
        <v>550.92157100560155</v>
      </c>
      <c r="P802">
        <f t="shared" si="238"/>
        <v>548.06421564535833</v>
      </c>
      <c r="Q802">
        <f t="shared" si="239"/>
        <v>547.39898328024981</v>
      </c>
      <c r="R802">
        <f t="shared" si="240"/>
        <v>548.43225681217677</v>
      </c>
      <c r="S802">
        <f t="shared" si="241"/>
        <v>550.74019131697946</v>
      </c>
      <c r="T802">
        <f t="shared" si="242"/>
        <v>549.48875599465146</v>
      </c>
      <c r="U802">
        <f t="shared" si="243"/>
        <v>549.54882897971402</v>
      </c>
      <c r="V802">
        <f t="shared" si="244"/>
        <v>547.5436802602984</v>
      </c>
      <c r="W802">
        <f t="shared" si="245"/>
        <v>549.15313667784812</v>
      </c>
      <c r="X802">
        <f t="shared" si="246"/>
        <v>551.7223248792219</v>
      </c>
    </row>
    <row r="803" spans="1:24">
      <c r="A803" s="1">
        <v>40639</v>
      </c>
      <c r="B803">
        <v>619.5</v>
      </c>
      <c r="C803">
        <v>623.47497599999997</v>
      </c>
      <c r="D803">
        <v>607.07501200000002</v>
      </c>
      <c r="E803">
        <v>610.92498799999998</v>
      </c>
      <c r="F803">
        <f t="shared" si="228"/>
        <v>617.67498799999998</v>
      </c>
      <c r="G803">
        <f t="shared" si="229"/>
        <v>610.78192511111104</v>
      </c>
      <c r="H803">
        <f t="shared" si="230"/>
        <v>600.20676808333337</v>
      </c>
      <c r="I803">
        <f t="shared" si="231"/>
        <v>597.04066990666672</v>
      </c>
      <c r="J803">
        <f t="shared" si="232"/>
        <v>588.87235257777775</v>
      </c>
      <c r="K803">
        <f t="shared" si="233"/>
        <v>582.43078562176868</v>
      </c>
      <c r="L803">
        <f t="shared" si="234"/>
        <v>575.67386470297618</v>
      </c>
      <c r="M803">
        <f t="shared" si="235"/>
        <v>571.71609152962958</v>
      </c>
      <c r="N803">
        <f t="shared" si="236"/>
        <v>565.28280563412704</v>
      </c>
      <c r="O803">
        <f t="shared" si="237"/>
        <v>557.31812046270488</v>
      </c>
      <c r="P803">
        <f t="shared" si="238"/>
        <v>552.9156064218015</v>
      </c>
      <c r="Q803">
        <f t="shared" si="239"/>
        <v>549.89122850104081</v>
      </c>
      <c r="R803">
        <f t="shared" si="240"/>
        <v>548.9877037398237</v>
      </c>
      <c r="S803">
        <f t="shared" si="241"/>
        <v>549.75443958469828</v>
      </c>
      <c r="T803">
        <f t="shared" si="242"/>
        <v>551.79314796904328</v>
      </c>
      <c r="U803">
        <f t="shared" si="243"/>
        <v>550.47488449323589</v>
      </c>
      <c r="V803">
        <f t="shared" si="244"/>
        <v>550.42289098701394</v>
      </c>
      <c r="W803">
        <f t="shared" si="245"/>
        <v>548.40315425213862</v>
      </c>
      <c r="X803">
        <f t="shared" si="246"/>
        <v>549.86516749395582</v>
      </c>
    </row>
    <row r="804" spans="1:24">
      <c r="A804" s="1">
        <v>40640</v>
      </c>
      <c r="B804">
        <v>610</v>
      </c>
      <c r="C804">
        <v>610</v>
      </c>
      <c r="D804">
        <v>597.57501200000002</v>
      </c>
      <c r="E804">
        <v>599.59997599999997</v>
      </c>
      <c r="F804">
        <f t="shared" si="228"/>
        <v>608.09373499999992</v>
      </c>
      <c r="G804">
        <f t="shared" si="229"/>
        <v>615.16665333333333</v>
      </c>
      <c r="H804">
        <f t="shared" si="230"/>
        <v>610.40206433333333</v>
      </c>
      <c r="I804">
        <f t="shared" si="231"/>
        <v>601.25041206666663</v>
      </c>
      <c r="J804">
        <f t="shared" si="232"/>
        <v>598.06375136666668</v>
      </c>
      <c r="K804">
        <f t="shared" si="233"/>
        <v>590.36099461768697</v>
      </c>
      <c r="L804">
        <f t="shared" si="234"/>
        <v>584.07068591904749</v>
      </c>
      <c r="M804">
        <f t="shared" si="235"/>
        <v>577.44281697054669</v>
      </c>
      <c r="N804">
        <f t="shared" si="236"/>
        <v>573.38623165666672</v>
      </c>
      <c r="O804">
        <f t="shared" si="237"/>
        <v>567.04118644424773</v>
      </c>
      <c r="P804">
        <f t="shared" si="238"/>
        <v>559.22945714636842</v>
      </c>
      <c r="Q804">
        <f t="shared" si="239"/>
        <v>554.74931674438483</v>
      </c>
      <c r="R804">
        <f t="shared" si="240"/>
        <v>551.59899764892566</v>
      </c>
      <c r="S804">
        <f t="shared" si="241"/>
        <v>550.49774549939104</v>
      </c>
      <c r="T804">
        <f t="shared" si="242"/>
        <v>551.03375176690463</v>
      </c>
      <c r="U804">
        <f t="shared" si="243"/>
        <v>552.83299718885723</v>
      </c>
      <c r="V804">
        <f t="shared" si="244"/>
        <v>551.45436610780916</v>
      </c>
      <c r="W804">
        <f t="shared" si="245"/>
        <v>551.30001026470552</v>
      </c>
      <c r="X804">
        <f t="shared" si="246"/>
        <v>549.26599656953181</v>
      </c>
    </row>
    <row r="805" spans="1:24">
      <c r="A805" s="1">
        <v>40641</v>
      </c>
      <c r="B805">
        <v>598.45001200000002</v>
      </c>
      <c r="C805">
        <v>607</v>
      </c>
      <c r="D805">
        <v>592.375</v>
      </c>
      <c r="E805">
        <v>598</v>
      </c>
      <c r="F805">
        <f t="shared" si="228"/>
        <v>599.19998199999998</v>
      </c>
      <c r="G805">
        <f t="shared" si="229"/>
        <v>606.34304155555549</v>
      </c>
      <c r="H805">
        <f t="shared" si="230"/>
        <v>613.15311199999996</v>
      </c>
      <c r="I805">
        <f t="shared" si="231"/>
        <v>609.72364858666663</v>
      </c>
      <c r="J805">
        <f t="shared" si="232"/>
        <v>601.73992505555555</v>
      </c>
      <c r="K805">
        <f t="shared" si="233"/>
        <v>598.68882672244888</v>
      </c>
      <c r="L805">
        <f t="shared" si="234"/>
        <v>591.45727541547626</v>
      </c>
      <c r="M805">
        <f t="shared" si="235"/>
        <v>585.37641098977065</v>
      </c>
      <c r="N805">
        <f t="shared" si="236"/>
        <v>578.92203443349206</v>
      </c>
      <c r="O805">
        <f t="shared" si="237"/>
        <v>574.83190421680456</v>
      </c>
      <c r="P805">
        <f t="shared" si="238"/>
        <v>568.59938576833815</v>
      </c>
      <c r="Q805">
        <f t="shared" si="239"/>
        <v>560.95174699901463</v>
      </c>
      <c r="R805">
        <f t="shared" si="240"/>
        <v>556.42946722182671</v>
      </c>
      <c r="S805">
        <f t="shared" si="241"/>
        <v>553.18661981455284</v>
      </c>
      <c r="T805">
        <f t="shared" si="242"/>
        <v>551.92200731192906</v>
      </c>
      <c r="U805">
        <f t="shared" si="243"/>
        <v>552.25866931694827</v>
      </c>
      <c r="V805">
        <f t="shared" si="244"/>
        <v>553.84536135737756</v>
      </c>
      <c r="W805">
        <f t="shared" si="245"/>
        <v>552.41355449548689</v>
      </c>
      <c r="X805">
        <f t="shared" si="246"/>
        <v>552.16669722147026</v>
      </c>
    </row>
    <row r="806" spans="1:24">
      <c r="A806" s="1">
        <v>40644</v>
      </c>
      <c r="B806">
        <v>590.07501200000002</v>
      </c>
      <c r="C806">
        <v>597.5</v>
      </c>
      <c r="D806">
        <v>587.65002400000003</v>
      </c>
      <c r="E806">
        <v>589.20001200000002</v>
      </c>
      <c r="F806">
        <f t="shared" si="228"/>
        <v>595.80000300000006</v>
      </c>
      <c r="G806">
        <f t="shared" si="229"/>
        <v>597.9999866666667</v>
      </c>
      <c r="H806">
        <f t="shared" si="230"/>
        <v>604.61509216666673</v>
      </c>
      <c r="I806">
        <f t="shared" si="231"/>
        <v>611.2284881600001</v>
      </c>
      <c r="J806">
        <f t="shared" si="232"/>
        <v>608.77664993333326</v>
      </c>
      <c r="K806">
        <f t="shared" si="233"/>
        <v>601.78371029251696</v>
      </c>
      <c r="L806">
        <f t="shared" si="234"/>
        <v>598.95076969464287</v>
      </c>
      <c r="M806">
        <f t="shared" si="235"/>
        <v>592.18733049276898</v>
      </c>
      <c r="N806">
        <f t="shared" si="236"/>
        <v>586.35476905079361</v>
      </c>
      <c r="O806">
        <f t="shared" si="237"/>
        <v>580.107220790778</v>
      </c>
      <c r="P806">
        <f t="shared" si="238"/>
        <v>576.03601594873749</v>
      </c>
      <c r="Q806">
        <f t="shared" si="239"/>
        <v>569.93833805834777</v>
      </c>
      <c r="R806">
        <f t="shared" si="240"/>
        <v>562.4666729276563</v>
      </c>
      <c r="S806">
        <f t="shared" si="241"/>
        <v>557.93416914037152</v>
      </c>
      <c r="T806">
        <f t="shared" si="242"/>
        <v>554.62964343551823</v>
      </c>
      <c r="U806">
        <f t="shared" si="243"/>
        <v>553.23377492333805</v>
      </c>
      <c r="V806">
        <f t="shared" si="244"/>
        <v>553.40101165119188</v>
      </c>
      <c r="W806">
        <f t="shared" si="245"/>
        <v>554.80142253801421</v>
      </c>
      <c r="X806">
        <f t="shared" si="246"/>
        <v>553.32562671071241</v>
      </c>
    </row>
    <row r="807" spans="1:24">
      <c r="A807" s="1">
        <v>40646</v>
      </c>
      <c r="B807">
        <v>587.5</v>
      </c>
      <c r="C807">
        <v>610.70001200000002</v>
      </c>
      <c r="D807">
        <v>587.15002400000003</v>
      </c>
      <c r="E807">
        <v>605.04998799999998</v>
      </c>
      <c r="F807">
        <f t="shared" si="228"/>
        <v>593.16250600000001</v>
      </c>
      <c r="G807">
        <f t="shared" si="229"/>
        <v>596.33889088888884</v>
      </c>
      <c r="H807">
        <f t="shared" si="230"/>
        <v>597.99061349999999</v>
      </c>
      <c r="I807">
        <f t="shared" si="231"/>
        <v>603.80307229333334</v>
      </c>
      <c r="J807">
        <f t="shared" si="232"/>
        <v>609.98762768888889</v>
      </c>
      <c r="K807">
        <f t="shared" si="233"/>
        <v>608.12080051428563</v>
      </c>
      <c r="L807">
        <f t="shared" si="234"/>
        <v>601.86347994345238</v>
      </c>
      <c r="M807">
        <f t="shared" si="235"/>
        <v>599.20716506190479</v>
      </c>
      <c r="N807">
        <f t="shared" si="236"/>
        <v>592.8415967234921</v>
      </c>
      <c r="O807">
        <f t="shared" si="237"/>
        <v>587.23697933543224</v>
      </c>
      <c r="P807">
        <f t="shared" si="238"/>
        <v>581.18578514154649</v>
      </c>
      <c r="Q807">
        <f t="shared" si="239"/>
        <v>577.14818589350921</v>
      </c>
      <c r="R807">
        <f t="shared" si="240"/>
        <v>571.18317585009834</v>
      </c>
      <c r="S807">
        <f t="shared" si="241"/>
        <v>563.88133885692378</v>
      </c>
      <c r="T807">
        <f t="shared" si="242"/>
        <v>559.35254110034828</v>
      </c>
      <c r="U807">
        <f t="shared" si="243"/>
        <v>556.00246701197557</v>
      </c>
      <c r="V807">
        <f t="shared" si="244"/>
        <v>554.49493851401667</v>
      </c>
      <c r="W807">
        <f t="shared" si="245"/>
        <v>554.51238486622617</v>
      </c>
      <c r="X807">
        <f t="shared" si="246"/>
        <v>555.7444762611135</v>
      </c>
    </row>
    <row r="808" spans="1:24">
      <c r="A808" s="1">
        <v>40648</v>
      </c>
      <c r="B808">
        <v>608.45001200000002</v>
      </c>
      <c r="C808">
        <v>609.95001200000002</v>
      </c>
      <c r="D808">
        <v>590</v>
      </c>
      <c r="E808">
        <v>595.70001200000002</v>
      </c>
      <c r="F808">
        <f t="shared" si="228"/>
        <v>602.71249399999999</v>
      </c>
      <c r="G808">
        <f t="shared" si="229"/>
        <v>594.32500533333337</v>
      </c>
      <c r="H808">
        <f t="shared" si="230"/>
        <v>596.50104391666673</v>
      </c>
      <c r="I808">
        <f t="shared" si="231"/>
        <v>597.89449032000005</v>
      </c>
      <c r="J808">
        <f t="shared" si="232"/>
        <v>603.12686513333335</v>
      </c>
      <c r="K808">
        <f t="shared" si="233"/>
        <v>608.93633320272113</v>
      </c>
      <c r="L808">
        <f t="shared" si="234"/>
        <v>607.4963245125</v>
      </c>
      <c r="M808">
        <f t="shared" si="235"/>
        <v>601.8425371349208</v>
      </c>
      <c r="N808">
        <f t="shared" si="236"/>
        <v>599.35669819571422</v>
      </c>
      <c r="O808">
        <f t="shared" si="237"/>
        <v>593.35186429408384</v>
      </c>
      <c r="P808">
        <f t="shared" si="238"/>
        <v>587.9696610297018</v>
      </c>
      <c r="Q808">
        <f t="shared" si="239"/>
        <v>582.1140971010725</v>
      </c>
      <c r="R808">
        <f t="shared" si="240"/>
        <v>578.12803455417691</v>
      </c>
      <c r="S808">
        <f t="shared" si="241"/>
        <v>572.29907502453614</v>
      </c>
      <c r="T808">
        <f t="shared" si="242"/>
        <v>565.1660986939911</v>
      </c>
      <c r="U808">
        <f t="shared" si="243"/>
        <v>560.65619764461837</v>
      </c>
      <c r="V808">
        <f t="shared" si="244"/>
        <v>557.27748416563134</v>
      </c>
      <c r="W808">
        <f t="shared" si="245"/>
        <v>555.67809954513507</v>
      </c>
      <c r="X808">
        <f t="shared" si="246"/>
        <v>555.5655780329148</v>
      </c>
    </row>
    <row r="809" spans="1:24">
      <c r="A809" s="1">
        <v>40651</v>
      </c>
      <c r="B809">
        <v>599</v>
      </c>
      <c r="C809">
        <v>606.25</v>
      </c>
      <c r="D809">
        <v>570.02502400000003</v>
      </c>
      <c r="E809">
        <v>572.29998799999998</v>
      </c>
      <c r="F809">
        <f t="shared" si="228"/>
        <v>589.85000600000001</v>
      </c>
      <c r="G809">
        <f t="shared" si="229"/>
        <v>598.81388355555555</v>
      </c>
      <c r="H809">
        <f t="shared" si="230"/>
        <v>593.38437900000008</v>
      </c>
      <c r="I809">
        <f t="shared" si="231"/>
        <v>595.61083513333335</v>
      </c>
      <c r="J809">
        <f t="shared" si="232"/>
        <v>597.13013015555555</v>
      </c>
      <c r="K809">
        <f t="shared" si="233"/>
        <v>602.08374080816327</v>
      </c>
      <c r="L809">
        <f t="shared" si="234"/>
        <v>607.67397830238099</v>
      </c>
      <c r="M809">
        <f t="shared" si="235"/>
        <v>606.63006534444446</v>
      </c>
      <c r="N809">
        <f t="shared" si="236"/>
        <v>601.53203282142863</v>
      </c>
      <c r="O809">
        <f t="shared" si="237"/>
        <v>599.2443120126328</v>
      </c>
      <c r="P809">
        <f t="shared" si="238"/>
        <v>593.59545843624346</v>
      </c>
      <c r="Q809">
        <f t="shared" si="239"/>
        <v>588.44921316351167</v>
      </c>
      <c r="R809">
        <f t="shared" si="240"/>
        <v>582.80288565507749</v>
      </c>
      <c r="S809">
        <f t="shared" si="241"/>
        <v>578.89472081945382</v>
      </c>
      <c r="T809">
        <f t="shared" si="242"/>
        <v>573.21446463237771</v>
      </c>
      <c r="U809">
        <f t="shared" si="243"/>
        <v>566.2577120164899</v>
      </c>
      <c r="V809">
        <f t="shared" si="244"/>
        <v>561.78656298534952</v>
      </c>
      <c r="W809">
        <f t="shared" si="245"/>
        <v>558.39986021231562</v>
      </c>
      <c r="X809">
        <f t="shared" si="246"/>
        <v>556.73125694787836</v>
      </c>
    </row>
    <row r="810" spans="1:24">
      <c r="A810" s="1">
        <v>40652</v>
      </c>
      <c r="B810">
        <v>572.29998799999998</v>
      </c>
      <c r="C810">
        <v>584.70001200000002</v>
      </c>
      <c r="D810">
        <v>570</v>
      </c>
      <c r="E810">
        <v>582.34997599999997</v>
      </c>
      <c r="F810">
        <f t="shared" si="228"/>
        <v>574.81248499999992</v>
      </c>
      <c r="G810">
        <f t="shared" si="229"/>
        <v>587.71666799999991</v>
      </c>
      <c r="H810">
        <f t="shared" si="230"/>
        <v>596.32291041666667</v>
      </c>
      <c r="I810">
        <f t="shared" si="231"/>
        <v>592.49150224000005</v>
      </c>
      <c r="J810">
        <f t="shared" si="232"/>
        <v>594.74791749999997</v>
      </c>
      <c r="K810">
        <f t="shared" si="233"/>
        <v>596.36051874557802</v>
      </c>
      <c r="L810">
        <f t="shared" si="234"/>
        <v>601.09085039464276</v>
      </c>
      <c r="M810">
        <f t="shared" si="235"/>
        <v>606.48859710828913</v>
      </c>
      <c r="N810">
        <f t="shared" si="236"/>
        <v>605.76355784999998</v>
      </c>
      <c r="O810">
        <f t="shared" si="237"/>
        <v>601.14254980460453</v>
      </c>
      <c r="P810">
        <f t="shared" si="238"/>
        <v>599.04113967824674</v>
      </c>
      <c r="Q810">
        <f t="shared" si="239"/>
        <v>593.71918000031951</v>
      </c>
      <c r="R810">
        <f t="shared" si="240"/>
        <v>588.79977895795469</v>
      </c>
      <c r="S810">
        <f t="shared" si="241"/>
        <v>583.35802613140561</v>
      </c>
      <c r="T810">
        <f t="shared" si="242"/>
        <v>579.53714023698808</v>
      </c>
      <c r="U810">
        <f t="shared" si="243"/>
        <v>574.00626053981568</v>
      </c>
      <c r="V810">
        <f t="shared" si="244"/>
        <v>567.22379562051208</v>
      </c>
      <c r="W810">
        <f t="shared" si="245"/>
        <v>562.80167436285194</v>
      </c>
      <c r="X810">
        <f t="shared" si="246"/>
        <v>559.41936702169983</v>
      </c>
    </row>
    <row r="811" spans="1:24">
      <c r="A811" s="1">
        <v>40653</v>
      </c>
      <c r="B811">
        <v>589.90002400000003</v>
      </c>
      <c r="C811">
        <v>612</v>
      </c>
      <c r="D811">
        <v>589.77502400000003</v>
      </c>
      <c r="E811">
        <v>609.34997599999997</v>
      </c>
      <c r="F811">
        <f t="shared" si="228"/>
        <v>589.09997599999997</v>
      </c>
      <c r="G811">
        <f t="shared" si="229"/>
        <v>579.20831666666663</v>
      </c>
      <c r="H811">
        <f t="shared" si="230"/>
        <v>588.26874799999996</v>
      </c>
      <c r="I811">
        <f t="shared" si="231"/>
        <v>595.64832593333335</v>
      </c>
      <c r="J811">
        <f t="shared" si="232"/>
        <v>592.46375053333338</v>
      </c>
      <c r="K811">
        <f t="shared" si="233"/>
        <v>594.51760177551023</v>
      </c>
      <c r="L811">
        <f t="shared" si="234"/>
        <v>596.05842152738091</v>
      </c>
      <c r="M811">
        <f t="shared" si="235"/>
        <v>600.50637215326276</v>
      </c>
      <c r="N811">
        <f t="shared" si="236"/>
        <v>605.66373643746033</v>
      </c>
      <c r="O811">
        <f t="shared" si="237"/>
        <v>605.14868796280996</v>
      </c>
      <c r="P811">
        <f t="shared" si="238"/>
        <v>600.90202407088748</v>
      </c>
      <c r="Q811">
        <f t="shared" si="239"/>
        <v>598.94344789234606</v>
      </c>
      <c r="R811">
        <f t="shared" si="240"/>
        <v>593.89740122478645</v>
      </c>
      <c r="S811">
        <f t="shared" si="241"/>
        <v>589.17468194297987</v>
      </c>
      <c r="T811">
        <f t="shared" si="242"/>
        <v>583.91494585756777</v>
      </c>
      <c r="U811">
        <f t="shared" si="243"/>
        <v>580.17379593239002</v>
      </c>
      <c r="V811">
        <f t="shared" si="244"/>
        <v>574.78006363328268</v>
      </c>
      <c r="W811">
        <f t="shared" si="245"/>
        <v>568.1593849922856</v>
      </c>
      <c r="X811">
        <f t="shared" si="246"/>
        <v>563.78596534470933</v>
      </c>
    </row>
    <row r="812" spans="1:24">
      <c r="A812" s="1">
        <v>40654</v>
      </c>
      <c r="B812">
        <v>620.5</v>
      </c>
      <c r="C812">
        <v>622.90002400000003</v>
      </c>
      <c r="D812">
        <v>585.42498799999998</v>
      </c>
      <c r="E812">
        <v>596.04998799999998</v>
      </c>
      <c r="F812">
        <f t="shared" si="228"/>
        <v>606.02497900000003</v>
      </c>
      <c r="G812">
        <f t="shared" si="229"/>
        <v>591.37219955555554</v>
      </c>
      <c r="H812">
        <f t="shared" si="230"/>
        <v>581.90935799999988</v>
      </c>
      <c r="I812">
        <f t="shared" si="231"/>
        <v>588.84499600000004</v>
      </c>
      <c r="J812">
        <f t="shared" si="232"/>
        <v>595.28471405555558</v>
      </c>
      <c r="K812">
        <f t="shared" si="233"/>
        <v>592.51994821224491</v>
      </c>
      <c r="L812">
        <f t="shared" si="234"/>
        <v>594.39040061607147</v>
      </c>
      <c r="M812">
        <f t="shared" si="235"/>
        <v>595.84946007372127</v>
      </c>
      <c r="N812">
        <f t="shared" si="236"/>
        <v>600.04098397793655</v>
      </c>
      <c r="O812">
        <f t="shared" si="237"/>
        <v>604.97075124066635</v>
      </c>
      <c r="P812">
        <f t="shared" si="238"/>
        <v>604.61581027146474</v>
      </c>
      <c r="Q812">
        <f t="shared" si="239"/>
        <v>600.68544754472452</v>
      </c>
      <c r="R812">
        <f t="shared" si="240"/>
        <v>598.85093065513763</v>
      </c>
      <c r="S812">
        <f t="shared" si="241"/>
        <v>594.05112944535608</v>
      </c>
      <c r="T812">
        <f t="shared" si="242"/>
        <v>589.50907621216857</v>
      </c>
      <c r="U812">
        <f t="shared" si="243"/>
        <v>584.41942951300484</v>
      </c>
      <c r="V812">
        <f t="shared" si="244"/>
        <v>580.75727291145483</v>
      </c>
      <c r="W812">
        <f t="shared" si="245"/>
        <v>575.49489374676648</v>
      </c>
      <c r="X812">
        <f t="shared" si="246"/>
        <v>569.02904041267141</v>
      </c>
    </row>
    <row r="813" spans="1:24">
      <c r="A813" s="1">
        <v>40658</v>
      </c>
      <c r="B813">
        <v>598.5</v>
      </c>
      <c r="C813">
        <v>602</v>
      </c>
      <c r="D813">
        <v>586.32501200000002</v>
      </c>
      <c r="E813">
        <v>598.92498799999998</v>
      </c>
      <c r="F813">
        <f t="shared" si="228"/>
        <v>596.76873799999998</v>
      </c>
      <c r="G813">
        <f t="shared" si="229"/>
        <v>604.49720288888886</v>
      </c>
      <c r="H813">
        <f t="shared" si="230"/>
        <v>592.69633266666665</v>
      </c>
      <c r="I813">
        <f t="shared" si="231"/>
        <v>583.88648304000003</v>
      </c>
      <c r="J813">
        <f t="shared" si="232"/>
        <v>589.44513355555546</v>
      </c>
      <c r="K813">
        <f t="shared" si="233"/>
        <v>595.13638584353737</v>
      </c>
      <c r="L813">
        <f t="shared" si="234"/>
        <v>592.65690668571426</v>
      </c>
      <c r="M813">
        <f t="shared" si="235"/>
        <v>594.35844163403874</v>
      </c>
      <c r="N813">
        <f t="shared" si="236"/>
        <v>595.72976310634908</v>
      </c>
      <c r="O813">
        <f t="shared" si="237"/>
        <v>599.68560437663655</v>
      </c>
      <c r="P813">
        <f t="shared" si="238"/>
        <v>604.39940308172186</v>
      </c>
      <c r="Q813">
        <f t="shared" si="239"/>
        <v>604.16592460561219</v>
      </c>
      <c r="R813">
        <f t="shared" si="240"/>
        <v>600.50408837316252</v>
      </c>
      <c r="S813">
        <f t="shared" si="241"/>
        <v>598.77642363368398</v>
      </c>
      <c r="T813">
        <f t="shared" si="242"/>
        <v>594.19627313627132</v>
      </c>
      <c r="U813">
        <f t="shared" si="243"/>
        <v>589.81935488480917</v>
      </c>
      <c r="V813">
        <f t="shared" si="244"/>
        <v>584.88771689808482</v>
      </c>
      <c r="W813">
        <f t="shared" si="245"/>
        <v>581.30218058647517</v>
      </c>
      <c r="X813">
        <f t="shared" si="246"/>
        <v>576.16464872942811</v>
      </c>
    </row>
    <row r="814" spans="1:24">
      <c r="A814" s="1">
        <v>40659</v>
      </c>
      <c r="B814">
        <v>600</v>
      </c>
      <c r="C814">
        <v>601</v>
      </c>
      <c r="D814">
        <v>590.17498799999998</v>
      </c>
      <c r="E814">
        <v>594.5</v>
      </c>
      <c r="F814">
        <f t="shared" si="228"/>
        <v>597.81874100000005</v>
      </c>
      <c r="G814">
        <f t="shared" si="229"/>
        <v>596.67637822222218</v>
      </c>
      <c r="H814">
        <f t="shared" si="230"/>
        <v>603.29946166666662</v>
      </c>
      <c r="I814">
        <f t="shared" si="231"/>
        <v>593.40406325333333</v>
      </c>
      <c r="J814">
        <f t="shared" si="232"/>
        <v>585.27970575555548</v>
      </c>
      <c r="K814">
        <f t="shared" si="233"/>
        <v>589.91572525170068</v>
      </c>
      <c r="L814">
        <f t="shared" si="234"/>
        <v>595.02910192559523</v>
      </c>
      <c r="M814">
        <f t="shared" si="235"/>
        <v>592.77434826384479</v>
      </c>
      <c r="N814">
        <f t="shared" si="236"/>
        <v>594.336846750635</v>
      </c>
      <c r="O814">
        <f t="shared" si="237"/>
        <v>595.63056897271417</v>
      </c>
      <c r="P814">
        <f t="shared" si="238"/>
        <v>599.3781227063613</v>
      </c>
      <c r="Q814">
        <f t="shared" si="239"/>
        <v>603.89456663164867</v>
      </c>
      <c r="R814">
        <f t="shared" si="240"/>
        <v>603.75853639908894</v>
      </c>
      <c r="S814">
        <f t="shared" si="241"/>
        <v>600.33070411717381</v>
      </c>
      <c r="T814">
        <f t="shared" si="242"/>
        <v>598.69859981282877</v>
      </c>
      <c r="U814">
        <f t="shared" si="243"/>
        <v>594.31785864728658</v>
      </c>
      <c r="V814">
        <f t="shared" si="244"/>
        <v>590.09428218133212</v>
      </c>
      <c r="W814">
        <f t="shared" si="245"/>
        <v>585.31128538267319</v>
      </c>
      <c r="X814">
        <f t="shared" si="246"/>
        <v>581.80107119715137</v>
      </c>
    </row>
    <row r="815" spans="1:24">
      <c r="A815" s="1">
        <v>40660</v>
      </c>
      <c r="B815">
        <v>597.47497599999997</v>
      </c>
      <c r="C815">
        <v>597.47497599999997</v>
      </c>
      <c r="D815">
        <v>588.02502400000003</v>
      </c>
      <c r="E815">
        <v>590.29998799999998</v>
      </c>
      <c r="F815">
        <f t="shared" si="228"/>
        <v>593.44999699999994</v>
      </c>
      <c r="G815">
        <f t="shared" si="229"/>
        <v>596.73749133333331</v>
      </c>
      <c r="H815">
        <f t="shared" si="230"/>
        <v>596.24321891666671</v>
      </c>
      <c r="I815">
        <f t="shared" si="231"/>
        <v>602.20456693333335</v>
      </c>
      <c r="J815">
        <f t="shared" si="232"/>
        <v>593.71102259999998</v>
      </c>
      <c r="K815">
        <f t="shared" si="233"/>
        <v>586.23515399455778</v>
      </c>
      <c r="L815">
        <f t="shared" si="234"/>
        <v>590.23055515773808</v>
      </c>
      <c r="M815">
        <f t="shared" si="235"/>
        <v>594.89654620546742</v>
      </c>
      <c r="N815">
        <f t="shared" si="236"/>
        <v>592.83416259746025</v>
      </c>
      <c r="O815">
        <f t="shared" si="237"/>
        <v>594.2874219716515</v>
      </c>
      <c r="P815">
        <f t="shared" si="238"/>
        <v>595.51777775276571</v>
      </c>
      <c r="Q815">
        <f t="shared" si="239"/>
        <v>599.08424273486594</v>
      </c>
      <c r="R815">
        <f t="shared" si="240"/>
        <v>603.42339793346969</v>
      </c>
      <c r="S815">
        <f t="shared" si="241"/>
        <v>603.36918883470526</v>
      </c>
      <c r="T815">
        <f t="shared" si="242"/>
        <v>600.14929235985051</v>
      </c>
      <c r="U815">
        <f t="shared" si="243"/>
        <v>598.60491009373504</v>
      </c>
      <c r="V815">
        <f t="shared" si="244"/>
        <v>594.40752959898043</v>
      </c>
      <c r="W815">
        <f t="shared" si="245"/>
        <v>590.32789286984928</v>
      </c>
      <c r="X815">
        <f t="shared" si="246"/>
        <v>585.6859081935396</v>
      </c>
    </row>
    <row r="816" spans="1:24">
      <c r="A816" s="1">
        <v>40661</v>
      </c>
      <c r="B816">
        <v>590.07501200000002</v>
      </c>
      <c r="C816">
        <v>591.75</v>
      </c>
      <c r="D816">
        <v>577.79998799999998</v>
      </c>
      <c r="E816">
        <v>579.32501200000002</v>
      </c>
      <c r="F816">
        <f t="shared" si="228"/>
        <v>587.55624399999999</v>
      </c>
      <c r="G816">
        <f t="shared" si="229"/>
        <v>591.64722022222224</v>
      </c>
      <c r="H816">
        <f t="shared" si="230"/>
        <v>595.24374274999991</v>
      </c>
      <c r="I816">
        <f t="shared" si="231"/>
        <v>595.35857417333341</v>
      </c>
      <c r="J816">
        <f t="shared" si="232"/>
        <v>600.96074888888893</v>
      </c>
      <c r="K816">
        <f t="shared" si="233"/>
        <v>593.60536484081626</v>
      </c>
      <c r="L816">
        <f t="shared" si="234"/>
        <v>586.75419593273807</v>
      </c>
      <c r="M816">
        <f t="shared" si="235"/>
        <v>590.31357900440912</v>
      </c>
      <c r="N816">
        <f t="shared" si="236"/>
        <v>594.64539074492063</v>
      </c>
      <c r="O816">
        <f t="shared" si="237"/>
        <v>592.76700672496384</v>
      </c>
      <c r="P816">
        <f t="shared" si="238"/>
        <v>594.14576130734724</v>
      </c>
      <c r="Q816">
        <f t="shared" si="239"/>
        <v>595.33386528657661</v>
      </c>
      <c r="R816">
        <f t="shared" si="240"/>
        <v>598.749525866049</v>
      </c>
      <c r="S816">
        <f t="shared" si="241"/>
        <v>602.93517087123848</v>
      </c>
      <c r="T816">
        <f t="shared" si="242"/>
        <v>602.95587959503609</v>
      </c>
      <c r="U816">
        <f t="shared" si="243"/>
        <v>599.92658266394233</v>
      </c>
      <c r="V816">
        <f t="shared" si="244"/>
        <v>598.46675113791025</v>
      </c>
      <c r="W816">
        <f t="shared" si="245"/>
        <v>594.4417589441864</v>
      </c>
      <c r="X816">
        <f t="shared" si="246"/>
        <v>590.5001228063569</v>
      </c>
    </row>
    <row r="817" spans="1:24">
      <c r="A817" s="1">
        <v>40662</v>
      </c>
      <c r="B817">
        <v>586</v>
      </c>
      <c r="C817">
        <v>586</v>
      </c>
      <c r="D817">
        <v>575.125</v>
      </c>
      <c r="E817">
        <v>582.82501200000002</v>
      </c>
      <c r="F817">
        <f t="shared" si="228"/>
        <v>580.20001200000002</v>
      </c>
      <c r="G817">
        <f t="shared" si="229"/>
        <v>586.42083066666669</v>
      </c>
      <c r="H817">
        <f t="shared" si="230"/>
        <v>590.41979091666667</v>
      </c>
      <c r="I817">
        <f t="shared" si="231"/>
        <v>594.02999419999992</v>
      </c>
      <c r="J817">
        <f t="shared" si="232"/>
        <v>594.51895036666667</v>
      </c>
      <c r="K817">
        <f t="shared" si="233"/>
        <v>599.82911055782301</v>
      </c>
      <c r="L817">
        <f t="shared" si="234"/>
        <v>593.36758392321417</v>
      </c>
      <c r="M817">
        <f t="shared" si="235"/>
        <v>587.06453129823637</v>
      </c>
      <c r="N817">
        <f t="shared" si="236"/>
        <v>590.29847050396825</v>
      </c>
      <c r="O817">
        <f t="shared" si="237"/>
        <v>594.36089181769648</v>
      </c>
      <c r="P817">
        <f t="shared" si="238"/>
        <v>592.64666547010586</v>
      </c>
      <c r="Q817">
        <f t="shared" si="239"/>
        <v>593.96812842571694</v>
      </c>
      <c r="R817">
        <f t="shared" si="240"/>
        <v>595.12366529671897</v>
      </c>
      <c r="S817">
        <f t="shared" si="241"/>
        <v>598.40800149275685</v>
      </c>
      <c r="T817">
        <f t="shared" si="242"/>
        <v>602.4561168011611</v>
      </c>
      <c r="U817">
        <f t="shared" si="243"/>
        <v>602.54299002716198</v>
      </c>
      <c r="V817">
        <f t="shared" si="244"/>
        <v>599.68683387397027</v>
      </c>
      <c r="W817">
        <f t="shared" si="245"/>
        <v>598.30631241320032</v>
      </c>
      <c r="X817">
        <f t="shared" si="246"/>
        <v>594.44198316697714</v>
      </c>
    </row>
    <row r="818" spans="1:24">
      <c r="A818" s="1">
        <v>40665</v>
      </c>
      <c r="B818">
        <v>585</v>
      </c>
      <c r="C818">
        <v>588.75</v>
      </c>
      <c r="D818">
        <v>576.25</v>
      </c>
      <c r="E818">
        <v>579.22497599999997</v>
      </c>
      <c r="F818">
        <f t="shared" si="228"/>
        <v>581.92500300000006</v>
      </c>
      <c r="G818">
        <f t="shared" si="229"/>
        <v>580.28611911111113</v>
      </c>
      <c r="H818">
        <f t="shared" si="230"/>
        <v>585.54530974999989</v>
      </c>
      <c r="I818">
        <f t="shared" si="231"/>
        <v>589.38283225333339</v>
      </c>
      <c r="J818">
        <f t="shared" si="232"/>
        <v>592.94443894444441</v>
      </c>
      <c r="K818">
        <f t="shared" si="233"/>
        <v>593.69277304897957</v>
      </c>
      <c r="L818">
        <f t="shared" si="234"/>
        <v>598.7645333005953</v>
      </c>
      <c r="M818">
        <f t="shared" si="235"/>
        <v>593.02859207989422</v>
      </c>
      <c r="N818">
        <f t="shared" si="236"/>
        <v>587.20957720841261</v>
      </c>
      <c r="O818">
        <f t="shared" si="237"/>
        <v>590.19571629286361</v>
      </c>
      <c r="P818">
        <f t="shared" si="238"/>
        <v>594.03845572177727</v>
      </c>
      <c r="Q818">
        <f t="shared" si="239"/>
        <v>592.47325283631073</v>
      </c>
      <c r="R818">
        <f t="shared" si="240"/>
        <v>593.75152698714533</v>
      </c>
      <c r="S818">
        <f t="shared" si="241"/>
        <v>594.88297601915997</v>
      </c>
      <c r="T818">
        <f t="shared" si="242"/>
        <v>598.05291108695951</v>
      </c>
      <c r="U818">
        <f t="shared" si="243"/>
        <v>601.97790186130044</v>
      </c>
      <c r="V818">
        <f t="shared" si="244"/>
        <v>602.12439750713452</v>
      </c>
      <c r="W818">
        <f t="shared" si="245"/>
        <v>599.42693086121278</v>
      </c>
      <c r="X818">
        <f t="shared" si="246"/>
        <v>598.12143396254021</v>
      </c>
    </row>
    <row r="819" spans="1:24">
      <c r="A819" s="1">
        <v>40666</v>
      </c>
      <c r="B819">
        <v>581</v>
      </c>
      <c r="C819">
        <v>581</v>
      </c>
      <c r="D819">
        <v>565.5</v>
      </c>
      <c r="E819">
        <v>569.22497599999997</v>
      </c>
      <c r="F819">
        <f t="shared" si="228"/>
        <v>576.72497599999997</v>
      </c>
      <c r="G819">
        <f t="shared" si="229"/>
        <v>580.31388688888887</v>
      </c>
      <c r="H819">
        <f t="shared" si="230"/>
        <v>579.62708783333335</v>
      </c>
      <c r="I819">
        <f t="shared" si="231"/>
        <v>584.47224635999987</v>
      </c>
      <c r="J819">
        <f t="shared" si="232"/>
        <v>588.2468036555556</v>
      </c>
      <c r="K819">
        <f t="shared" si="233"/>
        <v>591.79574260544211</v>
      </c>
      <c r="L819">
        <f t="shared" si="234"/>
        <v>592.76828485535714</v>
      </c>
      <c r="M819">
        <f t="shared" si="235"/>
        <v>597.66384337830686</v>
      </c>
      <c r="N819">
        <f t="shared" si="236"/>
        <v>592.54648179190463</v>
      </c>
      <c r="O819">
        <f t="shared" si="237"/>
        <v>587.16882952830906</v>
      </c>
      <c r="P819">
        <f t="shared" si="238"/>
        <v>589.97159335179163</v>
      </c>
      <c r="Q819">
        <f t="shared" si="239"/>
        <v>593.63978682010213</v>
      </c>
      <c r="R819">
        <f t="shared" si="240"/>
        <v>592.21661687861501</v>
      </c>
      <c r="S819">
        <f t="shared" si="241"/>
        <v>593.46731359689124</v>
      </c>
      <c r="T819">
        <f t="shared" si="242"/>
        <v>594.58530903358746</v>
      </c>
      <c r="U819">
        <f t="shared" si="243"/>
        <v>597.65827568046018</v>
      </c>
      <c r="V819">
        <f t="shared" si="244"/>
        <v>601.47534818999361</v>
      </c>
      <c r="W819">
        <f t="shared" si="245"/>
        <v>601.678445339169</v>
      </c>
      <c r="X819">
        <f t="shared" si="246"/>
        <v>599.12920889815223</v>
      </c>
    </row>
    <row r="820" spans="1:24">
      <c r="A820" s="1">
        <v>40667</v>
      </c>
      <c r="B820">
        <v>573</v>
      </c>
      <c r="C820">
        <v>573</v>
      </c>
      <c r="D820">
        <v>557.57501200000002</v>
      </c>
      <c r="E820">
        <v>568.52502400000003</v>
      </c>
      <c r="F820">
        <f t="shared" si="228"/>
        <v>569.04998799999998</v>
      </c>
      <c r="G820">
        <f t="shared" si="229"/>
        <v>575.25831466666659</v>
      </c>
      <c r="H820">
        <f t="shared" si="230"/>
        <v>578.97291441666653</v>
      </c>
      <c r="I820">
        <f t="shared" si="231"/>
        <v>578.86667026666669</v>
      </c>
      <c r="J820">
        <f t="shared" si="232"/>
        <v>583.43312163333337</v>
      </c>
      <c r="K820">
        <f t="shared" si="233"/>
        <v>587.1487906435375</v>
      </c>
      <c r="L820">
        <f t="shared" si="234"/>
        <v>590.67830565476186</v>
      </c>
      <c r="M820">
        <f t="shared" si="235"/>
        <v>591.82983300723095</v>
      </c>
      <c r="N820">
        <f t="shared" si="236"/>
        <v>596.57995844047616</v>
      </c>
      <c r="O820">
        <f t="shared" si="237"/>
        <v>591.98936291826055</v>
      </c>
      <c r="P820">
        <f t="shared" si="238"/>
        <v>587.00823195650548</v>
      </c>
      <c r="Q820">
        <f t="shared" si="239"/>
        <v>589.66963596970118</v>
      </c>
      <c r="R820">
        <f t="shared" si="240"/>
        <v>593.19434237376834</v>
      </c>
      <c r="S820">
        <f t="shared" si="241"/>
        <v>591.90373093559617</v>
      </c>
      <c r="T820">
        <f t="shared" si="242"/>
        <v>593.13673898146055</v>
      </c>
      <c r="U820">
        <f t="shared" si="243"/>
        <v>594.24793754026234</v>
      </c>
      <c r="V820">
        <f t="shared" si="244"/>
        <v>597.23705937722468</v>
      </c>
      <c r="W820">
        <f t="shared" si="245"/>
        <v>600.95808573124043</v>
      </c>
      <c r="X820">
        <f t="shared" si="246"/>
        <v>601.21427268221055</v>
      </c>
    </row>
    <row r="821" spans="1:24">
      <c r="A821" s="1">
        <v>40668</v>
      </c>
      <c r="B821">
        <v>572.5</v>
      </c>
      <c r="C821">
        <v>572.5</v>
      </c>
      <c r="D821">
        <v>554.04998799999998</v>
      </c>
      <c r="E821">
        <v>557.5</v>
      </c>
      <c r="F821">
        <f t="shared" si="228"/>
        <v>565.76876800000002</v>
      </c>
      <c r="G821">
        <f t="shared" si="229"/>
        <v>567.72776977777778</v>
      </c>
      <c r="H821">
        <f t="shared" si="230"/>
        <v>573.59842200000003</v>
      </c>
      <c r="I821">
        <f t="shared" si="231"/>
        <v>577.47033105333321</v>
      </c>
      <c r="J821">
        <f t="shared" si="232"/>
        <v>577.85069744444445</v>
      </c>
      <c r="K821">
        <f t="shared" si="233"/>
        <v>582.26767544081633</v>
      </c>
      <c r="L821">
        <f t="shared" si="234"/>
        <v>585.96495725059526</v>
      </c>
      <c r="M821">
        <f t="shared" si="235"/>
        <v>589.49614794003526</v>
      </c>
      <c r="N821">
        <f t="shared" si="236"/>
        <v>590.81084934650801</v>
      </c>
      <c r="O821">
        <f t="shared" si="237"/>
        <v>595.45078816902787</v>
      </c>
      <c r="P821">
        <f t="shared" si="238"/>
        <v>591.32427653618333</v>
      </c>
      <c r="Q821">
        <f t="shared" si="239"/>
        <v>586.70818987701102</v>
      </c>
      <c r="R821">
        <f t="shared" si="240"/>
        <v>589.26517174737558</v>
      </c>
      <c r="S821">
        <f t="shared" si="241"/>
        <v>592.67538578885046</v>
      </c>
      <c r="T821">
        <f t="shared" si="242"/>
        <v>591.51267711149637</v>
      </c>
      <c r="U821">
        <f t="shared" si="243"/>
        <v>592.73890283376215</v>
      </c>
      <c r="V821">
        <f t="shared" si="244"/>
        <v>593.85129252876618</v>
      </c>
      <c r="W821">
        <f t="shared" si="245"/>
        <v>596.76994234629046</v>
      </c>
      <c r="X821">
        <f t="shared" si="246"/>
        <v>600.40718111467845</v>
      </c>
    </row>
    <row r="822" spans="1:24">
      <c r="A822" s="1">
        <v>40669</v>
      </c>
      <c r="B822">
        <v>560</v>
      </c>
      <c r="C822">
        <v>576.75</v>
      </c>
      <c r="D822">
        <v>559.875</v>
      </c>
      <c r="E822">
        <v>574.47497599999997</v>
      </c>
      <c r="F822">
        <f t="shared" si="228"/>
        <v>561.74374399999999</v>
      </c>
      <c r="G822">
        <f t="shared" si="229"/>
        <v>566.1236231111111</v>
      </c>
      <c r="H822">
        <f t="shared" si="230"/>
        <v>567.65363833333333</v>
      </c>
      <c r="I822">
        <f t="shared" si="231"/>
        <v>572.83673567999995</v>
      </c>
      <c r="J822">
        <f t="shared" si="232"/>
        <v>576.55235821111103</v>
      </c>
      <c r="K822">
        <f t="shared" si="233"/>
        <v>577.15978099319739</v>
      </c>
      <c r="L822">
        <f t="shared" si="234"/>
        <v>581.3810904482142</v>
      </c>
      <c r="M822">
        <f t="shared" si="235"/>
        <v>585.00465291410944</v>
      </c>
      <c r="N822">
        <f t="shared" si="236"/>
        <v>588.49478266603171</v>
      </c>
      <c r="O822">
        <f t="shared" si="237"/>
        <v>589.91792039765176</v>
      </c>
      <c r="P822">
        <f t="shared" si="238"/>
        <v>594.44256218272005</v>
      </c>
      <c r="Q822">
        <f t="shared" si="239"/>
        <v>590.70510077896211</v>
      </c>
      <c r="R822">
        <f t="shared" si="240"/>
        <v>586.40696651844905</v>
      </c>
      <c r="S822">
        <f t="shared" si="241"/>
        <v>588.87227092866158</v>
      </c>
      <c r="T822">
        <f t="shared" si="242"/>
        <v>592.17858386454725</v>
      </c>
      <c r="U822">
        <f t="shared" si="243"/>
        <v>591.12897254784434</v>
      </c>
      <c r="V822">
        <f t="shared" si="244"/>
        <v>592.34854678744205</v>
      </c>
      <c r="W822">
        <f t="shared" si="245"/>
        <v>593.46140419068706</v>
      </c>
      <c r="X822">
        <f t="shared" si="246"/>
        <v>596.31481986897586</v>
      </c>
    </row>
    <row r="823" spans="1:24">
      <c r="A823" s="1">
        <v>40672</v>
      </c>
      <c r="B823">
        <v>575</v>
      </c>
      <c r="C823">
        <v>575.97497599999997</v>
      </c>
      <c r="D823">
        <v>562.25</v>
      </c>
      <c r="E823">
        <v>567.77502400000003</v>
      </c>
      <c r="F823">
        <f t="shared" si="228"/>
        <v>572.79998799999998</v>
      </c>
      <c r="G823">
        <f t="shared" si="229"/>
        <v>563.35694044444438</v>
      </c>
      <c r="H823">
        <f t="shared" si="230"/>
        <v>566.35990633333336</v>
      </c>
      <c r="I823">
        <f t="shared" si="231"/>
        <v>567.62291066666671</v>
      </c>
      <c r="J823">
        <f t="shared" si="232"/>
        <v>572.27297351111099</v>
      </c>
      <c r="K823">
        <f t="shared" si="233"/>
        <v>575.81120475238095</v>
      </c>
      <c r="L823">
        <f t="shared" si="234"/>
        <v>576.55973024404773</v>
      </c>
      <c r="M823">
        <f t="shared" si="235"/>
        <v>580.60016667001764</v>
      </c>
      <c r="N823">
        <f t="shared" si="236"/>
        <v>584.14093750269853</v>
      </c>
      <c r="O823">
        <f t="shared" si="237"/>
        <v>587.5787278451528</v>
      </c>
      <c r="P823">
        <f t="shared" si="238"/>
        <v>589.08205178118089</v>
      </c>
      <c r="Q823">
        <f t="shared" si="239"/>
        <v>593.49727597931553</v>
      </c>
      <c r="R823">
        <f t="shared" si="240"/>
        <v>590.09529723352603</v>
      </c>
      <c r="S823">
        <f t="shared" si="241"/>
        <v>586.08050165721909</v>
      </c>
      <c r="T823">
        <f t="shared" si="242"/>
        <v>588.46755835499528</v>
      </c>
      <c r="U823">
        <f t="shared" si="243"/>
        <v>591.68157340884738</v>
      </c>
      <c r="V823">
        <f t="shared" si="244"/>
        <v>590.73477011000114</v>
      </c>
      <c r="W823">
        <f t="shared" si="245"/>
        <v>591.94959256871243</v>
      </c>
      <c r="X823">
        <f t="shared" si="246"/>
        <v>593.06383371115271</v>
      </c>
    </row>
    <row r="824" spans="1:24">
      <c r="A824" s="1">
        <v>40673</v>
      </c>
      <c r="B824">
        <v>566.5</v>
      </c>
      <c r="C824">
        <v>579.97497599999997</v>
      </c>
      <c r="D824">
        <v>564</v>
      </c>
      <c r="E824">
        <v>569.95001200000002</v>
      </c>
      <c r="F824">
        <f t="shared" si="228"/>
        <v>568.31877099999997</v>
      </c>
      <c r="G824">
        <f t="shared" si="229"/>
        <v>572.11110444444444</v>
      </c>
      <c r="H824">
        <f t="shared" si="230"/>
        <v>564.37395608333327</v>
      </c>
      <c r="I824">
        <f t="shared" si="231"/>
        <v>566.61692650666669</v>
      </c>
      <c r="J824">
        <f t="shared" si="232"/>
        <v>567.67048144444448</v>
      </c>
      <c r="K824">
        <f t="shared" si="233"/>
        <v>571.88040562176866</v>
      </c>
      <c r="L824">
        <f t="shared" si="234"/>
        <v>575.23324165833333</v>
      </c>
      <c r="M824">
        <f t="shared" si="235"/>
        <v>576.06327888359795</v>
      </c>
      <c r="N824">
        <f t="shared" si="236"/>
        <v>579.93140000301594</v>
      </c>
      <c r="O824">
        <f t="shared" si="237"/>
        <v>583.38122417600698</v>
      </c>
      <c r="P824">
        <f t="shared" si="238"/>
        <v>586.75654210805669</v>
      </c>
      <c r="Q824">
        <f t="shared" si="239"/>
        <v>588.31597665008405</v>
      </c>
      <c r="R824">
        <f t="shared" si="240"/>
        <v>592.62476622569091</v>
      </c>
      <c r="S824">
        <f t="shared" si="241"/>
        <v>589.5124993201797</v>
      </c>
      <c r="T824">
        <f t="shared" si="242"/>
        <v>585.74968872551801</v>
      </c>
      <c r="U824">
        <f t="shared" si="243"/>
        <v>588.06739031335189</v>
      </c>
      <c r="V824">
        <f t="shared" si="244"/>
        <v>591.19725734292354</v>
      </c>
      <c r="W824">
        <f t="shared" si="245"/>
        <v>590.34305070808966</v>
      </c>
      <c r="X824">
        <f t="shared" si="246"/>
        <v>591.55348776027665</v>
      </c>
    </row>
    <row r="825" spans="1:24">
      <c r="A825" s="1">
        <v>40674</v>
      </c>
      <c r="B825">
        <v>569.5</v>
      </c>
      <c r="C825">
        <v>575.84997599999997</v>
      </c>
      <c r="D825">
        <v>563.04998799999998</v>
      </c>
      <c r="E825">
        <v>570.125</v>
      </c>
      <c r="F825">
        <f t="shared" si="228"/>
        <v>569.99375899999995</v>
      </c>
      <c r="G825">
        <f t="shared" si="229"/>
        <v>568.64029577777785</v>
      </c>
      <c r="H825">
        <f t="shared" si="230"/>
        <v>571.72864158333334</v>
      </c>
      <c r="I825">
        <f t="shared" si="231"/>
        <v>565.09216534666666</v>
      </c>
      <c r="J825">
        <f t="shared" si="232"/>
        <v>566.85716197777788</v>
      </c>
      <c r="K825">
        <f t="shared" si="233"/>
        <v>567.74969862585033</v>
      </c>
      <c r="L825">
        <f t="shared" si="234"/>
        <v>571.59535473154756</v>
      </c>
      <c r="M825">
        <f t="shared" si="235"/>
        <v>574.7705975234569</v>
      </c>
      <c r="N825">
        <f t="shared" si="236"/>
        <v>575.64645111523816</v>
      </c>
      <c r="O825">
        <f t="shared" si="237"/>
        <v>579.35292562257644</v>
      </c>
      <c r="P825">
        <f t="shared" si="238"/>
        <v>582.70883049467307</v>
      </c>
      <c r="Q825">
        <f t="shared" si="239"/>
        <v>586.0159500405731</v>
      </c>
      <c r="R825">
        <f t="shared" si="240"/>
        <v>587.61343227711893</v>
      </c>
      <c r="S825">
        <f t="shared" si="241"/>
        <v>591.81900381953369</v>
      </c>
      <c r="T825">
        <f t="shared" si="242"/>
        <v>588.9586904876686</v>
      </c>
      <c r="U825">
        <f t="shared" si="243"/>
        <v>585.42090051675052</v>
      </c>
      <c r="V825">
        <f t="shared" si="244"/>
        <v>587.67606902433852</v>
      </c>
      <c r="W825">
        <f t="shared" si="245"/>
        <v>590.72835713927941</v>
      </c>
      <c r="X825">
        <f t="shared" si="246"/>
        <v>589.95758549268521</v>
      </c>
    </row>
    <row r="826" spans="1:24">
      <c r="A826" s="1">
        <v>40675</v>
      </c>
      <c r="B826">
        <v>566.95001200000002</v>
      </c>
      <c r="C826">
        <v>566.95001200000002</v>
      </c>
      <c r="D826">
        <v>554.17498799999998</v>
      </c>
      <c r="E826">
        <v>555.875</v>
      </c>
      <c r="F826">
        <f t="shared" si="228"/>
        <v>566.5625</v>
      </c>
      <c r="G826">
        <f t="shared" si="229"/>
        <v>568.43472955555558</v>
      </c>
      <c r="H826">
        <f t="shared" si="230"/>
        <v>567.96303658333329</v>
      </c>
      <c r="I826">
        <f t="shared" si="231"/>
        <v>570.91091374666678</v>
      </c>
      <c r="J826">
        <f t="shared" si="232"/>
        <v>565.23513812222234</v>
      </c>
      <c r="K826">
        <f t="shared" si="233"/>
        <v>566.78011916462594</v>
      </c>
      <c r="L826">
        <f t="shared" si="234"/>
        <v>567.61614273511907</v>
      </c>
      <c r="M826">
        <f t="shared" si="235"/>
        <v>571.20420405767197</v>
      </c>
      <c r="N826">
        <f t="shared" si="236"/>
        <v>574.24853777111116</v>
      </c>
      <c r="O826">
        <f t="shared" si="237"/>
        <v>575.17301350972059</v>
      </c>
      <c r="P826">
        <f t="shared" si="238"/>
        <v>578.74799432069506</v>
      </c>
      <c r="Q826">
        <f t="shared" si="239"/>
        <v>582.02486720218337</v>
      </c>
      <c r="R826">
        <f t="shared" si="240"/>
        <v>585.27271885400148</v>
      </c>
      <c r="S826">
        <f t="shared" si="241"/>
        <v>586.90409224086659</v>
      </c>
      <c r="T826">
        <f t="shared" si="242"/>
        <v>591.01762058081295</v>
      </c>
      <c r="U826">
        <f t="shared" si="243"/>
        <v>588.38430360085067</v>
      </c>
      <c r="V826">
        <f t="shared" si="244"/>
        <v>585.0536897349557</v>
      </c>
      <c r="W826">
        <f t="shared" si="245"/>
        <v>587.25627571834843</v>
      </c>
      <c r="X826">
        <f t="shared" si="246"/>
        <v>590.24031407231564</v>
      </c>
    </row>
    <row r="827" spans="1:24">
      <c r="A827" s="1">
        <v>40676</v>
      </c>
      <c r="B827">
        <v>556</v>
      </c>
      <c r="C827">
        <v>571.15002400000003</v>
      </c>
      <c r="D827">
        <v>556</v>
      </c>
      <c r="E827">
        <v>563.54998799999998</v>
      </c>
      <c r="F827">
        <f t="shared" si="228"/>
        <v>557.79374699999994</v>
      </c>
      <c r="G827">
        <f t="shared" si="229"/>
        <v>565.4361097777778</v>
      </c>
      <c r="H827">
        <f t="shared" si="230"/>
        <v>567.54479716666674</v>
      </c>
      <c r="I827">
        <f t="shared" si="231"/>
        <v>567.46143022666661</v>
      </c>
      <c r="J827">
        <f t="shared" si="232"/>
        <v>570.25215034444443</v>
      </c>
      <c r="K827">
        <f t="shared" si="233"/>
        <v>565.28828165578238</v>
      </c>
      <c r="L827">
        <f t="shared" si="234"/>
        <v>566.67908901904775</v>
      </c>
      <c r="M827">
        <f t="shared" si="235"/>
        <v>567.47360835714289</v>
      </c>
      <c r="N827">
        <f t="shared" si="236"/>
        <v>570.84603341190473</v>
      </c>
      <c r="O827">
        <f t="shared" si="237"/>
        <v>573.77181109770436</v>
      </c>
      <c r="P827">
        <f t="shared" si="238"/>
        <v>574.73064432835508</v>
      </c>
      <c r="Q827">
        <f t="shared" si="239"/>
        <v>578.18557456821554</v>
      </c>
      <c r="R827">
        <f t="shared" si="240"/>
        <v>581.38622866733363</v>
      </c>
      <c r="S827">
        <f t="shared" si="241"/>
        <v>584.57498193484594</v>
      </c>
      <c r="T827">
        <f t="shared" si="242"/>
        <v>586.23098477268752</v>
      </c>
      <c r="U827">
        <f t="shared" si="243"/>
        <v>590.25706829751243</v>
      </c>
      <c r="V827">
        <f t="shared" si="244"/>
        <v>587.82545314154413</v>
      </c>
      <c r="W827">
        <f t="shared" si="245"/>
        <v>584.68285815333752</v>
      </c>
      <c r="X827">
        <f t="shared" si="246"/>
        <v>586.83808672243106</v>
      </c>
    </row>
    <row r="828" spans="1:24">
      <c r="A828" s="1">
        <v>40679</v>
      </c>
      <c r="B828">
        <v>560.5</v>
      </c>
      <c r="C828">
        <v>573.70001200000002</v>
      </c>
      <c r="D828">
        <v>560</v>
      </c>
      <c r="E828">
        <v>565.54998799999998</v>
      </c>
      <c r="F828">
        <f t="shared" si="228"/>
        <v>564.04998799999998</v>
      </c>
      <c r="G828">
        <f t="shared" si="229"/>
        <v>559.08193977777773</v>
      </c>
      <c r="H828">
        <f t="shared" si="230"/>
        <v>565.02083083333332</v>
      </c>
      <c r="I828">
        <f t="shared" si="231"/>
        <v>567.03783725333346</v>
      </c>
      <c r="J828">
        <f t="shared" si="232"/>
        <v>567.12966441111109</v>
      </c>
      <c r="K828">
        <f t="shared" si="233"/>
        <v>569.75286331564632</v>
      </c>
      <c r="L828">
        <f t="shared" si="234"/>
        <v>565.3272462613096</v>
      </c>
      <c r="M828">
        <f t="shared" si="235"/>
        <v>566.59530149841282</v>
      </c>
      <c r="N828">
        <f t="shared" si="236"/>
        <v>567.35174740142861</v>
      </c>
      <c r="O828">
        <f t="shared" si="237"/>
        <v>570.53585652321919</v>
      </c>
      <c r="P828">
        <f t="shared" si="238"/>
        <v>573.35054889511787</v>
      </c>
      <c r="Q828">
        <f t="shared" si="239"/>
        <v>574.3308017942212</v>
      </c>
      <c r="R828">
        <f t="shared" si="240"/>
        <v>577.67346707864908</v>
      </c>
      <c r="S828">
        <f t="shared" si="241"/>
        <v>580.79925776062237</v>
      </c>
      <c r="T828">
        <f t="shared" si="242"/>
        <v>583.92830323579301</v>
      </c>
      <c r="U828">
        <f t="shared" si="243"/>
        <v>585.60044224972671</v>
      </c>
      <c r="V828">
        <f t="shared" si="244"/>
        <v>589.54232354024339</v>
      </c>
      <c r="W828">
        <f t="shared" si="245"/>
        <v>587.29004121442688</v>
      </c>
      <c r="X828">
        <f t="shared" si="246"/>
        <v>584.31796497567063</v>
      </c>
    </row>
    <row r="829" spans="1:24">
      <c r="A829" s="1">
        <v>40680</v>
      </c>
      <c r="B829">
        <v>561.02502400000003</v>
      </c>
      <c r="C829">
        <v>574.59997599999997</v>
      </c>
      <c r="D829">
        <v>561.02502400000003</v>
      </c>
      <c r="E829">
        <v>570.84997599999997</v>
      </c>
      <c r="F829">
        <f t="shared" si="228"/>
        <v>566.87498499999992</v>
      </c>
      <c r="G829">
        <f t="shared" si="229"/>
        <v>564.91665333333333</v>
      </c>
      <c r="H829">
        <f t="shared" si="230"/>
        <v>560.30051433333335</v>
      </c>
      <c r="I829">
        <f t="shared" si="231"/>
        <v>565.05466274666674</v>
      </c>
      <c r="J829">
        <f t="shared" si="232"/>
        <v>566.86208559999989</v>
      </c>
      <c r="K829">
        <f t="shared" si="233"/>
        <v>567.00246720952373</v>
      </c>
      <c r="L829">
        <f t="shared" si="234"/>
        <v>569.44234858869049</v>
      </c>
      <c r="M829">
        <f t="shared" si="235"/>
        <v>565.42236660264564</v>
      </c>
      <c r="N829">
        <f t="shared" si="236"/>
        <v>566.57752122857141</v>
      </c>
      <c r="O829">
        <f t="shared" si="237"/>
        <v>567.29001800129879</v>
      </c>
      <c r="P829">
        <f t="shared" si="238"/>
        <v>570.30109722961754</v>
      </c>
      <c r="Q829">
        <f t="shared" si="239"/>
        <v>573.00671940614438</v>
      </c>
      <c r="R829">
        <f t="shared" si="240"/>
        <v>573.99480046198084</v>
      </c>
      <c r="S829">
        <f t="shared" si="241"/>
        <v>577.22890239340586</v>
      </c>
      <c r="T829">
        <f t="shared" si="242"/>
        <v>580.27889380683348</v>
      </c>
      <c r="U829">
        <f t="shared" si="243"/>
        <v>583.34601529458723</v>
      </c>
      <c r="V829">
        <f t="shared" si="244"/>
        <v>585.02557177906283</v>
      </c>
      <c r="W829">
        <f t="shared" si="245"/>
        <v>588.88469405751584</v>
      </c>
      <c r="X829">
        <f t="shared" si="246"/>
        <v>586.7911638537056</v>
      </c>
    </row>
    <row r="830" spans="1:24">
      <c r="A830" s="1">
        <v>40681</v>
      </c>
      <c r="B830">
        <v>571.125</v>
      </c>
      <c r="C830">
        <v>580.75</v>
      </c>
      <c r="D830">
        <v>571.125</v>
      </c>
      <c r="E830">
        <v>577.52502400000003</v>
      </c>
      <c r="F830">
        <f t="shared" si="228"/>
        <v>572.51873799999998</v>
      </c>
      <c r="G830">
        <f t="shared" si="229"/>
        <v>568.35276644444446</v>
      </c>
      <c r="H830">
        <f t="shared" si="230"/>
        <v>566.02967599999999</v>
      </c>
      <c r="I830">
        <f t="shared" si="231"/>
        <v>561.57441050666671</v>
      </c>
      <c r="J830">
        <f t="shared" si="232"/>
        <v>565.41985717777777</v>
      </c>
      <c r="K830">
        <f t="shared" si="233"/>
        <v>566.97209353469395</v>
      </c>
      <c r="L830">
        <f t="shared" si="234"/>
        <v>567.08340899583322</v>
      </c>
      <c r="M830">
        <f t="shared" si="235"/>
        <v>569.32745785661371</v>
      </c>
      <c r="N830">
        <f t="shared" si="236"/>
        <v>565.61187982238084</v>
      </c>
      <c r="O830">
        <f t="shared" si="237"/>
        <v>566.65477146399053</v>
      </c>
      <c r="P830">
        <f t="shared" si="238"/>
        <v>567.31394002896832</v>
      </c>
      <c r="Q830">
        <f t="shared" si="239"/>
        <v>570.16048006994288</v>
      </c>
      <c r="R830">
        <f t="shared" si="240"/>
        <v>572.75611177509313</v>
      </c>
      <c r="S830">
        <f t="shared" si="241"/>
        <v>573.73870260007106</v>
      </c>
      <c r="T830">
        <f t="shared" si="242"/>
        <v>576.86537715006796</v>
      </c>
      <c r="U830">
        <f t="shared" si="243"/>
        <v>579.83722869016844</v>
      </c>
      <c r="V830">
        <f t="shared" si="244"/>
        <v>582.83921495106074</v>
      </c>
      <c r="W830">
        <f t="shared" si="245"/>
        <v>584.51750831146671</v>
      </c>
      <c r="X830">
        <f t="shared" si="246"/>
        <v>588.29402167463991</v>
      </c>
    </row>
    <row r="831" spans="1:24">
      <c r="A831" s="1">
        <v>40682</v>
      </c>
      <c r="B831">
        <v>582.5</v>
      </c>
      <c r="C831">
        <v>585</v>
      </c>
      <c r="D831">
        <v>578</v>
      </c>
      <c r="E831">
        <v>582.42498799999998</v>
      </c>
      <c r="F831">
        <f t="shared" si="228"/>
        <v>578.75001500000008</v>
      </c>
      <c r="G831">
        <f t="shared" si="229"/>
        <v>573.9902684444445</v>
      </c>
      <c r="H831">
        <f t="shared" si="230"/>
        <v>569.78644833333328</v>
      </c>
      <c r="I831">
        <f t="shared" si="231"/>
        <v>567.21973935999995</v>
      </c>
      <c r="J831">
        <f t="shared" si="232"/>
        <v>562.86131331111108</v>
      </c>
      <c r="K831">
        <f t="shared" si="233"/>
        <v>565.99048909115641</v>
      </c>
      <c r="L831">
        <f t="shared" si="234"/>
        <v>567.28573771785716</v>
      </c>
      <c r="M831">
        <f t="shared" si="235"/>
        <v>567.32877095925915</v>
      </c>
      <c r="N831">
        <f t="shared" si="236"/>
        <v>569.37571183095247</v>
      </c>
      <c r="O831">
        <f t="shared" si="237"/>
        <v>565.89179137571819</v>
      </c>
      <c r="P831">
        <f t="shared" si="238"/>
        <v>566.82329745310244</v>
      </c>
      <c r="Q831">
        <f t="shared" si="239"/>
        <v>567.42203917466895</v>
      </c>
      <c r="R831">
        <f t="shared" si="240"/>
        <v>570.11113430984483</v>
      </c>
      <c r="S831">
        <f t="shared" si="241"/>
        <v>572.59637083008704</v>
      </c>
      <c r="T831">
        <f t="shared" si="242"/>
        <v>573.56255312506653</v>
      </c>
      <c r="U831">
        <f t="shared" si="243"/>
        <v>576.58272508241691</v>
      </c>
      <c r="V831">
        <f t="shared" si="244"/>
        <v>579.47443500985048</v>
      </c>
      <c r="W831">
        <f t="shared" si="245"/>
        <v>582.40848051319324</v>
      </c>
      <c r="X831">
        <f t="shared" si="246"/>
        <v>584.07788274589325</v>
      </c>
    </row>
    <row r="832" spans="1:24">
      <c r="A832" s="1">
        <v>40683</v>
      </c>
      <c r="B832">
        <v>586.875</v>
      </c>
      <c r="C832">
        <v>591.70001200000002</v>
      </c>
      <c r="D832">
        <v>581.625</v>
      </c>
      <c r="E832">
        <v>587.5</v>
      </c>
      <c r="F832">
        <f t="shared" si="228"/>
        <v>583.69374100000005</v>
      </c>
      <c r="G832">
        <f t="shared" si="229"/>
        <v>579.99445577777772</v>
      </c>
      <c r="H832">
        <f t="shared" si="230"/>
        <v>575.38645058333327</v>
      </c>
      <c r="I832">
        <f t="shared" si="231"/>
        <v>571.18315770666663</v>
      </c>
      <c r="J832">
        <f t="shared" si="232"/>
        <v>568.44422624444439</v>
      </c>
      <c r="K832">
        <f t="shared" si="233"/>
        <v>564.15204332789108</v>
      </c>
      <c r="L832">
        <f t="shared" si="234"/>
        <v>566.70105239226189</v>
      </c>
      <c r="M832">
        <f t="shared" si="235"/>
        <v>567.75213693439161</v>
      </c>
      <c r="N832">
        <f t="shared" si="236"/>
        <v>567.70714386333327</v>
      </c>
      <c r="O832">
        <f t="shared" si="237"/>
        <v>569.56139072235339</v>
      </c>
      <c r="P832">
        <f t="shared" si="238"/>
        <v>566.25566970551938</v>
      </c>
      <c r="Q832">
        <f t="shared" si="239"/>
        <v>567.07727457209455</v>
      </c>
      <c r="R832">
        <f t="shared" si="240"/>
        <v>567.61051584586608</v>
      </c>
      <c r="S832">
        <f t="shared" si="241"/>
        <v>570.14850292029962</v>
      </c>
      <c r="T832">
        <f t="shared" si="242"/>
        <v>572.52355063758148</v>
      </c>
      <c r="U832">
        <f t="shared" si="243"/>
        <v>573.46449628379969</v>
      </c>
      <c r="V832">
        <f t="shared" si="244"/>
        <v>576.37913221981353</v>
      </c>
      <c r="W832">
        <f t="shared" si="245"/>
        <v>579.18914608689443</v>
      </c>
      <c r="X832">
        <f t="shared" si="246"/>
        <v>582.05293136753357</v>
      </c>
    </row>
    <row r="833" spans="1:24">
      <c r="A833" s="1">
        <v>40686</v>
      </c>
      <c r="B833">
        <v>582</v>
      </c>
      <c r="C833">
        <v>585.25</v>
      </c>
      <c r="D833">
        <v>575</v>
      </c>
      <c r="E833">
        <v>583.27502400000003</v>
      </c>
      <c r="F833">
        <f t="shared" si="228"/>
        <v>586.44375600000001</v>
      </c>
      <c r="G833">
        <f t="shared" si="229"/>
        <v>583.92916200000002</v>
      </c>
      <c r="H833">
        <f t="shared" si="230"/>
        <v>580.6661565833333</v>
      </c>
      <c r="I833">
        <f t="shared" si="231"/>
        <v>576.37216094666667</v>
      </c>
      <c r="J833">
        <f t="shared" si="232"/>
        <v>572.29499253333336</v>
      </c>
      <c r="K833">
        <f t="shared" si="233"/>
        <v>569.49658143401359</v>
      </c>
      <c r="L833">
        <f t="shared" si="234"/>
        <v>565.29788147440479</v>
      </c>
      <c r="M833">
        <f t="shared" si="235"/>
        <v>567.39692296596115</v>
      </c>
      <c r="N833">
        <f t="shared" si="236"/>
        <v>568.24317324095239</v>
      </c>
      <c r="O833">
        <f t="shared" si="237"/>
        <v>568.11723842121205</v>
      </c>
      <c r="P833">
        <f t="shared" si="238"/>
        <v>569.79846232882403</v>
      </c>
      <c r="Q833">
        <f t="shared" si="239"/>
        <v>566.6405886039114</v>
      </c>
      <c r="R833">
        <f t="shared" si="240"/>
        <v>567.36206120470001</v>
      </c>
      <c r="S833">
        <f t="shared" si="241"/>
        <v>567.83259256725273</v>
      </c>
      <c r="T833">
        <f t="shared" si="242"/>
        <v>570.23043233153089</v>
      </c>
      <c r="U833">
        <f t="shared" si="243"/>
        <v>572.50027945128772</v>
      </c>
      <c r="V833">
        <f t="shared" si="244"/>
        <v>573.41245636679844</v>
      </c>
      <c r="W833">
        <f t="shared" si="245"/>
        <v>576.22565985367373</v>
      </c>
      <c r="X833">
        <f t="shared" si="246"/>
        <v>578.95543875254975</v>
      </c>
    </row>
    <row r="834" spans="1:24">
      <c r="A834" s="1">
        <v>40687</v>
      </c>
      <c r="B834">
        <v>581.32501200000002</v>
      </c>
      <c r="C834">
        <v>586.40002400000003</v>
      </c>
      <c r="D834">
        <v>569.57501200000002</v>
      </c>
      <c r="E834">
        <v>574.95001200000002</v>
      </c>
      <c r="F834">
        <f t="shared" si="228"/>
        <v>581.19377099999997</v>
      </c>
      <c r="G834">
        <f t="shared" si="229"/>
        <v>584.93195244444451</v>
      </c>
      <c r="H834">
        <f t="shared" si="230"/>
        <v>583.45624799999996</v>
      </c>
      <c r="I834">
        <f t="shared" si="231"/>
        <v>580.75992718666669</v>
      </c>
      <c r="J834">
        <f t="shared" si="232"/>
        <v>576.88027367777772</v>
      </c>
      <c r="K834">
        <f t="shared" si="233"/>
        <v>573.02989180408167</v>
      </c>
      <c r="L834">
        <f t="shared" si="234"/>
        <v>570.27239937976185</v>
      </c>
      <c r="M834">
        <f t="shared" si="235"/>
        <v>566.2092279772487</v>
      </c>
      <c r="N834">
        <f t="shared" si="236"/>
        <v>567.97348066936513</v>
      </c>
      <c r="O834">
        <f t="shared" si="237"/>
        <v>568.66383527689879</v>
      </c>
      <c r="P834">
        <f t="shared" si="238"/>
        <v>568.47795491388888</v>
      </c>
      <c r="Q834">
        <f t="shared" si="239"/>
        <v>570.0141132266067</v>
      </c>
      <c r="R834">
        <f t="shared" si="240"/>
        <v>566.98934764240755</v>
      </c>
      <c r="S834">
        <f t="shared" si="241"/>
        <v>567.62614617327563</v>
      </c>
      <c r="T834">
        <f t="shared" si="242"/>
        <v>568.0425672974244</v>
      </c>
      <c r="U834">
        <f t="shared" si="243"/>
        <v>570.31480132240972</v>
      </c>
      <c r="V834">
        <f t="shared" si="244"/>
        <v>572.48830404967293</v>
      </c>
      <c r="W834">
        <f t="shared" si="245"/>
        <v>573.3726041258866</v>
      </c>
      <c r="X834">
        <f t="shared" si="246"/>
        <v>576.09125186099004</v>
      </c>
    </row>
    <row r="835" spans="1:24">
      <c r="A835" s="1">
        <v>40688</v>
      </c>
      <c r="B835">
        <v>574.54998799999998</v>
      </c>
      <c r="C835">
        <v>574.95001200000002</v>
      </c>
      <c r="D835">
        <v>560</v>
      </c>
      <c r="E835">
        <v>564.29998799999998</v>
      </c>
      <c r="F835">
        <f t="shared" si="228"/>
        <v>572.28750600000001</v>
      </c>
      <c r="G835">
        <f t="shared" si="229"/>
        <v>578.85418333333337</v>
      </c>
      <c r="H835">
        <f t="shared" si="230"/>
        <v>583.0755283333333</v>
      </c>
      <c r="I835">
        <f t="shared" si="231"/>
        <v>582.46299887999999</v>
      </c>
      <c r="J835">
        <f t="shared" si="232"/>
        <v>580.35480143333336</v>
      </c>
      <c r="K835">
        <f t="shared" si="233"/>
        <v>576.93462258095235</v>
      </c>
      <c r="L835">
        <f t="shared" si="234"/>
        <v>573.37576470357135</v>
      </c>
      <c r="M835">
        <f t="shared" si="235"/>
        <v>570.73503386843038</v>
      </c>
      <c r="N835">
        <f t="shared" si="236"/>
        <v>566.84630505952384</v>
      </c>
      <c r="O835">
        <f t="shared" si="237"/>
        <v>568.37196579859642</v>
      </c>
      <c r="P835">
        <f t="shared" si="238"/>
        <v>568.95486983715728</v>
      </c>
      <c r="Q835">
        <f t="shared" si="239"/>
        <v>568.73497627554229</v>
      </c>
      <c r="R835">
        <f t="shared" si="240"/>
        <v>570.15660003695109</v>
      </c>
      <c r="S835">
        <f t="shared" si="241"/>
        <v>567.25950224402493</v>
      </c>
      <c r="T835">
        <f t="shared" si="242"/>
        <v>567.8297855686958</v>
      </c>
      <c r="U835">
        <f t="shared" si="243"/>
        <v>568.20399067439257</v>
      </c>
      <c r="V835">
        <f t="shared" si="244"/>
        <v>570.36706537239922</v>
      </c>
      <c r="W835">
        <f t="shared" si="245"/>
        <v>572.45547083930228</v>
      </c>
      <c r="X835">
        <f t="shared" si="246"/>
        <v>573.31584891959233</v>
      </c>
    </row>
    <row r="836" spans="1:24">
      <c r="A836" s="1">
        <v>40689</v>
      </c>
      <c r="B836">
        <v>569.5</v>
      </c>
      <c r="C836">
        <v>571.5</v>
      </c>
      <c r="D836">
        <v>560</v>
      </c>
      <c r="E836">
        <v>567.875</v>
      </c>
      <c r="F836">
        <f t="shared" ref="F836:F899" si="247">(AVERAGE(E835:E836)+E835)/2</f>
        <v>565.19374100000005</v>
      </c>
      <c r="G836">
        <f t="shared" si="229"/>
        <v>571.20555955555551</v>
      </c>
      <c r="H836">
        <f t="shared" si="230"/>
        <v>577.29063900000006</v>
      </c>
      <c r="I836">
        <f t="shared" si="231"/>
        <v>581.57642362666661</v>
      </c>
      <c r="J836">
        <f t="shared" si="232"/>
        <v>581.50597162222221</v>
      </c>
      <c r="K836">
        <f t="shared" si="233"/>
        <v>579.85207543265301</v>
      </c>
      <c r="L836">
        <f t="shared" si="234"/>
        <v>576.82873244583323</v>
      </c>
      <c r="M836">
        <f t="shared" si="235"/>
        <v>573.5469760328042</v>
      </c>
      <c r="N836">
        <f t="shared" si="236"/>
        <v>571.03953036158725</v>
      </c>
      <c r="O836">
        <f t="shared" si="237"/>
        <v>567.32866565741836</v>
      </c>
      <c r="P836">
        <f t="shared" si="238"/>
        <v>568.67291300982447</v>
      </c>
      <c r="Q836">
        <f t="shared" si="239"/>
        <v>569.17579700944702</v>
      </c>
      <c r="R836">
        <f t="shared" si="240"/>
        <v>568.93515666402402</v>
      </c>
      <c r="S836">
        <f t="shared" si="241"/>
        <v>570.26171559004331</v>
      </c>
      <c r="T836">
        <f t="shared" si="242"/>
        <v>567.48351772877334</v>
      </c>
      <c r="U836">
        <f t="shared" si="243"/>
        <v>567.99905432071023</v>
      </c>
      <c r="V836">
        <f t="shared" si="244"/>
        <v>568.33849119248191</v>
      </c>
      <c r="W836">
        <f t="shared" si="245"/>
        <v>570.40446352731453</v>
      </c>
      <c r="X836">
        <f t="shared" si="246"/>
        <v>572.41594726733717</v>
      </c>
    </row>
    <row r="837" spans="1:24">
      <c r="A837" s="1">
        <v>40690</v>
      </c>
      <c r="B837">
        <v>574.27502400000003</v>
      </c>
      <c r="C837">
        <v>574.95001200000002</v>
      </c>
      <c r="D837">
        <v>568.15002400000003</v>
      </c>
      <c r="E837">
        <v>572.27502400000003</v>
      </c>
      <c r="F837">
        <f t="shared" si="247"/>
        <v>568.97500600000001</v>
      </c>
      <c r="G837">
        <f t="shared" ref="G837:G900" si="248">(AVERAGE(E835:E837)+AVERAGE(E835:E836)+E835)/3</f>
        <v>566.17916200000002</v>
      </c>
      <c r="H837">
        <f t="shared" si="230"/>
        <v>570.86667116666672</v>
      </c>
      <c r="I837">
        <f t="shared" si="231"/>
        <v>576.33951311999999</v>
      </c>
      <c r="J837">
        <f t="shared" si="232"/>
        <v>580.48521546666677</v>
      </c>
      <c r="K837">
        <f t="shared" si="233"/>
        <v>580.73164988027213</v>
      </c>
      <c r="L837">
        <f t="shared" si="234"/>
        <v>579.4037700660715</v>
      </c>
      <c r="M837">
        <f t="shared" si="235"/>
        <v>576.69930582839493</v>
      </c>
      <c r="N837">
        <f t="shared" si="236"/>
        <v>573.6575286695238</v>
      </c>
      <c r="O837">
        <f t="shared" si="237"/>
        <v>571.27622604772398</v>
      </c>
      <c r="P837">
        <f t="shared" si="238"/>
        <v>567.73148526930015</v>
      </c>
      <c r="Q837">
        <f t="shared" si="239"/>
        <v>568.92928663628766</v>
      </c>
      <c r="R837">
        <f t="shared" si="240"/>
        <v>569.36744938632319</v>
      </c>
      <c r="S837">
        <f t="shared" si="241"/>
        <v>569.11192421086685</v>
      </c>
      <c r="T837">
        <f t="shared" si="242"/>
        <v>570.35580767816566</v>
      </c>
      <c r="U837">
        <f t="shared" si="243"/>
        <v>567.68613095580054</v>
      </c>
      <c r="V837">
        <f t="shared" si="244"/>
        <v>568.15435392017707</v>
      </c>
      <c r="W837">
        <f t="shared" si="245"/>
        <v>568.46340446489978</v>
      </c>
      <c r="X837">
        <f t="shared" si="246"/>
        <v>570.44111535094885</v>
      </c>
    </row>
    <row r="838" spans="1:24">
      <c r="A838" s="1">
        <v>40693</v>
      </c>
      <c r="B838">
        <v>575.5</v>
      </c>
      <c r="C838">
        <v>579.97497599999997</v>
      </c>
      <c r="D838">
        <v>571.15002400000003</v>
      </c>
      <c r="E838">
        <v>575.97497599999997</v>
      </c>
      <c r="F838">
        <f t="shared" si="247"/>
        <v>573.20001200000002</v>
      </c>
      <c r="G838">
        <f t="shared" si="248"/>
        <v>569.99722622222225</v>
      </c>
      <c r="H838">
        <f t="shared" ref="H838:H901" si="249">(AVERAGE(E835:E838)+AVERAGE(E835:E837)+AVERAGE(E835:E836)+E835)/4</f>
        <v>567.16093324999997</v>
      </c>
      <c r="I838">
        <f t="shared" si="231"/>
        <v>570.90833693333332</v>
      </c>
      <c r="J838">
        <f t="shared" si="232"/>
        <v>575.80098382222229</v>
      </c>
      <c r="K838">
        <f t="shared" si="233"/>
        <v>579.72508313469382</v>
      </c>
      <c r="L838">
        <f t="shared" si="234"/>
        <v>580.14917820773815</v>
      </c>
      <c r="M838">
        <f t="shared" si="235"/>
        <v>579.05149976243388</v>
      </c>
      <c r="N838">
        <f t="shared" si="236"/>
        <v>576.59887536555539</v>
      </c>
      <c r="O838">
        <f t="shared" si="237"/>
        <v>573.75891036072414</v>
      </c>
      <c r="P838">
        <f t="shared" si="238"/>
        <v>571.48966546041368</v>
      </c>
      <c r="Q838">
        <f t="shared" si="239"/>
        <v>568.09489165686887</v>
      </c>
      <c r="R838">
        <f t="shared" si="240"/>
        <v>569.1692865092059</v>
      </c>
      <c r="S838">
        <f t="shared" si="241"/>
        <v>569.55184164945717</v>
      </c>
      <c r="T838">
        <f t="shared" si="242"/>
        <v>569.28373763518778</v>
      </c>
      <c r="U838">
        <f t="shared" si="243"/>
        <v>570.45338992547079</v>
      </c>
      <c r="V838">
        <f t="shared" si="244"/>
        <v>567.88180886566352</v>
      </c>
      <c r="W838">
        <f t="shared" si="245"/>
        <v>568.30765668892116</v>
      </c>
      <c r="X838">
        <f t="shared" si="246"/>
        <v>568.58898424165477</v>
      </c>
    </row>
    <row r="839" spans="1:24">
      <c r="A839" s="1">
        <v>40694</v>
      </c>
      <c r="B839">
        <v>577.5</v>
      </c>
      <c r="C839">
        <v>588.84997599999997</v>
      </c>
      <c r="D839">
        <v>575.04998799999998</v>
      </c>
      <c r="E839">
        <v>578.57501200000002</v>
      </c>
      <c r="F839">
        <f t="shared" si="247"/>
        <v>576.62498499999992</v>
      </c>
      <c r="G839">
        <f t="shared" si="248"/>
        <v>574.00278711111116</v>
      </c>
      <c r="H839">
        <f t="shared" si="249"/>
        <v>570.91667041666665</v>
      </c>
      <c r="I839">
        <f t="shared" ref="I839:I902" si="250">(AVERAGE(E835:E839)+AVERAGE(E835:E838)+AVERAGE(E835:E837)+AVERAGE(E835:E836)+E835)/5</f>
        <v>568.08874660000004</v>
      </c>
      <c r="J839">
        <f t="shared" si="232"/>
        <v>571.14444777777771</v>
      </c>
      <c r="K839">
        <f t="shared" si="233"/>
        <v>575.52788482721087</v>
      </c>
      <c r="L839">
        <f t="shared" si="234"/>
        <v>579.20827643035716</v>
      </c>
      <c r="M839">
        <f t="shared" si="235"/>
        <v>579.72704759206351</v>
      </c>
      <c r="N839">
        <f t="shared" si="236"/>
        <v>578.79310026619044</v>
      </c>
      <c r="O839">
        <f t="shared" si="237"/>
        <v>576.54050672901724</v>
      </c>
      <c r="P839">
        <f t="shared" si="238"/>
        <v>573.86979985844152</v>
      </c>
      <c r="Q839">
        <f t="shared" si="239"/>
        <v>571.69830066168356</v>
      </c>
      <c r="R839">
        <f t="shared" si="240"/>
        <v>568.43760347729653</v>
      </c>
      <c r="S839">
        <f t="shared" si="241"/>
        <v>569.4052229641477</v>
      </c>
      <c r="T839">
        <f t="shared" si="242"/>
        <v>569.73834768699112</v>
      </c>
      <c r="U839">
        <f t="shared" si="243"/>
        <v>569.45856980197595</v>
      </c>
      <c r="V839">
        <f t="shared" si="244"/>
        <v>570.56037755924081</v>
      </c>
      <c r="W839">
        <f t="shared" si="245"/>
        <v>568.07729541290007</v>
      </c>
      <c r="X839">
        <f t="shared" si="246"/>
        <v>568.46439894447508</v>
      </c>
    </row>
    <row r="840" spans="1:24">
      <c r="A840" s="1">
        <v>40695</v>
      </c>
      <c r="B840">
        <v>578.5</v>
      </c>
      <c r="C840">
        <v>588.5</v>
      </c>
      <c r="D840">
        <v>578.5</v>
      </c>
      <c r="E840">
        <v>587.70001200000002</v>
      </c>
      <c r="F840">
        <f t="shared" si="247"/>
        <v>580.85626200000002</v>
      </c>
      <c r="G840">
        <f t="shared" si="248"/>
        <v>577.99998999999991</v>
      </c>
      <c r="H840">
        <f t="shared" si="249"/>
        <v>575.15990433333332</v>
      </c>
      <c r="I840">
        <f t="shared" si="250"/>
        <v>572.02933729333324</v>
      </c>
      <c r="J840">
        <f t="shared" ref="J840:J903" si="251">(AVERAGE(E835:E840)+AVERAGE(E835:E839)+AVERAGE(E835:E838)+AVERAGE(E835:E837)+AVERAGE(E835:E836)+E835)/6</f>
        <v>569.14895583333328</v>
      </c>
      <c r="K840">
        <f t="shared" si="233"/>
        <v>571.62687409523812</v>
      </c>
      <c r="L840">
        <f t="shared" si="234"/>
        <v>575.53885309880957</v>
      </c>
      <c r="M840">
        <f t="shared" si="235"/>
        <v>578.95581420970018</v>
      </c>
      <c r="N840">
        <f t="shared" si="236"/>
        <v>579.5028431928572</v>
      </c>
      <c r="O840">
        <f t="shared" si="237"/>
        <v>578.67451313455319</v>
      </c>
      <c r="P840">
        <f t="shared" si="238"/>
        <v>576.57341614048812</v>
      </c>
      <c r="Q840">
        <f t="shared" si="239"/>
        <v>574.03824734862053</v>
      </c>
      <c r="R840">
        <f t="shared" si="240"/>
        <v>571.94599863482858</v>
      </c>
      <c r="S840">
        <f t="shared" si="241"/>
        <v>568.80042996547684</v>
      </c>
      <c r="T840">
        <f t="shared" si="242"/>
        <v>569.67022860701343</v>
      </c>
      <c r="U840">
        <f t="shared" si="243"/>
        <v>569.95538268118196</v>
      </c>
      <c r="V840">
        <f t="shared" si="244"/>
        <v>569.66164323273051</v>
      </c>
      <c r="W840">
        <f t="shared" si="245"/>
        <v>570.69854334975173</v>
      </c>
      <c r="X840">
        <f t="shared" si="246"/>
        <v>568.29349320225515</v>
      </c>
    </row>
    <row r="841" spans="1:24">
      <c r="A841" s="1">
        <v>40696</v>
      </c>
      <c r="B841">
        <v>579.45001200000002</v>
      </c>
      <c r="C841">
        <v>586</v>
      </c>
      <c r="D841">
        <v>578.32501200000002</v>
      </c>
      <c r="E841">
        <v>583.875</v>
      </c>
      <c r="F841">
        <f t="shared" si="247"/>
        <v>586.74375899999995</v>
      </c>
      <c r="G841">
        <f t="shared" si="248"/>
        <v>581.69862177777782</v>
      </c>
      <c r="H841">
        <f t="shared" si="249"/>
        <v>578.88280499999996</v>
      </c>
      <c r="I841">
        <f t="shared" si="250"/>
        <v>576.06392442666663</v>
      </c>
      <c r="J841">
        <f t="shared" si="251"/>
        <v>572.97653174444451</v>
      </c>
      <c r="K841">
        <f t="shared" ref="K841:K904" si="252">(AVERAGE(E835:E841)+AVERAGE(E835:E840)+AVERAGE(E835:E839)+AVERAGE(E835:E838)+AVERAGE(E835:E837)+AVERAGE(E835:E836)+E835)/7</f>
        <v>570.09859504081635</v>
      </c>
      <c r="L841">
        <f t="shared" si="234"/>
        <v>572.13484333333338</v>
      </c>
      <c r="M841">
        <f t="shared" si="235"/>
        <v>575.64935149523831</v>
      </c>
      <c r="N841">
        <f t="shared" si="236"/>
        <v>578.82323326873018</v>
      </c>
      <c r="O841">
        <f t="shared" si="237"/>
        <v>579.37221311747351</v>
      </c>
      <c r="P841">
        <f t="shared" si="238"/>
        <v>578.62004023445161</v>
      </c>
      <c r="Q841">
        <f t="shared" si="239"/>
        <v>576.64232517110145</v>
      </c>
      <c r="R841">
        <f t="shared" si="240"/>
        <v>574.22250531351506</v>
      </c>
      <c r="S841">
        <f t="shared" si="241"/>
        <v>572.19937655695117</v>
      </c>
      <c r="T841">
        <f t="shared" si="242"/>
        <v>569.15694610825938</v>
      </c>
      <c r="U841">
        <f t="shared" si="243"/>
        <v>569.93945395538981</v>
      </c>
      <c r="V841">
        <f t="shared" si="244"/>
        <v>570.18054668037564</v>
      </c>
      <c r="W841">
        <f t="shared" si="245"/>
        <v>569.87314967754503</v>
      </c>
      <c r="X841">
        <f t="shared" si="246"/>
        <v>570.84961624226412</v>
      </c>
    </row>
    <row r="842" spans="1:24">
      <c r="A842" s="1">
        <v>40697</v>
      </c>
      <c r="B842">
        <v>583</v>
      </c>
      <c r="C842">
        <v>587.5</v>
      </c>
      <c r="D842">
        <v>575</v>
      </c>
      <c r="E842">
        <v>576.04998799999998</v>
      </c>
      <c r="F842">
        <f t="shared" si="247"/>
        <v>581.91874699999994</v>
      </c>
      <c r="G842">
        <f t="shared" si="248"/>
        <v>585.34306155555555</v>
      </c>
      <c r="H842">
        <f t="shared" si="249"/>
        <v>581.66146708333338</v>
      </c>
      <c r="I842">
        <f t="shared" si="250"/>
        <v>579.1932435199999</v>
      </c>
      <c r="J842">
        <f t="shared" si="251"/>
        <v>576.56577068888896</v>
      </c>
      <c r="K842">
        <f t="shared" si="252"/>
        <v>573.61917031156463</v>
      </c>
      <c r="L842">
        <f t="shared" ref="L842:L905" si="253">(AVERAGE(E835:E842)+AVERAGE(E835:E841)+AVERAGE(E835:E840)+AVERAGE(E835:E839)+AVERAGE(E835:E838)+AVERAGE(E835:E837)+AVERAGE(E835:E836)+E835)/8</f>
        <v>570.81478628571426</v>
      </c>
      <c r="M842">
        <f t="shared" si="235"/>
        <v>572.5343670617284</v>
      </c>
      <c r="N842">
        <f t="shared" si="236"/>
        <v>575.73291670571439</v>
      </c>
      <c r="O842">
        <f t="shared" si="237"/>
        <v>578.70169996330844</v>
      </c>
      <c r="P842">
        <f t="shared" si="238"/>
        <v>579.24935524657292</v>
      </c>
      <c r="Q842">
        <f t="shared" si="239"/>
        <v>578.56228594422748</v>
      </c>
      <c r="R842">
        <f t="shared" si="240"/>
        <v>576.69414900581864</v>
      </c>
      <c r="S842">
        <f t="shared" si="241"/>
        <v>574.37967167928082</v>
      </c>
      <c r="T842">
        <f t="shared" si="242"/>
        <v>572.4222670846417</v>
      </c>
      <c r="U842">
        <f t="shared" si="243"/>
        <v>569.47686623337916</v>
      </c>
      <c r="V842">
        <f t="shared" si="244"/>
        <v>570.18432997021387</v>
      </c>
      <c r="W842">
        <f t="shared" si="245"/>
        <v>570.38766475536966</v>
      </c>
      <c r="X842">
        <f t="shared" si="246"/>
        <v>570.06942978366783</v>
      </c>
    </row>
    <row r="843" spans="1:24">
      <c r="A843" s="1">
        <v>40700</v>
      </c>
      <c r="B843">
        <v>570</v>
      </c>
      <c r="C843">
        <v>584</v>
      </c>
      <c r="D843">
        <v>570</v>
      </c>
      <c r="E843">
        <v>582.17498799999998</v>
      </c>
      <c r="F843">
        <f t="shared" si="247"/>
        <v>577.58123799999998</v>
      </c>
      <c r="G843">
        <f t="shared" si="248"/>
        <v>581.51249533333328</v>
      </c>
      <c r="H843">
        <f t="shared" si="249"/>
        <v>584.61979541666665</v>
      </c>
      <c r="I843">
        <f t="shared" si="250"/>
        <v>581.66417366666667</v>
      </c>
      <c r="J843">
        <f t="shared" si="251"/>
        <v>579.4485355999999</v>
      </c>
      <c r="K843">
        <f t="shared" si="252"/>
        <v>576.98749732517012</v>
      </c>
      <c r="L843">
        <f t="shared" si="253"/>
        <v>574.17458652261905</v>
      </c>
      <c r="M843">
        <f t="shared" ref="M843:M906" si="254">(AVERAGE(E835:E843)+AVERAGE(E835:E842)+AVERAGE(E835:E841)+AVERAGE(E835:E840)+AVERAGE(E835:E839)+AVERAGE(E835:E838)+AVERAGE(E835:E837)+AVERAGE(E835:E836)+E835)/9</f>
        <v>571.45018025396826</v>
      </c>
      <c r="N843">
        <f t="shared" si="236"/>
        <v>572.91843035555553</v>
      </c>
      <c r="O843">
        <f t="shared" si="237"/>
        <v>575.84831290602119</v>
      </c>
      <c r="P843">
        <f t="shared" si="238"/>
        <v>578.6329820774771</v>
      </c>
      <c r="Q843">
        <f t="shared" si="239"/>
        <v>579.17070668914414</v>
      </c>
      <c r="R843">
        <f t="shared" si="240"/>
        <v>578.53475039719081</v>
      </c>
      <c r="S843">
        <f t="shared" si="241"/>
        <v>576.7604280143197</v>
      </c>
      <c r="T843">
        <f t="shared" si="242"/>
        <v>574.5390476680758</v>
      </c>
      <c r="U843">
        <f t="shared" si="243"/>
        <v>572.64111292395364</v>
      </c>
      <c r="V843">
        <f t="shared" si="244"/>
        <v>569.78463288708031</v>
      </c>
      <c r="W843">
        <f t="shared" si="245"/>
        <v>570.42511312413603</v>
      </c>
      <c r="X843">
        <f t="shared" si="246"/>
        <v>570.59421901760118</v>
      </c>
    </row>
    <row r="844" spans="1:24">
      <c r="A844" s="1">
        <v>40701</v>
      </c>
      <c r="B844">
        <v>581.5</v>
      </c>
      <c r="C844">
        <v>591.57501200000002</v>
      </c>
      <c r="D844">
        <v>579</v>
      </c>
      <c r="E844">
        <v>589.65002400000003</v>
      </c>
      <c r="F844">
        <f t="shared" si="247"/>
        <v>584.04374699999994</v>
      </c>
      <c r="G844">
        <f t="shared" si="248"/>
        <v>579.26249199999995</v>
      </c>
      <c r="H844">
        <f t="shared" si="249"/>
        <v>581.86874649999993</v>
      </c>
      <c r="I844">
        <f t="shared" si="250"/>
        <v>584.47383681333338</v>
      </c>
      <c r="J844">
        <f t="shared" si="251"/>
        <v>581.88750650000009</v>
      </c>
      <c r="K844">
        <f t="shared" si="252"/>
        <v>579.81303051428563</v>
      </c>
      <c r="L844">
        <f t="shared" si="253"/>
        <v>577.46210740952392</v>
      </c>
      <c r="M844">
        <f t="shared" si="254"/>
        <v>574.74963276084645</v>
      </c>
      <c r="N844">
        <f t="shared" ref="N844:N907" si="255">(AVERAGE(E835:E844)+AVERAGE(E835:E843)+AVERAGE(E835:E842)+AVERAGE(E835:E841)+AVERAGE(E835:E840)+AVERAGE(E835:E839)+AVERAGE(E835:E838)+AVERAGE(E835:E837)+AVERAGE(E835:E836)+E835)/10</f>
        <v>572.08966234857144</v>
      </c>
      <c r="O844">
        <f t="shared" si="237"/>
        <v>573.34237490174473</v>
      </c>
      <c r="P844">
        <f t="shared" si="238"/>
        <v>576.03230799718619</v>
      </c>
      <c r="Q844">
        <f t="shared" si="239"/>
        <v>578.64449853305575</v>
      </c>
      <c r="R844">
        <f t="shared" si="240"/>
        <v>579.16157476236856</v>
      </c>
      <c r="S844">
        <f t="shared" si="241"/>
        <v>578.56187841515589</v>
      </c>
      <c r="T844">
        <f t="shared" si="242"/>
        <v>576.86514749779974</v>
      </c>
      <c r="U844">
        <f t="shared" si="243"/>
        <v>574.72368854573233</v>
      </c>
      <c r="V844">
        <f t="shared" si="244"/>
        <v>572.87733199607953</v>
      </c>
      <c r="W844">
        <f t="shared" si="245"/>
        <v>570.10053866864678</v>
      </c>
      <c r="X844">
        <f t="shared" si="246"/>
        <v>570.67904499792928</v>
      </c>
    </row>
    <row r="845" spans="1:24">
      <c r="A845" s="1">
        <v>40702</v>
      </c>
      <c r="B845">
        <v>585.95001200000002</v>
      </c>
      <c r="C845">
        <v>592.5</v>
      </c>
      <c r="D845">
        <v>581.75</v>
      </c>
      <c r="E845">
        <v>590.70001200000002</v>
      </c>
      <c r="F845">
        <f t="shared" si="247"/>
        <v>589.91252099999997</v>
      </c>
      <c r="G845">
        <f t="shared" si="248"/>
        <v>585.19861177777773</v>
      </c>
      <c r="H845">
        <f t="shared" si="249"/>
        <v>580.60780724999995</v>
      </c>
      <c r="I845">
        <f t="shared" si="250"/>
        <v>582.39299768000001</v>
      </c>
      <c r="J845">
        <f t="shared" si="251"/>
        <v>584.56569801111118</v>
      </c>
      <c r="K845">
        <f t="shared" si="252"/>
        <v>582.20408793877561</v>
      </c>
      <c r="L845">
        <f t="shared" si="253"/>
        <v>580.22233938749991</v>
      </c>
      <c r="M845">
        <f t="shared" si="254"/>
        <v>577.95366382081136</v>
      </c>
      <c r="N845">
        <f t="shared" si="255"/>
        <v>575.32316984476199</v>
      </c>
      <c r="O845">
        <f t="shared" ref="O845:O908" si="256">(AVERAGE(E835:E845)+AVERAGE(E835:E844)+AVERAGE(E835:E843)+AVERAGE(E835:E842)+AVERAGE(E835:E841)+AVERAGE(E835:E840)+AVERAGE(E835:E839)+AVERAGE(E835:E838)+AVERAGE(E835:E837)+AVERAGE(E835:E836)+E835)/11</f>
        <v>572.7191147301063</v>
      </c>
      <c r="P845">
        <f t="shared" si="238"/>
        <v>573.78676057659936</v>
      </c>
      <c r="Q845">
        <f t="shared" si="239"/>
        <v>576.26281128734342</v>
      </c>
      <c r="R845">
        <f t="shared" si="240"/>
        <v>578.71517241334766</v>
      </c>
      <c r="S845">
        <f t="shared" si="241"/>
        <v>579.20546999154408</v>
      </c>
      <c r="T845">
        <f t="shared" si="242"/>
        <v>578.63154645170869</v>
      </c>
      <c r="U845">
        <f t="shared" si="243"/>
        <v>576.99998327820595</v>
      </c>
      <c r="V845">
        <f t="shared" si="244"/>
        <v>574.92800534257424</v>
      </c>
      <c r="W845">
        <f t="shared" si="245"/>
        <v>573.12693231761557</v>
      </c>
      <c r="X845">
        <f t="shared" si="246"/>
        <v>570.42213679521433</v>
      </c>
    </row>
    <row r="846" spans="1:24">
      <c r="A846" s="1">
        <v>40703</v>
      </c>
      <c r="B846">
        <v>587.5</v>
      </c>
      <c r="C846">
        <v>596.90002400000003</v>
      </c>
      <c r="D846">
        <v>587.5</v>
      </c>
      <c r="E846">
        <v>593.17498799999998</v>
      </c>
      <c r="F846">
        <f t="shared" si="247"/>
        <v>591.31875600000001</v>
      </c>
      <c r="G846">
        <f t="shared" si="248"/>
        <v>590.33335</v>
      </c>
      <c r="H846">
        <f t="shared" si="249"/>
        <v>586.13020958333345</v>
      </c>
      <c r="I846">
        <f t="shared" si="250"/>
        <v>581.75624579999999</v>
      </c>
      <c r="J846">
        <f t="shared" si="251"/>
        <v>582.98374806666664</v>
      </c>
      <c r="K846">
        <f t="shared" si="252"/>
        <v>584.79763935646258</v>
      </c>
      <c r="L846">
        <f t="shared" si="253"/>
        <v>582.58326482142866</v>
      </c>
      <c r="M846">
        <f t="shared" si="254"/>
        <v>580.66522760370367</v>
      </c>
      <c r="N846">
        <f t="shared" si="255"/>
        <v>578.45979767873018</v>
      </c>
      <c r="O846">
        <f t="shared" si="256"/>
        <v>575.89730336300681</v>
      </c>
      <c r="P846">
        <f t="shared" ref="P846:P909" si="257">(AVERAGE(E835:E846)+AVERAGE(E835:E845)+AVERAGE(E835:E844)+AVERAGE(E835:E843)+AVERAGE(E835:E842)+AVERAGE(E835:E841)+AVERAGE(E835:E840)+AVERAGE(E835:E839)+AVERAGE(E835:E838)+AVERAGE(E835:E837)+AVERAGE(E835:E836)+E835)/12</f>
        <v>573.34200108593075</v>
      </c>
      <c r="Q846">
        <f t="shared" si="239"/>
        <v>574.24857795236392</v>
      </c>
      <c r="R846">
        <f t="shared" si="240"/>
        <v>576.53255970559439</v>
      </c>
      <c r="S846">
        <f t="shared" si="241"/>
        <v>578.83660557690234</v>
      </c>
      <c r="T846">
        <f t="shared" si="242"/>
        <v>579.29604622644763</v>
      </c>
      <c r="U846">
        <f t="shared" si="243"/>
        <v>578.73972558776745</v>
      </c>
      <c r="V846">
        <f t="shared" si="244"/>
        <v>577.16310160225623</v>
      </c>
      <c r="W846">
        <f t="shared" si="245"/>
        <v>575.15173919989024</v>
      </c>
      <c r="X846">
        <f t="shared" si="246"/>
        <v>573.39046073173472</v>
      </c>
    </row>
    <row r="847" spans="1:24">
      <c r="A847" s="1">
        <v>40704</v>
      </c>
      <c r="B847">
        <v>593.27502400000003</v>
      </c>
      <c r="C847">
        <v>598.75</v>
      </c>
      <c r="D847">
        <v>592.54998799999998</v>
      </c>
      <c r="E847">
        <v>594.59997599999997</v>
      </c>
      <c r="F847">
        <f t="shared" si="247"/>
        <v>593.53123499999992</v>
      </c>
      <c r="G847">
        <f t="shared" si="248"/>
        <v>591.82083466666666</v>
      </c>
      <c r="H847">
        <f t="shared" si="249"/>
        <v>590.75782500000003</v>
      </c>
      <c r="I847">
        <f t="shared" si="250"/>
        <v>586.9161671866666</v>
      </c>
      <c r="J847">
        <f t="shared" si="251"/>
        <v>582.75103750000005</v>
      </c>
      <c r="K847">
        <f t="shared" si="252"/>
        <v>583.58249785306123</v>
      </c>
      <c r="L847">
        <f t="shared" si="253"/>
        <v>585.10301237440478</v>
      </c>
      <c r="M847">
        <f t="shared" si="254"/>
        <v>582.99376626102298</v>
      </c>
      <c r="N847">
        <f t="shared" si="255"/>
        <v>581.12345460333324</v>
      </c>
      <c r="O847">
        <f t="shared" si="256"/>
        <v>578.96965078231665</v>
      </c>
      <c r="P847">
        <f t="shared" si="257"/>
        <v>576.46575724942284</v>
      </c>
      <c r="Q847">
        <f t="shared" ref="Q847:Q910" si="258">(AVERAGE(E835:E847)+AVERAGE(E835:E846)+AVERAGE(E835:E845)+AVERAGE(E835:E844)+AVERAGE(E835:E843)+AVERAGE(E835:E842)+AVERAGE(E835:E841)+AVERAGE(E835:E840)+AVERAGE(E835:E839)+AVERAGE(E835:E838)+AVERAGE(E835:E837)+AVERAGE(E835:E836)+E835)/13</f>
        <v>573.95430270653958</v>
      </c>
      <c r="R847">
        <f t="shared" si="240"/>
        <v>574.7199805476032</v>
      </c>
      <c r="S847">
        <f t="shared" si="241"/>
        <v>576.83105583188808</v>
      </c>
      <c r="T847">
        <f t="shared" si="242"/>
        <v>578.99779438459598</v>
      </c>
      <c r="U847">
        <f t="shared" si="243"/>
        <v>579.42422001935552</v>
      </c>
      <c r="V847">
        <f t="shared" si="244"/>
        <v>578.87949403042228</v>
      </c>
      <c r="W847">
        <f t="shared" si="245"/>
        <v>577.34966969521224</v>
      </c>
      <c r="X847">
        <f t="shared" si="246"/>
        <v>575.39165223989573</v>
      </c>
    </row>
    <row r="848" spans="1:24">
      <c r="A848" s="1">
        <v>40707</v>
      </c>
      <c r="B848">
        <v>594.59997599999997</v>
      </c>
      <c r="C848">
        <v>595.25</v>
      </c>
      <c r="D848">
        <v>586.27502400000003</v>
      </c>
      <c r="E848">
        <v>587.65002400000003</v>
      </c>
      <c r="F848">
        <f t="shared" si="247"/>
        <v>592.86248799999998</v>
      </c>
      <c r="G848">
        <f t="shared" si="248"/>
        <v>592.95693311111108</v>
      </c>
      <c r="H848">
        <f t="shared" si="249"/>
        <v>591.74843850000002</v>
      </c>
      <c r="I848">
        <f t="shared" si="250"/>
        <v>590.83726095999998</v>
      </c>
      <c r="J848">
        <f t="shared" si="251"/>
        <v>587.37319521111112</v>
      </c>
      <c r="K848">
        <f t="shared" si="252"/>
        <v>583.46007295918366</v>
      </c>
      <c r="L848">
        <f t="shared" si="253"/>
        <v>584.03898249642862</v>
      </c>
      <c r="M848">
        <f t="shared" si="254"/>
        <v>585.34557904885366</v>
      </c>
      <c r="N848">
        <f t="shared" si="255"/>
        <v>583.33588987492067</v>
      </c>
      <c r="O848">
        <f t="shared" si="256"/>
        <v>581.51822319311293</v>
      </c>
      <c r="P848">
        <f t="shared" si="257"/>
        <v>579.41940227267912</v>
      </c>
      <c r="Q848">
        <f t="shared" si="258"/>
        <v>576.97593582786965</v>
      </c>
      <c r="R848">
        <f t="shared" ref="R848:R911" si="259">(AVERAGE(E835:E848)+AVERAGE(E835:E847)+AVERAGE(E835:E846)+AVERAGE(E835:E845)+AVERAGE(E835:E844)+AVERAGE(E835:E843)+AVERAGE(E835:E842)+AVERAGE(E835:E841)+AVERAGE(E835:E840)+AVERAGE(E835:E839)+AVERAGE(E835:E838)+AVERAGE(E835:E837)+AVERAGE(E835:E836)+E835)/14</f>
        <v>574.51152094178667</v>
      </c>
      <c r="S848">
        <f t="shared" si="241"/>
        <v>575.1587597288742</v>
      </c>
      <c r="T848">
        <f t="shared" si="242"/>
        <v>577.11817752989509</v>
      </c>
      <c r="U848">
        <f t="shared" si="243"/>
        <v>579.16159211283775</v>
      </c>
      <c r="V848">
        <f t="shared" si="244"/>
        <v>579.5572109935888</v>
      </c>
      <c r="W848">
        <f t="shared" si="245"/>
        <v>579.02226320887655</v>
      </c>
      <c r="X848">
        <f t="shared" si="246"/>
        <v>577.5349363004517</v>
      </c>
    </row>
    <row r="849" spans="1:24">
      <c r="A849" s="1">
        <v>40708</v>
      </c>
      <c r="B849">
        <v>589</v>
      </c>
      <c r="C849">
        <v>597.45001200000002</v>
      </c>
      <c r="D849">
        <v>589</v>
      </c>
      <c r="E849">
        <v>595.52502400000003</v>
      </c>
      <c r="F849">
        <f t="shared" si="247"/>
        <v>589.61877400000003</v>
      </c>
      <c r="G849">
        <f t="shared" si="248"/>
        <v>592.77221688888892</v>
      </c>
      <c r="H849">
        <f t="shared" si="249"/>
        <v>592.90207558333327</v>
      </c>
      <c r="I849">
        <f t="shared" si="250"/>
        <v>591.86475175999999</v>
      </c>
      <c r="J849">
        <f t="shared" si="251"/>
        <v>591.01160768888883</v>
      </c>
      <c r="K849">
        <f t="shared" si="252"/>
        <v>587.81937214013601</v>
      </c>
      <c r="L849">
        <f t="shared" si="253"/>
        <v>584.1138923392856</v>
      </c>
      <c r="M849">
        <f t="shared" si="254"/>
        <v>584.49637979929457</v>
      </c>
      <c r="N849">
        <f t="shared" si="255"/>
        <v>585.6220215039682</v>
      </c>
      <c r="O849">
        <f t="shared" si="256"/>
        <v>583.69109863009317</v>
      </c>
      <c r="P849">
        <f t="shared" si="257"/>
        <v>581.9170519825758</v>
      </c>
      <c r="Q849">
        <f t="shared" si="258"/>
        <v>579.86598699726596</v>
      </c>
      <c r="R849">
        <f t="shared" si="259"/>
        <v>577.4766345340422</v>
      </c>
      <c r="S849">
        <f t="shared" ref="S849:S912" si="260">(AVERAGE(E835:E849)+AVERAGE(E835:E848)+AVERAGE(E835:E847)+AVERAGE(E835:E846)+AVERAGE(E835:E845)+AVERAGE(E835:E844)+AVERAGE(E835:E843)+AVERAGE(E835:E842)+AVERAGE(E835:E841)+AVERAGE(E835:E840)+AVERAGE(E835:E839)+AVERAGE(E835:E838)+AVERAGE(E835:E837)+AVERAGE(E835:E836)+E835)/15</f>
        <v>575.05564192788984</v>
      </c>
      <c r="T849">
        <f t="shared" si="242"/>
        <v>575.59825149581945</v>
      </c>
      <c r="U849">
        <f t="shared" si="243"/>
        <v>577.42030920460707</v>
      </c>
      <c r="V849">
        <f t="shared" si="244"/>
        <v>579.34960573619855</v>
      </c>
      <c r="W849">
        <f t="shared" si="245"/>
        <v>579.71417235403715</v>
      </c>
      <c r="X849">
        <f t="shared" si="246"/>
        <v>579.18558775843269</v>
      </c>
    </row>
    <row r="850" spans="1:24">
      <c r="A850" s="1">
        <v>40709</v>
      </c>
      <c r="B850">
        <v>593</v>
      </c>
      <c r="C850">
        <v>602.5</v>
      </c>
      <c r="D850">
        <v>590.625</v>
      </c>
      <c r="E850">
        <v>592.125</v>
      </c>
      <c r="F850">
        <f t="shared" si="247"/>
        <v>594.67501800000002</v>
      </c>
      <c r="G850">
        <f t="shared" si="248"/>
        <v>590.33474355555563</v>
      </c>
      <c r="H850">
        <f t="shared" si="249"/>
        <v>592.69791416666669</v>
      </c>
      <c r="I850">
        <f t="shared" si="250"/>
        <v>592.84466094666675</v>
      </c>
      <c r="J850">
        <f t="shared" si="251"/>
        <v>591.93659935555559</v>
      </c>
      <c r="K850">
        <f t="shared" si="252"/>
        <v>591.14107287619038</v>
      </c>
      <c r="L850">
        <f t="shared" si="253"/>
        <v>588.17945118511898</v>
      </c>
      <c r="M850">
        <f t="shared" si="254"/>
        <v>584.66481817813053</v>
      </c>
      <c r="N850">
        <f t="shared" si="255"/>
        <v>584.90199205936517</v>
      </c>
      <c r="O850">
        <f t="shared" si="256"/>
        <v>585.88138348294626</v>
      </c>
      <c r="P850">
        <f t="shared" si="257"/>
        <v>584.02100741091874</v>
      </c>
      <c r="Q850">
        <f t="shared" si="258"/>
        <v>582.28896528569135</v>
      </c>
      <c r="R850">
        <f t="shared" si="259"/>
        <v>580.28397796684908</v>
      </c>
      <c r="S850">
        <f t="shared" si="260"/>
        <v>577.94674800066161</v>
      </c>
      <c r="T850">
        <f t="shared" ref="T850:T913" si="261">(AVERAGE(E835:E850)+AVERAGE(E835:E849)+AVERAGE(E835:E848)+AVERAGE(E835:E847)+AVERAGE(E835:E846)+AVERAGE(E835:E845)+AVERAGE(E835:E844)+AVERAGE(E835:E843)+AVERAGE(E835:E842)+AVERAGE(E835:E841)+AVERAGE(E835:E840)+AVERAGE(E835:E839)+AVERAGE(E835:E838)+AVERAGE(E835:E837)+AVERAGE(E835:E836)+E835)/16</f>
        <v>575.56866835427172</v>
      </c>
      <c r="U850">
        <f t="shared" si="243"/>
        <v>576.02041333862587</v>
      </c>
      <c r="V850">
        <f t="shared" si="244"/>
        <v>577.71933545867216</v>
      </c>
      <c r="W850">
        <f t="shared" si="245"/>
        <v>579.54436352847631</v>
      </c>
      <c r="X850">
        <f t="shared" si="246"/>
        <v>579.87940138633519</v>
      </c>
    </row>
    <row r="851" spans="1:24">
      <c r="A851" s="1">
        <v>40710</v>
      </c>
      <c r="B851">
        <v>591.5</v>
      </c>
      <c r="C851">
        <v>592.95001200000002</v>
      </c>
      <c r="D851">
        <v>574.125</v>
      </c>
      <c r="E851">
        <v>575.57501200000002</v>
      </c>
      <c r="F851">
        <f t="shared" si="247"/>
        <v>587.98750300000006</v>
      </c>
      <c r="G851">
        <f t="shared" si="248"/>
        <v>592.3639048888889</v>
      </c>
      <c r="H851">
        <f t="shared" si="249"/>
        <v>589.68074891666674</v>
      </c>
      <c r="I851">
        <f t="shared" si="250"/>
        <v>591.97733277333327</v>
      </c>
      <c r="J851">
        <f t="shared" si="251"/>
        <v>592.33305145555562</v>
      </c>
      <c r="K851">
        <f t="shared" si="252"/>
        <v>591.64667773333338</v>
      </c>
      <c r="L851">
        <f t="shared" si="253"/>
        <v>590.98281470416669</v>
      </c>
      <c r="M851">
        <f t="shared" si="254"/>
        <v>588.2727843620811</v>
      </c>
      <c r="N851">
        <f t="shared" si="255"/>
        <v>584.97058672031744</v>
      </c>
      <c r="O851">
        <f t="shared" si="256"/>
        <v>585.12660464900955</v>
      </c>
      <c r="P851">
        <f t="shared" si="257"/>
        <v>586.00793519270076</v>
      </c>
      <c r="Q851">
        <f t="shared" si="258"/>
        <v>584.22871133788954</v>
      </c>
      <c r="R851">
        <f t="shared" si="259"/>
        <v>582.55072305099907</v>
      </c>
      <c r="S851">
        <f t="shared" si="260"/>
        <v>580.60115748017017</v>
      </c>
      <c r="T851">
        <f t="shared" si="261"/>
        <v>578.32312335999529</v>
      </c>
      <c r="U851">
        <f t="shared" ref="U851:U914" si="262">(AVERAGE(E835:E851)+AVERAGE(E835:E850)+AVERAGE(E835:E849)+AVERAGE(E835:E848)+AVERAGE(E835:E847)+AVERAGE(E835:E846)+AVERAGE(E835:E845)+AVERAGE(E835:E844)+AVERAGE(E835:E843)+AVERAGE(E835:E842)+AVERAGE(E835:E841)+AVERAGE(E835:E840)+AVERAGE(E835:E839)+AVERAGE(E835:E838)+AVERAGE(E835:E837)+AVERAGE(E835:E836)+E835)/17</f>
        <v>575.99473301163289</v>
      </c>
      <c r="V851">
        <f t="shared" si="244"/>
        <v>576.37344611610968</v>
      </c>
      <c r="W851">
        <f t="shared" si="245"/>
        <v>577.96686374201079</v>
      </c>
      <c r="X851">
        <f t="shared" si="246"/>
        <v>579.70095806205245</v>
      </c>
    </row>
    <row r="852" spans="1:24">
      <c r="A852" s="1">
        <v>40711</v>
      </c>
      <c r="B852">
        <v>577.5</v>
      </c>
      <c r="C852">
        <v>578.5</v>
      </c>
      <c r="D852">
        <v>552</v>
      </c>
      <c r="E852">
        <v>554.59997599999997</v>
      </c>
      <c r="F852">
        <f t="shared" si="247"/>
        <v>570.33125300000006</v>
      </c>
      <c r="G852">
        <f t="shared" si="248"/>
        <v>583.35833400000001</v>
      </c>
      <c r="H852">
        <f t="shared" si="249"/>
        <v>589.1369919166666</v>
      </c>
      <c r="I852">
        <f t="shared" si="250"/>
        <v>587.96360057333345</v>
      </c>
      <c r="J852">
        <f t="shared" si="251"/>
        <v>590.53874986666665</v>
      </c>
      <c r="K852">
        <f t="shared" si="252"/>
        <v>591.24975839047625</v>
      </c>
      <c r="L852">
        <f t="shared" si="253"/>
        <v>590.87756195416671</v>
      </c>
      <c r="M852">
        <f t="shared" si="254"/>
        <v>590.42423079876551</v>
      </c>
      <c r="N852">
        <f t="shared" si="255"/>
        <v>588.00325616587293</v>
      </c>
      <c r="O852">
        <f t="shared" si="256"/>
        <v>584.94702108458614</v>
      </c>
      <c r="P852">
        <f t="shared" si="257"/>
        <v>585.08619323381424</v>
      </c>
      <c r="Q852">
        <f t="shared" si="258"/>
        <v>585.9209344027297</v>
      </c>
      <c r="R852">
        <f t="shared" si="259"/>
        <v>584.24285969130563</v>
      </c>
      <c r="S852">
        <f t="shared" si="260"/>
        <v>582.63823045648803</v>
      </c>
      <c r="T852">
        <f t="shared" si="261"/>
        <v>580.75977668453459</v>
      </c>
      <c r="U852">
        <f t="shared" si="262"/>
        <v>578.55359719695048</v>
      </c>
      <c r="V852">
        <f t="shared" ref="V852:V915" si="263">(AVERAGE(E835:E852)+AVERAGE(E835:E851)+AVERAGE(E835:E850)+AVERAGE(E835:E849)+AVERAGE(E835:E848)+AVERAGE(E835:E847)+AVERAGE(E835:E846)+AVERAGE(E835:E845)+AVERAGE(E835:E844)+AVERAGE(E835:E843)+AVERAGE(E835:E842)+AVERAGE(E835:E841)+AVERAGE(E835:E840)+AVERAGE(E835:E839)+AVERAGE(E835:E838)+AVERAGE(E835:E837)+AVERAGE(E835:E836)+E835)/18</f>
        <v>576.28638372086323</v>
      </c>
      <c r="W852">
        <f t="shared" si="245"/>
        <v>576.6123784147079</v>
      </c>
      <c r="X852">
        <f t="shared" si="246"/>
        <v>578.1200832049102</v>
      </c>
    </row>
    <row r="853" spans="1:24">
      <c r="A853" s="1">
        <v>40714</v>
      </c>
      <c r="B853">
        <v>557.5</v>
      </c>
      <c r="C853">
        <v>559.5</v>
      </c>
      <c r="D853">
        <v>529</v>
      </c>
      <c r="E853">
        <v>534.65002400000003</v>
      </c>
      <c r="F853">
        <f t="shared" si="247"/>
        <v>549.61248799999998</v>
      </c>
      <c r="G853">
        <f t="shared" si="248"/>
        <v>565.20139222222224</v>
      </c>
      <c r="H853">
        <f t="shared" si="249"/>
        <v>578.57812625000008</v>
      </c>
      <c r="I853">
        <f t="shared" si="250"/>
        <v>585.40859497333338</v>
      </c>
      <c r="J853">
        <f t="shared" si="251"/>
        <v>585.52869658888892</v>
      </c>
      <c r="K853">
        <f t="shared" si="252"/>
        <v>588.51739857959183</v>
      </c>
      <c r="L853">
        <f t="shared" si="253"/>
        <v>589.65447646666667</v>
      </c>
      <c r="M853">
        <f t="shared" si="254"/>
        <v>589.65166045308649</v>
      </c>
      <c r="N853">
        <f t="shared" si="255"/>
        <v>589.46430831888881</v>
      </c>
      <c r="O853">
        <f t="shared" si="256"/>
        <v>587.36184484500848</v>
      </c>
      <c r="P853">
        <f t="shared" si="257"/>
        <v>584.57973485531522</v>
      </c>
      <c r="Q853">
        <f t="shared" si="258"/>
        <v>584.75619041701202</v>
      </c>
      <c r="R853">
        <f t="shared" si="259"/>
        <v>585.59010259845309</v>
      </c>
      <c r="S853">
        <f t="shared" si="260"/>
        <v>584.03389153410751</v>
      </c>
      <c r="T853">
        <f t="shared" si="261"/>
        <v>582.52255994358245</v>
      </c>
      <c r="U853">
        <f t="shared" si="262"/>
        <v>580.73195265810875</v>
      </c>
      <c r="V853">
        <f t="shared" si="263"/>
        <v>578.61157655020622</v>
      </c>
      <c r="W853">
        <f t="shared" ref="W853:W916" si="264">(AVERAGE(E835:E853)+AVERAGE(E835:E852)+AVERAGE(E835:E851)+AVERAGE(E835:E850)+AVERAGE(E835:E849)+AVERAGE(E835:E848)+AVERAGE(E835:E847)+AVERAGE(E835:E846)+AVERAGE(E835:E845)+AVERAGE(E835:E844)+AVERAGE(E835:E843)+AVERAGE(E835:E842)+AVERAGE(E835:E841)+AVERAGE(E835:E840)+AVERAGE(E835:E839)+AVERAGE(E835:E838)+AVERAGE(E835:E837)+AVERAGE(E835:E836)+E835)/19</f>
        <v>576.41826393500048</v>
      </c>
      <c r="X853">
        <f t="shared" si="246"/>
        <v>576.71175964397241</v>
      </c>
    </row>
    <row r="854" spans="1:24">
      <c r="A854" s="1">
        <v>40715</v>
      </c>
      <c r="B854">
        <v>537.5</v>
      </c>
      <c r="C854">
        <v>555.34997599999997</v>
      </c>
      <c r="D854">
        <v>531.59997599999997</v>
      </c>
      <c r="E854">
        <v>553.375</v>
      </c>
      <c r="F854">
        <f t="shared" si="247"/>
        <v>539.33126800000002</v>
      </c>
      <c r="G854">
        <f t="shared" si="248"/>
        <v>548.92221422222212</v>
      </c>
      <c r="H854">
        <f t="shared" si="249"/>
        <v>562.53854491666675</v>
      </c>
      <c r="I854">
        <f t="shared" si="250"/>
        <v>575.27550148</v>
      </c>
      <c r="J854">
        <f t="shared" si="251"/>
        <v>582.44744125555565</v>
      </c>
      <c r="K854">
        <f t="shared" si="252"/>
        <v>583.38174115782317</v>
      </c>
      <c r="L854">
        <f t="shared" si="253"/>
        <v>586.6417868196429</v>
      </c>
      <c r="M854">
        <f t="shared" si="254"/>
        <v>588.10367073580244</v>
      </c>
      <c r="N854">
        <f t="shared" si="255"/>
        <v>588.40624476777771</v>
      </c>
      <c r="O854">
        <f t="shared" si="256"/>
        <v>588.45205764527088</v>
      </c>
      <c r="P854">
        <f t="shared" si="257"/>
        <v>586.63585810792449</v>
      </c>
      <c r="Q854">
        <f t="shared" si="258"/>
        <v>584.10821700253939</v>
      </c>
      <c r="R854">
        <f t="shared" si="259"/>
        <v>584.33342699947036</v>
      </c>
      <c r="S854">
        <f t="shared" si="260"/>
        <v>585.17931819411172</v>
      </c>
      <c r="T854">
        <f t="shared" si="261"/>
        <v>583.74271104760066</v>
      </c>
      <c r="U854">
        <f t="shared" si="262"/>
        <v>582.32564477735093</v>
      </c>
      <c r="V854">
        <f t="shared" si="263"/>
        <v>580.62415917710268</v>
      </c>
      <c r="W854">
        <f t="shared" si="264"/>
        <v>578.59081506972461</v>
      </c>
      <c r="X854">
        <f t="shared" ref="X854:X917" si="265">(AVERAGE(E835:E854)+AVERAGE(E835:E853)+AVERAGE(E835:E852)+AVERAGE(E835:E851)+AVERAGE(E835:E850)+AVERAGE(E835:E849)+AVERAGE(E835:E848)+AVERAGE(E835:E847)+AVERAGE(E835:E846)+AVERAGE(E835:E845)+AVERAGE(E835:E844)+AVERAGE(E835:E843)+AVERAGE(E835:E842)+AVERAGE(E835:E841)+AVERAGE(E835:E840)+AVERAGE(E835:E839)+AVERAGE(E835:E838)+AVERAGE(E835:E837)+AVERAGE(E835:E836)+E835)/20</f>
        <v>576.47341335825047</v>
      </c>
    </row>
    <row r="855" spans="1:24">
      <c r="A855" s="1">
        <v>40716</v>
      </c>
      <c r="B855">
        <v>558</v>
      </c>
      <c r="C855">
        <v>558.45001200000002</v>
      </c>
      <c r="D855">
        <v>540</v>
      </c>
      <c r="E855">
        <v>541.75</v>
      </c>
      <c r="F855">
        <f t="shared" si="247"/>
        <v>550.46875</v>
      </c>
      <c r="G855">
        <f t="shared" si="248"/>
        <v>540.64029244444453</v>
      </c>
      <c r="H855">
        <f t="shared" si="249"/>
        <v>548.21509816666662</v>
      </c>
      <c r="I855">
        <f t="shared" si="250"/>
        <v>560.42883641333333</v>
      </c>
      <c r="J855">
        <f t="shared" si="251"/>
        <v>572.50944601111121</v>
      </c>
      <c r="K855">
        <f t="shared" si="252"/>
        <v>579.8039299741497</v>
      </c>
      <c r="L855">
        <f t="shared" si="253"/>
        <v>581.32230570059528</v>
      </c>
      <c r="M855">
        <f t="shared" si="254"/>
        <v>584.79084798783072</v>
      </c>
      <c r="N855">
        <f t="shared" si="255"/>
        <v>586.52355390222226</v>
      </c>
      <c r="O855">
        <f t="shared" si="256"/>
        <v>587.09431372277322</v>
      </c>
      <c r="P855">
        <f t="shared" si="257"/>
        <v>587.35449075816496</v>
      </c>
      <c r="Q855">
        <f t="shared" si="258"/>
        <v>585.80321841914929</v>
      </c>
      <c r="R855">
        <f t="shared" si="259"/>
        <v>583.5168139309294</v>
      </c>
      <c r="S855">
        <f t="shared" si="260"/>
        <v>583.80219869283917</v>
      </c>
      <c r="T855">
        <f t="shared" si="261"/>
        <v>584.67270083822973</v>
      </c>
      <c r="U855">
        <f t="shared" si="262"/>
        <v>583.35559676452385</v>
      </c>
      <c r="V855">
        <f t="shared" si="263"/>
        <v>582.03509980823878</v>
      </c>
      <c r="W855">
        <f t="shared" si="264"/>
        <v>580.4251038741528</v>
      </c>
      <c r="X855">
        <f t="shared" si="265"/>
        <v>578.48096196623828</v>
      </c>
    </row>
    <row r="856" spans="1:24">
      <c r="A856" s="1">
        <v>40717</v>
      </c>
      <c r="B856">
        <v>540.90002400000003</v>
      </c>
      <c r="C856">
        <v>550.5</v>
      </c>
      <c r="D856">
        <v>535.04998799999998</v>
      </c>
      <c r="E856">
        <v>548.5</v>
      </c>
      <c r="F856">
        <f t="shared" si="247"/>
        <v>543.4375</v>
      </c>
      <c r="G856">
        <f t="shared" si="248"/>
        <v>549.60416666666663</v>
      </c>
      <c r="H856">
        <f t="shared" si="249"/>
        <v>541.6224083333334</v>
      </c>
      <c r="I856">
        <f t="shared" si="250"/>
        <v>547.88707853333335</v>
      </c>
      <c r="J856">
        <f t="shared" si="251"/>
        <v>558.92541956666673</v>
      </c>
      <c r="K856">
        <f t="shared" si="252"/>
        <v>570.32595396870749</v>
      </c>
      <c r="L856">
        <f t="shared" si="253"/>
        <v>577.58000178988095</v>
      </c>
      <c r="M856">
        <f t="shared" si="254"/>
        <v>579.49328482028227</v>
      </c>
      <c r="N856">
        <f t="shared" si="255"/>
        <v>583.09526354904756</v>
      </c>
      <c r="O856">
        <f t="shared" si="256"/>
        <v>585.03401614251607</v>
      </c>
      <c r="P856">
        <f t="shared" si="257"/>
        <v>585.82412810698656</v>
      </c>
      <c r="Q856">
        <f t="shared" si="258"/>
        <v>586.26731135073214</v>
      </c>
      <c r="R856">
        <f t="shared" si="259"/>
        <v>584.9501826545162</v>
      </c>
      <c r="S856">
        <f t="shared" si="260"/>
        <v>582.88280427331188</v>
      </c>
      <c r="T856">
        <f t="shared" si="261"/>
        <v>583.22852625891164</v>
      </c>
      <c r="U856">
        <f t="shared" si="262"/>
        <v>584.12681548788407</v>
      </c>
      <c r="V856">
        <f t="shared" si="263"/>
        <v>582.92303293192685</v>
      </c>
      <c r="W856">
        <f t="shared" si="264"/>
        <v>581.69592567982738</v>
      </c>
      <c r="X856">
        <f t="shared" si="265"/>
        <v>580.17509883044511</v>
      </c>
    </row>
    <row r="857" spans="1:24">
      <c r="A857" s="1">
        <v>40718</v>
      </c>
      <c r="B857">
        <v>550</v>
      </c>
      <c r="C857">
        <v>570.375</v>
      </c>
      <c r="D857">
        <v>549.5</v>
      </c>
      <c r="E857">
        <v>568.875</v>
      </c>
      <c r="F857">
        <f t="shared" si="247"/>
        <v>553.59375</v>
      </c>
      <c r="G857">
        <f t="shared" si="248"/>
        <v>546.6388888888888</v>
      </c>
      <c r="H857">
        <f t="shared" si="249"/>
        <v>550.484375</v>
      </c>
      <c r="I857">
        <f t="shared" si="250"/>
        <v>543.18392762666667</v>
      </c>
      <c r="J857">
        <f t="shared" si="251"/>
        <v>548.28784322222225</v>
      </c>
      <c r="K857">
        <f t="shared" si="252"/>
        <v>558.2080129346939</v>
      </c>
      <c r="L857">
        <f t="shared" si="253"/>
        <v>568.87036616011915</v>
      </c>
      <c r="M857">
        <f t="shared" si="254"/>
        <v>575.93500203544988</v>
      </c>
      <c r="N857">
        <f t="shared" si="255"/>
        <v>578.07020693825393</v>
      </c>
      <c r="O857">
        <f t="shared" si="256"/>
        <v>581.71656220161344</v>
      </c>
      <c r="P857">
        <f t="shared" si="257"/>
        <v>583.78395940841745</v>
      </c>
      <c r="Q857">
        <f t="shared" si="258"/>
        <v>584.73173976739588</v>
      </c>
      <c r="R857">
        <f t="shared" si="259"/>
        <v>585.31326900935335</v>
      </c>
      <c r="S857">
        <f t="shared" si="260"/>
        <v>584.18872624643734</v>
      </c>
      <c r="T857">
        <f t="shared" si="261"/>
        <v>582.308000240605</v>
      </c>
      <c r="U857">
        <f t="shared" si="262"/>
        <v>582.70245390458115</v>
      </c>
      <c r="V857">
        <f t="shared" si="263"/>
        <v>583.62146786201401</v>
      </c>
      <c r="W857">
        <f t="shared" si="264"/>
        <v>582.51745795767033</v>
      </c>
      <c r="X857">
        <f t="shared" si="265"/>
        <v>581.37387948583603</v>
      </c>
    </row>
    <row r="858" spans="1:24">
      <c r="A858" s="1">
        <v>40721</v>
      </c>
      <c r="B858">
        <v>561</v>
      </c>
      <c r="C858">
        <v>577.34997599999997</v>
      </c>
      <c r="D858">
        <v>561</v>
      </c>
      <c r="E858">
        <v>575.29998799999998</v>
      </c>
      <c r="F858">
        <f t="shared" si="247"/>
        <v>570.48124699999994</v>
      </c>
      <c r="G858">
        <f t="shared" si="248"/>
        <v>557.1374986666666</v>
      </c>
      <c r="H858">
        <f t="shared" si="249"/>
        <v>549.63072841666667</v>
      </c>
      <c r="I858">
        <f t="shared" si="250"/>
        <v>551.89949951999995</v>
      </c>
      <c r="J858">
        <f t="shared" si="251"/>
        <v>544.94355113333336</v>
      </c>
      <c r="K858">
        <f t="shared" si="252"/>
        <v>549.08447761904768</v>
      </c>
      <c r="L858">
        <f t="shared" si="253"/>
        <v>558.00427694285725</v>
      </c>
      <c r="M858">
        <f t="shared" si="254"/>
        <v>567.94341189541456</v>
      </c>
      <c r="N858">
        <f t="shared" si="255"/>
        <v>574.74425207190473</v>
      </c>
      <c r="O858">
        <f t="shared" si="256"/>
        <v>576.988824886016</v>
      </c>
      <c r="P858">
        <f t="shared" si="257"/>
        <v>580.61882801814556</v>
      </c>
      <c r="Q858">
        <f t="shared" si="258"/>
        <v>582.75738272019601</v>
      </c>
      <c r="R858">
        <f t="shared" si="259"/>
        <v>583.81416664115329</v>
      </c>
      <c r="S858">
        <f t="shared" si="260"/>
        <v>584.49705128872984</v>
      </c>
      <c r="T858">
        <f t="shared" si="261"/>
        <v>583.52937240290998</v>
      </c>
      <c r="U858">
        <f t="shared" si="262"/>
        <v>581.80640515378741</v>
      </c>
      <c r="V858">
        <f t="shared" si="263"/>
        <v>582.23796579877114</v>
      </c>
      <c r="W858">
        <f t="shared" si="264"/>
        <v>583.17006106595227</v>
      </c>
      <c r="X858">
        <f t="shared" si="265"/>
        <v>582.15264767978681</v>
      </c>
    </row>
    <row r="859" spans="1:24">
      <c r="A859" s="1">
        <v>40722</v>
      </c>
      <c r="B859">
        <v>580</v>
      </c>
      <c r="C859">
        <v>581</v>
      </c>
      <c r="D859">
        <v>567.82501200000002</v>
      </c>
      <c r="E859">
        <v>577</v>
      </c>
      <c r="F859">
        <f t="shared" si="247"/>
        <v>575.72499100000005</v>
      </c>
      <c r="G859">
        <f t="shared" si="248"/>
        <v>571.56249666666668</v>
      </c>
      <c r="H859">
        <f t="shared" si="249"/>
        <v>559.70781075000002</v>
      </c>
      <c r="I859">
        <f t="shared" si="250"/>
        <v>552.16158225333334</v>
      </c>
      <c r="J859">
        <f t="shared" si="251"/>
        <v>553.38291593333327</v>
      </c>
      <c r="K859">
        <f t="shared" si="252"/>
        <v>546.67508488979593</v>
      </c>
      <c r="L859">
        <f t="shared" si="253"/>
        <v>550.04344897916667</v>
      </c>
      <c r="M859">
        <f t="shared" si="254"/>
        <v>558.09793752945325</v>
      </c>
      <c r="N859">
        <f t="shared" si="255"/>
        <v>567.36657070587296</v>
      </c>
      <c r="O859">
        <f t="shared" si="256"/>
        <v>573.87721282569862</v>
      </c>
      <c r="P859">
        <f t="shared" si="257"/>
        <v>576.16284675662598</v>
      </c>
      <c r="Q859">
        <f t="shared" si="258"/>
        <v>579.74001298716405</v>
      </c>
      <c r="R859">
        <f t="shared" si="259"/>
        <v>581.91093707691675</v>
      </c>
      <c r="S859">
        <f t="shared" si="260"/>
        <v>583.0416667495208</v>
      </c>
      <c r="T859">
        <f t="shared" si="261"/>
        <v>583.79821233318421</v>
      </c>
      <c r="U859">
        <f t="shared" si="262"/>
        <v>582.95921913353482</v>
      </c>
      <c r="V859">
        <f t="shared" si="263"/>
        <v>581.37047839833008</v>
      </c>
      <c r="W859">
        <f t="shared" si="264"/>
        <v>581.82973497833723</v>
      </c>
      <c r="X859">
        <f t="shared" si="265"/>
        <v>582.76868310265468</v>
      </c>
    </row>
    <row r="860" spans="1:24">
      <c r="A860" s="1">
        <v>40723</v>
      </c>
      <c r="B860">
        <v>577.34997599999997</v>
      </c>
      <c r="C860">
        <v>589.45001200000002</v>
      </c>
      <c r="D860">
        <v>577.34997599999997</v>
      </c>
      <c r="E860">
        <v>584.92498799999998</v>
      </c>
      <c r="F860">
        <f t="shared" si="247"/>
        <v>578.98124699999994</v>
      </c>
      <c r="G860">
        <f t="shared" si="248"/>
        <v>576.84165799999994</v>
      </c>
      <c r="H860">
        <f t="shared" si="249"/>
        <v>572.80312100000003</v>
      </c>
      <c r="I860">
        <f t="shared" si="250"/>
        <v>561.95024764000004</v>
      </c>
      <c r="J860">
        <f t="shared" si="251"/>
        <v>554.47770676666664</v>
      </c>
      <c r="K860">
        <f t="shared" si="252"/>
        <v>554.93484582040821</v>
      </c>
      <c r="L860">
        <f t="shared" si="253"/>
        <v>548.40905865357149</v>
      </c>
      <c r="M860">
        <f t="shared" si="254"/>
        <v>551.13707780864183</v>
      </c>
      <c r="N860">
        <f t="shared" si="255"/>
        <v>558.43364365650802</v>
      </c>
      <c r="O860">
        <f t="shared" si="256"/>
        <v>567.08262616236379</v>
      </c>
      <c r="P860">
        <f t="shared" si="257"/>
        <v>573.2916118402236</v>
      </c>
      <c r="Q860">
        <f t="shared" si="258"/>
        <v>575.56955106528778</v>
      </c>
      <c r="R860">
        <f t="shared" si="259"/>
        <v>579.06700191665243</v>
      </c>
      <c r="S860">
        <f t="shared" si="260"/>
        <v>581.23965238290009</v>
      </c>
      <c r="T860">
        <f t="shared" si="261"/>
        <v>582.41533215580068</v>
      </c>
      <c r="U860">
        <f t="shared" si="262"/>
        <v>583.22176052119755</v>
      </c>
      <c r="V860">
        <f t="shared" si="263"/>
        <v>582.48663913228904</v>
      </c>
      <c r="W860">
        <f t="shared" si="264"/>
        <v>581.0108133635149</v>
      </c>
      <c r="X860">
        <f t="shared" si="265"/>
        <v>581.48843575942033</v>
      </c>
    </row>
    <row r="861" spans="1:24">
      <c r="A861" s="1">
        <v>40724</v>
      </c>
      <c r="B861">
        <v>584.90002400000003</v>
      </c>
      <c r="C861">
        <v>596</v>
      </c>
      <c r="D861">
        <v>583.5</v>
      </c>
      <c r="E861">
        <v>592.09997599999997</v>
      </c>
      <c r="F861">
        <f t="shared" si="247"/>
        <v>586.71873499999992</v>
      </c>
      <c r="G861">
        <f t="shared" si="248"/>
        <v>580.87916066666673</v>
      </c>
      <c r="H861">
        <f t="shared" si="249"/>
        <v>578.21405299999992</v>
      </c>
      <c r="I861">
        <f t="shared" si="250"/>
        <v>574.17049487999998</v>
      </c>
      <c r="J861">
        <f t="shared" si="251"/>
        <v>564.03353836666668</v>
      </c>
      <c r="K861">
        <f t="shared" si="252"/>
        <v>556.66354359591833</v>
      </c>
      <c r="L861">
        <f t="shared" si="253"/>
        <v>556.53400496785707</v>
      </c>
      <c r="M861">
        <f t="shared" si="254"/>
        <v>550.14724937107587</v>
      </c>
      <c r="N861">
        <f t="shared" si="255"/>
        <v>552.33411954777785</v>
      </c>
      <c r="O861">
        <f t="shared" si="256"/>
        <v>558.96157658029654</v>
      </c>
      <c r="P861">
        <f t="shared" si="257"/>
        <v>567.03945567661128</v>
      </c>
      <c r="Q861">
        <f t="shared" si="258"/>
        <v>572.94551145014725</v>
      </c>
      <c r="R861">
        <f t="shared" si="259"/>
        <v>575.18167503001212</v>
      </c>
      <c r="S861">
        <f t="shared" si="260"/>
        <v>578.58053506887541</v>
      </c>
      <c r="T861">
        <f t="shared" si="261"/>
        <v>580.73141229646887</v>
      </c>
      <c r="U861">
        <f t="shared" si="262"/>
        <v>581.92870357916195</v>
      </c>
      <c r="V861">
        <f t="shared" si="263"/>
        <v>582.7652275663163</v>
      </c>
      <c r="W861">
        <f t="shared" si="264"/>
        <v>582.11268859624067</v>
      </c>
      <c r="X861">
        <f t="shared" si="265"/>
        <v>580.7310226653392</v>
      </c>
    </row>
    <row r="862" spans="1:24">
      <c r="A862" s="1">
        <v>40725</v>
      </c>
      <c r="B862">
        <v>599</v>
      </c>
      <c r="C862">
        <v>599</v>
      </c>
      <c r="D862">
        <v>589.84997599999997</v>
      </c>
      <c r="E862">
        <v>595.95001200000002</v>
      </c>
      <c r="F862">
        <f t="shared" si="247"/>
        <v>593.06248499999992</v>
      </c>
      <c r="G862">
        <f t="shared" si="248"/>
        <v>588.14304288888889</v>
      </c>
      <c r="H862">
        <f t="shared" si="249"/>
        <v>582.53280649999999</v>
      </c>
      <c r="I862">
        <f t="shared" si="250"/>
        <v>579.58224095999992</v>
      </c>
      <c r="J862">
        <f t="shared" si="251"/>
        <v>575.53513362222213</v>
      </c>
      <c r="K862">
        <f t="shared" si="252"/>
        <v>565.96037908979577</v>
      </c>
      <c r="L862">
        <f t="shared" si="253"/>
        <v>558.71185008392854</v>
      </c>
      <c r="M862">
        <f t="shared" si="254"/>
        <v>558.12621384797183</v>
      </c>
      <c r="N862">
        <f t="shared" si="255"/>
        <v>551.85677431396834</v>
      </c>
      <c r="O862">
        <f t="shared" si="256"/>
        <v>553.58494309302114</v>
      </c>
      <c r="P862">
        <f t="shared" si="257"/>
        <v>559.62172280971629</v>
      </c>
      <c r="Q862">
        <f t="shared" si="258"/>
        <v>567.17680509793706</v>
      </c>
      <c r="R862">
        <f t="shared" si="259"/>
        <v>572.78741369350416</v>
      </c>
      <c r="S862">
        <f t="shared" si="260"/>
        <v>574.960230134678</v>
      </c>
      <c r="T862">
        <f t="shared" si="261"/>
        <v>578.24932975207071</v>
      </c>
      <c r="U862">
        <f t="shared" si="262"/>
        <v>580.36200391916793</v>
      </c>
      <c r="V862">
        <f t="shared" si="263"/>
        <v>581.56345152846779</v>
      </c>
      <c r="W862">
        <f t="shared" si="264"/>
        <v>582.41477244232738</v>
      </c>
      <c r="X862">
        <f t="shared" si="265"/>
        <v>581.82755419642854</v>
      </c>
    </row>
    <row r="863" spans="1:24">
      <c r="A863" s="1">
        <v>40728</v>
      </c>
      <c r="B863">
        <v>596.5</v>
      </c>
      <c r="C863">
        <v>600</v>
      </c>
      <c r="D863">
        <v>590</v>
      </c>
      <c r="E863">
        <v>592.84997599999997</v>
      </c>
      <c r="F863">
        <f t="shared" si="247"/>
        <v>595.17500300000006</v>
      </c>
      <c r="G863">
        <f t="shared" si="248"/>
        <v>593.25276377777777</v>
      </c>
      <c r="H863">
        <f t="shared" si="249"/>
        <v>588.9713416666666</v>
      </c>
      <c r="I863">
        <f t="shared" si="250"/>
        <v>583.73924327999998</v>
      </c>
      <c r="J863">
        <f t="shared" si="251"/>
        <v>580.71089357777782</v>
      </c>
      <c r="K863">
        <f t="shared" si="252"/>
        <v>576.72399085986387</v>
      </c>
      <c r="L863">
        <f t="shared" si="253"/>
        <v>567.64501826607136</v>
      </c>
      <c r="M863">
        <f t="shared" si="254"/>
        <v>560.54942155608455</v>
      </c>
      <c r="N863">
        <f t="shared" si="255"/>
        <v>559.61984186317454</v>
      </c>
      <c r="O863">
        <f t="shared" si="256"/>
        <v>553.46710858294637</v>
      </c>
      <c r="P863">
        <f t="shared" si="257"/>
        <v>554.81310714082485</v>
      </c>
      <c r="Q863">
        <f t="shared" si="258"/>
        <v>560.33395686577364</v>
      </c>
      <c r="R863">
        <f t="shared" si="259"/>
        <v>567.41710959094155</v>
      </c>
      <c r="S863">
        <f t="shared" si="260"/>
        <v>572.74869711838153</v>
      </c>
      <c r="T863">
        <f t="shared" si="261"/>
        <v>574.84845793876048</v>
      </c>
      <c r="U863">
        <f t="shared" si="262"/>
        <v>578.02480162132599</v>
      </c>
      <c r="V863">
        <f t="shared" si="263"/>
        <v>580.09042642983138</v>
      </c>
      <c r="W863">
        <f t="shared" si="264"/>
        <v>581.28511190785582</v>
      </c>
      <c r="X863">
        <f t="shared" si="265"/>
        <v>582.141221320211</v>
      </c>
    </row>
    <row r="864" spans="1:24">
      <c r="A864" s="1">
        <v>40729</v>
      </c>
      <c r="B864">
        <v>594.90002400000003</v>
      </c>
      <c r="C864">
        <v>595.5</v>
      </c>
      <c r="D864">
        <v>586.70001200000002</v>
      </c>
      <c r="E864">
        <v>589.72497599999997</v>
      </c>
      <c r="F864">
        <f t="shared" si="247"/>
        <v>592.06872599999997</v>
      </c>
      <c r="G864">
        <f t="shared" si="248"/>
        <v>594.39722022222224</v>
      </c>
      <c r="H864">
        <f t="shared" si="249"/>
        <v>593.10363158333325</v>
      </c>
      <c r="I864">
        <f t="shared" si="250"/>
        <v>589.39907045333325</v>
      </c>
      <c r="J864">
        <f t="shared" si="251"/>
        <v>584.57575628888878</v>
      </c>
      <c r="K864">
        <f t="shared" si="252"/>
        <v>581.58586625034002</v>
      </c>
      <c r="L864">
        <f t="shared" si="253"/>
        <v>577.70731881488086</v>
      </c>
      <c r="M864">
        <f t="shared" si="254"/>
        <v>569.08229915008815</v>
      </c>
      <c r="N864">
        <f t="shared" si="255"/>
        <v>562.1642285604762</v>
      </c>
      <c r="O864">
        <f t="shared" si="256"/>
        <v>560.97960761115053</v>
      </c>
      <c r="P864">
        <f t="shared" si="257"/>
        <v>554.94901578436748</v>
      </c>
      <c r="Q864">
        <f t="shared" si="258"/>
        <v>555.97896230750712</v>
      </c>
      <c r="R864">
        <f t="shared" si="259"/>
        <v>561.05079121209599</v>
      </c>
      <c r="S864">
        <f t="shared" si="260"/>
        <v>567.71063529821208</v>
      </c>
      <c r="T864">
        <f t="shared" si="261"/>
        <v>572.78325101723271</v>
      </c>
      <c r="U864">
        <f t="shared" si="262"/>
        <v>574.80711257904102</v>
      </c>
      <c r="V864">
        <f t="shared" si="263"/>
        <v>577.87242051890667</v>
      </c>
      <c r="W864">
        <f t="shared" si="264"/>
        <v>579.88691351524199</v>
      </c>
      <c r="X864">
        <f t="shared" si="265"/>
        <v>581.06823119246314</v>
      </c>
    </row>
    <row r="865" spans="1:24">
      <c r="A865" s="1">
        <v>40730</v>
      </c>
      <c r="B865">
        <v>589.125</v>
      </c>
      <c r="C865">
        <v>596.45001200000002</v>
      </c>
      <c r="D865">
        <v>585.84997599999997</v>
      </c>
      <c r="E865">
        <v>591.40002400000003</v>
      </c>
      <c r="F865">
        <f t="shared" si="247"/>
        <v>590.14373799999998</v>
      </c>
      <c r="G865">
        <f t="shared" si="248"/>
        <v>591.82081466666659</v>
      </c>
      <c r="H865">
        <f t="shared" si="249"/>
        <v>593.91822691666653</v>
      </c>
      <c r="I865">
        <f t="shared" si="250"/>
        <v>592.96390382666664</v>
      </c>
      <c r="J865">
        <f t="shared" si="251"/>
        <v>589.69227960000001</v>
      </c>
      <c r="K865">
        <f t="shared" si="252"/>
        <v>585.22717788027205</v>
      </c>
      <c r="L865">
        <f t="shared" si="253"/>
        <v>582.31341328154758</v>
      </c>
      <c r="M865">
        <f t="shared" si="254"/>
        <v>578.55619623051143</v>
      </c>
      <c r="N865">
        <f t="shared" si="255"/>
        <v>570.34031863507926</v>
      </c>
      <c r="O865">
        <f t="shared" si="256"/>
        <v>563.60694282357338</v>
      </c>
      <c r="P865">
        <f t="shared" si="257"/>
        <v>562.22957044911016</v>
      </c>
      <c r="Q865">
        <f t="shared" si="258"/>
        <v>556.32216820332133</v>
      </c>
      <c r="R865">
        <f t="shared" si="259"/>
        <v>557.08760755084836</v>
      </c>
      <c r="S865">
        <f t="shared" si="260"/>
        <v>561.76551602906727</v>
      </c>
      <c r="T865">
        <f t="shared" si="261"/>
        <v>568.04395477957394</v>
      </c>
      <c r="U865">
        <f t="shared" si="262"/>
        <v>572.87636419614978</v>
      </c>
      <c r="V865">
        <f t="shared" si="263"/>
        <v>574.82361558390915</v>
      </c>
      <c r="W865">
        <f t="shared" si="264"/>
        <v>577.78072795973992</v>
      </c>
      <c r="X865">
        <f t="shared" si="265"/>
        <v>579.74169274947985</v>
      </c>
    </row>
    <row r="866" spans="1:24">
      <c r="A866" s="1">
        <v>40731</v>
      </c>
      <c r="B866">
        <v>591.54998799999998</v>
      </c>
      <c r="C866">
        <v>600</v>
      </c>
      <c r="D866">
        <v>591.54998799999998</v>
      </c>
      <c r="E866">
        <v>597.95001200000002</v>
      </c>
      <c r="F866">
        <f t="shared" si="247"/>
        <v>593.03752099999997</v>
      </c>
      <c r="G866">
        <f t="shared" si="248"/>
        <v>591.10415999999998</v>
      </c>
      <c r="H866">
        <f t="shared" si="249"/>
        <v>592.11092274999999</v>
      </c>
      <c r="I866">
        <f t="shared" si="250"/>
        <v>593.84958153333332</v>
      </c>
      <c r="J866">
        <f t="shared" si="251"/>
        <v>593.02478029999986</v>
      </c>
      <c r="K866">
        <f t="shared" si="252"/>
        <v>590.04032055510208</v>
      </c>
      <c r="L866">
        <f t="shared" si="253"/>
        <v>585.85346758273818</v>
      </c>
      <c r="M866">
        <f t="shared" si="254"/>
        <v>583.00945318853621</v>
      </c>
      <c r="N866">
        <f t="shared" si="255"/>
        <v>579.3613261274603</v>
      </c>
      <c r="O866">
        <f t="shared" si="256"/>
        <v>571.50421489139433</v>
      </c>
      <c r="P866">
        <f t="shared" si="257"/>
        <v>564.9475097549423</v>
      </c>
      <c r="Q866">
        <f t="shared" si="258"/>
        <v>563.41723634355719</v>
      </c>
      <c r="R866">
        <f t="shared" si="259"/>
        <v>557.62747239288012</v>
      </c>
      <c r="S866">
        <f t="shared" si="260"/>
        <v>558.16598905634737</v>
      </c>
      <c r="T866">
        <f t="shared" si="261"/>
        <v>562.49315941787552</v>
      </c>
      <c r="U866">
        <f t="shared" si="262"/>
        <v>568.42424105205566</v>
      </c>
      <c r="V866">
        <f t="shared" si="263"/>
        <v>573.03192108648716</v>
      </c>
      <c r="W866">
        <f t="shared" si="264"/>
        <v>574.90166632049011</v>
      </c>
      <c r="X866">
        <f t="shared" si="265"/>
        <v>577.75275403175283</v>
      </c>
    </row>
    <row r="867" spans="1:24">
      <c r="A867" s="1">
        <v>40732</v>
      </c>
      <c r="B867">
        <v>598</v>
      </c>
      <c r="C867">
        <v>602.5</v>
      </c>
      <c r="D867">
        <v>584.625</v>
      </c>
      <c r="E867">
        <v>585.82501200000002</v>
      </c>
      <c r="F867">
        <f t="shared" si="247"/>
        <v>594.91876200000002</v>
      </c>
      <c r="G867">
        <f t="shared" si="248"/>
        <v>592.60001933333331</v>
      </c>
      <c r="H867">
        <f t="shared" si="249"/>
        <v>591.13437150000004</v>
      </c>
      <c r="I867">
        <f t="shared" si="250"/>
        <v>591.99873819999993</v>
      </c>
      <c r="J867">
        <f t="shared" si="251"/>
        <v>593.58854049999991</v>
      </c>
      <c r="K867">
        <f t="shared" si="252"/>
        <v>592.9151175632652</v>
      </c>
      <c r="L867">
        <f t="shared" si="253"/>
        <v>590.2028582357143</v>
      </c>
      <c r="M867">
        <f t="shared" si="254"/>
        <v>586.286106690829</v>
      </c>
      <c r="N867">
        <f t="shared" si="255"/>
        <v>583.53875750968257</v>
      </c>
      <c r="O867">
        <f t="shared" si="256"/>
        <v>580.01360196711278</v>
      </c>
      <c r="P867">
        <f t="shared" si="257"/>
        <v>572.49275228933368</v>
      </c>
      <c r="Q867">
        <f t="shared" si="258"/>
        <v>566.11811530042007</v>
      </c>
      <c r="R867">
        <f t="shared" si="259"/>
        <v>564.47684682922159</v>
      </c>
      <c r="S867">
        <f t="shared" si="260"/>
        <v>558.80864084668815</v>
      </c>
      <c r="T867">
        <f t="shared" si="261"/>
        <v>559.15864194345056</v>
      </c>
      <c r="U867">
        <f t="shared" si="262"/>
        <v>563.17816379813894</v>
      </c>
      <c r="V867">
        <f t="shared" si="263"/>
        <v>568.79719980842299</v>
      </c>
      <c r="W867">
        <f t="shared" si="264"/>
        <v>573.19921609855578</v>
      </c>
      <c r="X867">
        <f t="shared" si="265"/>
        <v>574.99570806446559</v>
      </c>
    </row>
    <row r="868" spans="1:24">
      <c r="A868" s="1">
        <v>40735</v>
      </c>
      <c r="B868">
        <v>585</v>
      </c>
      <c r="C868">
        <v>588.90002400000003</v>
      </c>
      <c r="D868">
        <v>573.29998799999998</v>
      </c>
      <c r="E868">
        <v>578.32501200000002</v>
      </c>
      <c r="F868">
        <f t="shared" si="247"/>
        <v>583.95001200000002</v>
      </c>
      <c r="G868">
        <f t="shared" si="248"/>
        <v>592.40140088888882</v>
      </c>
      <c r="H868">
        <f t="shared" si="249"/>
        <v>591.54376824999997</v>
      </c>
      <c r="I868">
        <f t="shared" si="250"/>
        <v>590.63649864000001</v>
      </c>
      <c r="J868">
        <f t="shared" si="251"/>
        <v>591.55658772222216</v>
      </c>
      <c r="K868">
        <f t="shared" si="252"/>
        <v>593.11721887755095</v>
      </c>
      <c r="L868">
        <f t="shared" si="253"/>
        <v>592.61518099285718</v>
      </c>
      <c r="M868">
        <f t="shared" si="254"/>
        <v>590.16858988853619</v>
      </c>
      <c r="N868">
        <f t="shared" si="255"/>
        <v>586.51799590174608</v>
      </c>
      <c r="O868">
        <f t="shared" si="256"/>
        <v>583.88936613276917</v>
      </c>
      <c r="P868">
        <f t="shared" si="257"/>
        <v>580.50014191429784</v>
      </c>
      <c r="Q868">
        <f t="shared" si="258"/>
        <v>573.29937475228439</v>
      </c>
      <c r="R868">
        <f t="shared" si="259"/>
        <v>567.11210184018603</v>
      </c>
      <c r="S868">
        <f t="shared" si="260"/>
        <v>565.39550137838455</v>
      </c>
      <c r="T868">
        <f t="shared" si="261"/>
        <v>559.85380391877015</v>
      </c>
      <c r="U868">
        <f t="shared" si="262"/>
        <v>560.04930998137911</v>
      </c>
      <c r="V868">
        <f t="shared" si="263"/>
        <v>563.79997873527941</v>
      </c>
      <c r="W868">
        <f t="shared" si="264"/>
        <v>569.13972942515431</v>
      </c>
      <c r="X868">
        <f t="shared" si="265"/>
        <v>573.35506782362791</v>
      </c>
    </row>
    <row r="869" spans="1:24">
      <c r="A869" s="1">
        <v>40736</v>
      </c>
      <c r="B869">
        <v>567.84997599999997</v>
      </c>
      <c r="C869">
        <v>574.40002400000003</v>
      </c>
      <c r="D869">
        <v>556.04998799999998</v>
      </c>
      <c r="E869">
        <v>572.67498799999998</v>
      </c>
      <c r="F869">
        <f t="shared" si="247"/>
        <v>576.91250600000001</v>
      </c>
      <c r="G869">
        <f t="shared" si="248"/>
        <v>582.28056488888899</v>
      </c>
      <c r="H869">
        <f t="shared" si="249"/>
        <v>590.22448966666661</v>
      </c>
      <c r="I869">
        <f t="shared" si="250"/>
        <v>590.28201651999996</v>
      </c>
      <c r="J869">
        <f t="shared" si="251"/>
        <v>589.86097175555562</v>
      </c>
      <c r="K869">
        <f t="shared" si="252"/>
        <v>590.90054457823123</v>
      </c>
      <c r="L869">
        <f t="shared" si="253"/>
        <v>592.48850420535723</v>
      </c>
      <c r="M869">
        <f t="shared" si="254"/>
        <v>592.16164221587292</v>
      </c>
      <c r="N869">
        <f t="shared" si="255"/>
        <v>589.96898065968264</v>
      </c>
      <c r="O869">
        <f t="shared" si="256"/>
        <v>586.57607045613281</v>
      </c>
      <c r="P869">
        <f t="shared" si="257"/>
        <v>584.07931453837182</v>
      </c>
      <c r="Q869">
        <f t="shared" si="258"/>
        <v>580.83385859544649</v>
      </c>
      <c r="R869">
        <f t="shared" si="259"/>
        <v>573.93819473936605</v>
      </c>
      <c r="S869">
        <f t="shared" si="260"/>
        <v>567.94085044639576</v>
      </c>
      <c r="T869">
        <f t="shared" si="261"/>
        <v>566.17752068286063</v>
      </c>
      <c r="U869">
        <f t="shared" si="262"/>
        <v>560.76612336991514</v>
      </c>
      <c r="V869">
        <f t="shared" si="263"/>
        <v>560.83599943920365</v>
      </c>
      <c r="W869">
        <f t="shared" si="264"/>
        <v>564.35164183785469</v>
      </c>
      <c r="X869">
        <f t="shared" si="265"/>
        <v>569.44143039389667</v>
      </c>
    </row>
    <row r="870" spans="1:24">
      <c r="A870" s="1">
        <v>40737</v>
      </c>
      <c r="B870">
        <v>575</v>
      </c>
      <c r="C870">
        <v>584</v>
      </c>
      <c r="D870">
        <v>565.5</v>
      </c>
      <c r="E870">
        <v>574.52502400000003</v>
      </c>
      <c r="F870">
        <f t="shared" si="247"/>
        <v>573.13749699999994</v>
      </c>
      <c r="G870">
        <f t="shared" si="248"/>
        <v>576.33334000000002</v>
      </c>
      <c r="H870">
        <f t="shared" si="249"/>
        <v>581.16980091666665</v>
      </c>
      <c r="I870">
        <f t="shared" si="250"/>
        <v>588.5515936533335</v>
      </c>
      <c r="J870">
        <f t="shared" si="251"/>
        <v>589.14334910000002</v>
      </c>
      <c r="K870">
        <f t="shared" si="252"/>
        <v>589.07318085170061</v>
      </c>
      <c r="L870">
        <f t="shared" si="253"/>
        <v>590.21414875595224</v>
      </c>
      <c r="M870">
        <f t="shared" si="254"/>
        <v>591.83206591093483</v>
      </c>
      <c r="N870">
        <f t="shared" si="255"/>
        <v>591.65872811428562</v>
      </c>
      <c r="O870">
        <f t="shared" si="256"/>
        <v>589.69287497987671</v>
      </c>
      <c r="P870">
        <f t="shared" si="257"/>
        <v>586.53674514034401</v>
      </c>
      <c r="Q870">
        <f t="shared" si="258"/>
        <v>584.17114234311236</v>
      </c>
      <c r="R870">
        <f t="shared" si="259"/>
        <v>581.06728189985336</v>
      </c>
      <c r="S870">
        <f t="shared" si="260"/>
        <v>574.45753725896395</v>
      </c>
      <c r="T870">
        <f t="shared" si="261"/>
        <v>568.6464027153711</v>
      </c>
      <c r="U870">
        <f t="shared" si="262"/>
        <v>566.85583257348821</v>
      </c>
      <c r="V870">
        <f t="shared" si="263"/>
        <v>561.57448692343849</v>
      </c>
      <c r="W870">
        <f t="shared" si="264"/>
        <v>561.54075289808213</v>
      </c>
      <c r="X870">
        <f t="shared" si="265"/>
        <v>564.84874724596193</v>
      </c>
    </row>
    <row r="871" spans="1:24">
      <c r="A871" s="1">
        <v>40738</v>
      </c>
      <c r="B871">
        <v>575</v>
      </c>
      <c r="C871">
        <v>579.29998799999998</v>
      </c>
      <c r="D871">
        <v>559.54998799999998</v>
      </c>
      <c r="E871">
        <v>561.84997599999997</v>
      </c>
      <c r="F871">
        <f t="shared" si="247"/>
        <v>571.35626200000002</v>
      </c>
      <c r="G871">
        <f t="shared" si="248"/>
        <v>571.98610777777776</v>
      </c>
      <c r="H871">
        <f t="shared" si="249"/>
        <v>575.2109425000001</v>
      </c>
      <c r="I871">
        <f t="shared" si="250"/>
        <v>579.86384121333344</v>
      </c>
      <c r="J871">
        <f t="shared" si="251"/>
        <v>586.88049537777795</v>
      </c>
      <c r="K871">
        <f t="shared" si="252"/>
        <v>587.88919816734699</v>
      </c>
      <c r="L871">
        <f t="shared" si="253"/>
        <v>588.13083049523811</v>
      </c>
      <c r="M871">
        <f t="shared" si="254"/>
        <v>589.38942852380956</v>
      </c>
      <c r="N871">
        <f t="shared" si="255"/>
        <v>591.05960943984132</v>
      </c>
      <c r="O871">
        <f t="shared" si="256"/>
        <v>591.03830645100356</v>
      </c>
      <c r="P871">
        <f t="shared" si="257"/>
        <v>589.28860745377585</v>
      </c>
      <c r="Q871">
        <f t="shared" si="258"/>
        <v>586.35995395203349</v>
      </c>
      <c r="R871">
        <f t="shared" si="259"/>
        <v>584.13034627778814</v>
      </c>
      <c r="S871">
        <f t="shared" si="260"/>
        <v>581.17068516875202</v>
      </c>
      <c r="T871">
        <f t="shared" si="261"/>
        <v>574.83431213340373</v>
      </c>
      <c r="U871">
        <f t="shared" si="262"/>
        <v>569.20881142761561</v>
      </c>
      <c r="V871">
        <f t="shared" si="263"/>
        <v>567.40982941817083</v>
      </c>
      <c r="W871">
        <f t="shared" si="264"/>
        <v>562.26045572248188</v>
      </c>
      <c r="X871">
        <f t="shared" si="265"/>
        <v>562.14409016317802</v>
      </c>
    </row>
    <row r="872" spans="1:24">
      <c r="A872" s="1">
        <v>40739</v>
      </c>
      <c r="B872">
        <v>584</v>
      </c>
      <c r="C872">
        <v>588.95001200000002</v>
      </c>
      <c r="D872">
        <v>570.54998799999998</v>
      </c>
      <c r="E872">
        <v>573.02502400000003</v>
      </c>
      <c r="F872">
        <f t="shared" si="247"/>
        <v>564.64373799999998</v>
      </c>
      <c r="G872">
        <f t="shared" si="248"/>
        <v>570.83751066666673</v>
      </c>
      <c r="H872">
        <f t="shared" si="249"/>
        <v>571.61926908333339</v>
      </c>
      <c r="I872">
        <f t="shared" si="250"/>
        <v>574.58475496000005</v>
      </c>
      <c r="J872">
        <f t="shared" si="251"/>
        <v>578.94834089999995</v>
      </c>
      <c r="K872">
        <f t="shared" si="252"/>
        <v>585.57460926258511</v>
      </c>
      <c r="L872">
        <f t="shared" si="253"/>
        <v>586.83390889642851</v>
      </c>
      <c r="M872">
        <f t="shared" si="254"/>
        <v>587.29283757601399</v>
      </c>
      <c r="N872">
        <f t="shared" si="255"/>
        <v>588.6319859114285</v>
      </c>
      <c r="O872">
        <f t="shared" si="256"/>
        <v>590.33600887919465</v>
      </c>
      <c r="P872">
        <f t="shared" si="257"/>
        <v>590.43928099675338</v>
      </c>
      <c r="Q872">
        <f t="shared" si="258"/>
        <v>588.87661398100022</v>
      </c>
      <c r="R872">
        <f t="shared" si="259"/>
        <v>586.15120724117401</v>
      </c>
      <c r="S872">
        <f t="shared" si="260"/>
        <v>584.04798980593557</v>
      </c>
      <c r="T872">
        <f t="shared" si="261"/>
        <v>581.22368917382994</v>
      </c>
      <c r="U872">
        <f t="shared" si="262"/>
        <v>575.14094425012388</v>
      </c>
      <c r="V872">
        <f t="shared" si="263"/>
        <v>569.69273544706903</v>
      </c>
      <c r="W872">
        <f t="shared" si="264"/>
        <v>567.89497686707602</v>
      </c>
      <c r="X872">
        <f t="shared" si="265"/>
        <v>562.87387046635774</v>
      </c>
    </row>
    <row r="873" spans="1:24">
      <c r="A873" s="1">
        <v>40742</v>
      </c>
      <c r="B873">
        <v>574</v>
      </c>
      <c r="C873">
        <v>576</v>
      </c>
      <c r="D873">
        <v>561.15002400000003</v>
      </c>
      <c r="E873">
        <v>562.52502400000003</v>
      </c>
      <c r="F873">
        <f t="shared" si="247"/>
        <v>570.40002400000003</v>
      </c>
      <c r="G873">
        <f t="shared" si="248"/>
        <v>565.02916133333338</v>
      </c>
      <c r="H873">
        <f t="shared" si="249"/>
        <v>570.12344849999999</v>
      </c>
      <c r="I873">
        <f t="shared" si="250"/>
        <v>571.07941670666673</v>
      </c>
      <c r="J873">
        <f t="shared" si="251"/>
        <v>573.90188046666663</v>
      </c>
      <c r="K873">
        <f t="shared" si="252"/>
        <v>578.05266077142858</v>
      </c>
      <c r="L873">
        <f t="shared" si="253"/>
        <v>584.35747172976198</v>
      </c>
      <c r="M873">
        <f t="shared" si="254"/>
        <v>585.80421650052915</v>
      </c>
      <c r="N873">
        <f t="shared" si="255"/>
        <v>586.4418045384125</v>
      </c>
      <c r="O873">
        <f t="shared" si="256"/>
        <v>587.85283882857141</v>
      </c>
      <c r="P873">
        <f t="shared" si="257"/>
        <v>589.59012661148392</v>
      </c>
      <c r="Q873">
        <f t="shared" si="258"/>
        <v>589.80623000883736</v>
      </c>
      <c r="R873">
        <f t="shared" si="259"/>
        <v>588.41425392113285</v>
      </c>
      <c r="S873">
        <f t="shared" si="260"/>
        <v>585.87734908731784</v>
      </c>
      <c r="T873">
        <f t="shared" si="261"/>
        <v>583.8963576774396</v>
      </c>
      <c r="U873">
        <f t="shared" si="262"/>
        <v>581.20300507709953</v>
      </c>
      <c r="V873">
        <f t="shared" si="263"/>
        <v>575.35942577943808</v>
      </c>
      <c r="W873">
        <f t="shared" si="264"/>
        <v>570.08307627395459</v>
      </c>
      <c r="X873">
        <f t="shared" si="265"/>
        <v>568.29635305372221</v>
      </c>
    </row>
    <row r="874" spans="1:24">
      <c r="A874" s="1">
        <v>40743</v>
      </c>
      <c r="B874">
        <v>560.79998799999998</v>
      </c>
      <c r="C874">
        <v>574.07501200000002</v>
      </c>
      <c r="D874">
        <v>560.125</v>
      </c>
      <c r="E874">
        <v>570.02502400000003</v>
      </c>
      <c r="F874">
        <f t="shared" si="247"/>
        <v>564.40002400000003</v>
      </c>
      <c r="G874">
        <f t="shared" si="248"/>
        <v>569.77502400000003</v>
      </c>
      <c r="H874">
        <f t="shared" si="249"/>
        <v>565.48593649999998</v>
      </c>
      <c r="I874">
        <f t="shared" si="250"/>
        <v>569.77676168000005</v>
      </c>
      <c r="J874">
        <f t="shared" si="251"/>
        <v>570.75021003333347</v>
      </c>
      <c r="K874">
        <f t="shared" si="252"/>
        <v>573.404674522449</v>
      </c>
      <c r="L874">
        <f t="shared" si="253"/>
        <v>577.33943886249995</v>
      </c>
      <c r="M874">
        <f t="shared" si="254"/>
        <v>583.33905013015874</v>
      </c>
      <c r="N874">
        <f t="shared" si="255"/>
        <v>584.90504605047624</v>
      </c>
      <c r="O874">
        <f t="shared" si="256"/>
        <v>585.67312888616027</v>
      </c>
      <c r="P874">
        <f t="shared" si="257"/>
        <v>587.13385275952385</v>
      </c>
      <c r="Q874">
        <f t="shared" si="258"/>
        <v>588.8917741739142</v>
      </c>
      <c r="R874">
        <f t="shared" si="259"/>
        <v>589.20144857963464</v>
      </c>
      <c r="S874">
        <f t="shared" si="260"/>
        <v>587.95852609527958</v>
      </c>
      <c r="T874">
        <f t="shared" si="261"/>
        <v>585.59077667561053</v>
      </c>
      <c r="U874">
        <f t="shared" si="262"/>
        <v>583.72243710817838</v>
      </c>
      <c r="V874">
        <f t="shared" si="263"/>
        <v>581.15114070861864</v>
      </c>
      <c r="W874">
        <f t="shared" si="264"/>
        <v>575.52984391293023</v>
      </c>
      <c r="X874">
        <f t="shared" si="265"/>
        <v>570.41667255025686</v>
      </c>
    </row>
    <row r="875" spans="1:24">
      <c r="A875" s="1">
        <v>40744</v>
      </c>
      <c r="B875">
        <v>575</v>
      </c>
      <c r="C875">
        <v>575.90002400000003</v>
      </c>
      <c r="D875">
        <v>562.5</v>
      </c>
      <c r="E875">
        <v>566.22497599999997</v>
      </c>
      <c r="F875">
        <f t="shared" si="247"/>
        <v>569.07501200000002</v>
      </c>
      <c r="G875">
        <f t="shared" si="248"/>
        <v>565.01946311111112</v>
      </c>
      <c r="H875">
        <f t="shared" si="249"/>
        <v>569.31877099999997</v>
      </c>
      <c r="I875">
        <f t="shared" si="250"/>
        <v>565.73475015999998</v>
      </c>
      <c r="J875">
        <f t="shared" si="251"/>
        <v>569.4854971777778</v>
      </c>
      <c r="K875">
        <f t="shared" si="252"/>
        <v>570.45630321224496</v>
      </c>
      <c r="L875">
        <f t="shared" si="253"/>
        <v>572.96620033214288</v>
      </c>
      <c r="M875">
        <f t="shared" si="254"/>
        <v>576.70913158148153</v>
      </c>
      <c r="N875">
        <f t="shared" si="255"/>
        <v>582.43464583714297</v>
      </c>
      <c r="O875">
        <f t="shared" si="256"/>
        <v>584.08186083927603</v>
      </c>
      <c r="P875">
        <f t="shared" si="257"/>
        <v>584.95088947898023</v>
      </c>
      <c r="Q875">
        <f t="shared" si="258"/>
        <v>586.44855667743025</v>
      </c>
      <c r="R875">
        <f t="shared" si="259"/>
        <v>588.2202957125121</v>
      </c>
      <c r="S875">
        <f t="shared" si="260"/>
        <v>588.61012994543682</v>
      </c>
      <c r="T875">
        <f t="shared" si="261"/>
        <v>587.49979018307454</v>
      </c>
      <c r="U875">
        <f t="shared" si="262"/>
        <v>585.28578297496915</v>
      </c>
      <c r="V875">
        <f t="shared" si="263"/>
        <v>583.52242520710683</v>
      </c>
      <c r="W875">
        <f t="shared" si="264"/>
        <v>581.06583139708471</v>
      </c>
      <c r="X875">
        <f t="shared" si="265"/>
        <v>575.65228924728376</v>
      </c>
    </row>
    <row r="876" spans="1:24">
      <c r="A876" s="1">
        <v>40745</v>
      </c>
      <c r="B876">
        <v>566</v>
      </c>
      <c r="C876">
        <v>566.25</v>
      </c>
      <c r="D876">
        <v>560.02502400000003</v>
      </c>
      <c r="E876">
        <v>561.27502400000003</v>
      </c>
      <c r="F876">
        <f t="shared" si="247"/>
        <v>564.98748799999998</v>
      </c>
      <c r="G876">
        <f t="shared" si="248"/>
        <v>567.9972328888889</v>
      </c>
      <c r="H876">
        <f t="shared" si="249"/>
        <v>565.01772533333337</v>
      </c>
      <c r="I876">
        <f t="shared" si="250"/>
        <v>568.77801968000006</v>
      </c>
      <c r="J876">
        <f t="shared" si="251"/>
        <v>565.74909868888892</v>
      </c>
      <c r="K876">
        <f t="shared" si="252"/>
        <v>569.13961129523818</v>
      </c>
      <c r="L876">
        <f t="shared" si="253"/>
        <v>570.1199693732143</v>
      </c>
      <c r="M876">
        <f t="shared" si="254"/>
        <v>572.51872217178129</v>
      </c>
      <c r="N876">
        <f t="shared" si="255"/>
        <v>576.10096926333347</v>
      </c>
      <c r="O876">
        <f t="shared" si="256"/>
        <v>581.58707552136957</v>
      </c>
      <c r="P876">
        <f t="shared" si="257"/>
        <v>583.29465799155844</v>
      </c>
      <c r="Q876">
        <f t="shared" si="258"/>
        <v>584.24667961373314</v>
      </c>
      <c r="R876">
        <f t="shared" si="259"/>
        <v>585.77468054740973</v>
      </c>
      <c r="S876">
        <f t="shared" si="260"/>
        <v>587.55738748278907</v>
      </c>
      <c r="T876">
        <f t="shared" si="261"/>
        <v>588.01828612072188</v>
      </c>
      <c r="U876">
        <f t="shared" si="262"/>
        <v>587.0280898885685</v>
      </c>
      <c r="V876">
        <f t="shared" si="263"/>
        <v>584.95563159981646</v>
      </c>
      <c r="W876">
        <f t="shared" si="264"/>
        <v>583.29125888318697</v>
      </c>
      <c r="X876">
        <f t="shared" si="265"/>
        <v>580.94341491723048</v>
      </c>
    </row>
    <row r="877" spans="1:24">
      <c r="A877" s="1">
        <v>40746</v>
      </c>
      <c r="B877">
        <v>563.375</v>
      </c>
      <c r="C877">
        <v>570.65002400000003</v>
      </c>
      <c r="D877">
        <v>563.25</v>
      </c>
      <c r="E877">
        <v>566.70001200000002</v>
      </c>
      <c r="F877">
        <f t="shared" si="247"/>
        <v>562.63127099999997</v>
      </c>
      <c r="G877">
        <f t="shared" si="248"/>
        <v>564.90277111111106</v>
      </c>
      <c r="H877">
        <f t="shared" si="249"/>
        <v>567.51198941666667</v>
      </c>
      <c r="I877">
        <f t="shared" si="250"/>
        <v>565.08418266666672</v>
      </c>
      <c r="J877">
        <f t="shared" si="251"/>
        <v>568.41987984444449</v>
      </c>
      <c r="K877">
        <f t="shared" si="252"/>
        <v>565.77728989659875</v>
      </c>
      <c r="L877">
        <f t="shared" si="253"/>
        <v>568.87450494583345</v>
      </c>
      <c r="M877">
        <f t="shared" si="254"/>
        <v>569.84522057865968</v>
      </c>
      <c r="N877">
        <f t="shared" si="255"/>
        <v>572.13835079460318</v>
      </c>
      <c r="O877">
        <f t="shared" si="256"/>
        <v>575.5709232641874</v>
      </c>
      <c r="P877">
        <f t="shared" si="257"/>
        <v>580.83624358903319</v>
      </c>
      <c r="Q877">
        <f t="shared" si="258"/>
        <v>582.58160815788824</v>
      </c>
      <c r="R877">
        <f t="shared" si="259"/>
        <v>583.59666223316049</v>
      </c>
      <c r="S877">
        <f t="shared" si="260"/>
        <v>585.14481332869354</v>
      </c>
      <c r="T877">
        <f t="shared" si="261"/>
        <v>586.93212145261464</v>
      </c>
      <c r="U877">
        <f t="shared" si="262"/>
        <v>587.45302386448566</v>
      </c>
      <c r="V877">
        <f t="shared" si="263"/>
        <v>586.56935359846284</v>
      </c>
      <c r="W877">
        <f t="shared" si="264"/>
        <v>584.6252107122915</v>
      </c>
      <c r="X877">
        <f t="shared" si="265"/>
        <v>583.05213355902777</v>
      </c>
    </row>
    <row r="878" spans="1:24">
      <c r="A878" s="1">
        <v>40749</v>
      </c>
      <c r="B878">
        <v>567.5</v>
      </c>
      <c r="C878">
        <v>572</v>
      </c>
      <c r="D878">
        <v>561.57501200000002</v>
      </c>
      <c r="E878">
        <v>569.95001200000002</v>
      </c>
      <c r="F878">
        <f t="shared" si="247"/>
        <v>567.51251200000002</v>
      </c>
      <c r="G878">
        <f t="shared" si="248"/>
        <v>563.74585266666668</v>
      </c>
      <c r="H878">
        <f t="shared" si="249"/>
        <v>565.1864548333333</v>
      </c>
      <c r="I878">
        <f t="shared" si="250"/>
        <v>567.37659345333327</v>
      </c>
      <c r="J878">
        <f t="shared" si="251"/>
        <v>565.25626533333332</v>
      </c>
      <c r="K878">
        <f t="shared" si="252"/>
        <v>568.23183774421773</v>
      </c>
      <c r="L878">
        <f t="shared" si="253"/>
        <v>565.8609891595238</v>
      </c>
      <c r="M878">
        <f t="shared" si="254"/>
        <v>568.70449940864194</v>
      </c>
      <c r="N878">
        <f t="shared" si="255"/>
        <v>569.64844936079362</v>
      </c>
      <c r="O878">
        <f t="shared" si="256"/>
        <v>571.83734449096164</v>
      </c>
      <c r="P878">
        <f t="shared" si="257"/>
        <v>575.12699290883847</v>
      </c>
      <c r="Q878">
        <f t="shared" si="258"/>
        <v>580.18537940762826</v>
      </c>
      <c r="R878">
        <f t="shared" si="259"/>
        <v>581.94963177926365</v>
      </c>
      <c r="S878">
        <f t="shared" si="260"/>
        <v>583.01021861761649</v>
      </c>
      <c r="T878">
        <f t="shared" si="261"/>
        <v>584.56877068315021</v>
      </c>
      <c r="U878">
        <f t="shared" si="262"/>
        <v>586.35410776163042</v>
      </c>
      <c r="V878">
        <f t="shared" si="263"/>
        <v>586.92446106954503</v>
      </c>
      <c r="W878">
        <f t="shared" si="264"/>
        <v>586.13447092153547</v>
      </c>
      <c r="X878">
        <f t="shared" si="265"/>
        <v>584.30601285667694</v>
      </c>
    </row>
    <row r="879" spans="1:24">
      <c r="A879" s="1">
        <v>40750</v>
      </c>
      <c r="B879">
        <v>569.90002400000003</v>
      </c>
      <c r="C879">
        <v>575.97497599999997</v>
      </c>
      <c r="D879">
        <v>563.625</v>
      </c>
      <c r="E879">
        <v>572.32501200000002</v>
      </c>
      <c r="F879">
        <f t="shared" si="247"/>
        <v>570.54376200000002</v>
      </c>
      <c r="G879">
        <f t="shared" si="248"/>
        <v>568.22778977777784</v>
      </c>
      <c r="H879">
        <f t="shared" si="249"/>
        <v>564.70001824999997</v>
      </c>
      <c r="I879">
        <f t="shared" si="250"/>
        <v>565.60816530666659</v>
      </c>
      <c r="J879">
        <f t="shared" si="251"/>
        <v>567.4388295444445</v>
      </c>
      <c r="K879">
        <f t="shared" si="252"/>
        <v>565.50588220408167</v>
      </c>
      <c r="L879">
        <f t="shared" si="253"/>
        <v>568.17239096369053</v>
      </c>
      <c r="M879">
        <f t="shared" si="254"/>
        <v>565.99865806772482</v>
      </c>
      <c r="N879">
        <f t="shared" si="255"/>
        <v>568.61830054777784</v>
      </c>
      <c r="O879">
        <f t="shared" si="256"/>
        <v>569.52421095609338</v>
      </c>
      <c r="P879">
        <f t="shared" si="257"/>
        <v>571.61079570004824</v>
      </c>
      <c r="Q879">
        <f t="shared" si="258"/>
        <v>574.76367463774443</v>
      </c>
      <c r="R879">
        <f t="shared" si="259"/>
        <v>579.62724073565482</v>
      </c>
      <c r="S879">
        <f t="shared" si="260"/>
        <v>581.39565702064613</v>
      </c>
      <c r="T879">
        <f t="shared" si="261"/>
        <v>582.4874125008904</v>
      </c>
      <c r="U879">
        <f t="shared" si="262"/>
        <v>584.04803022081956</v>
      </c>
      <c r="V879">
        <f t="shared" si="263"/>
        <v>585.82556202178682</v>
      </c>
      <c r="W879">
        <f t="shared" si="264"/>
        <v>586.43598554510913</v>
      </c>
      <c r="X879">
        <f t="shared" si="265"/>
        <v>585.72812258545866</v>
      </c>
    </row>
    <row r="880" spans="1:24">
      <c r="A880" s="1">
        <v>40751</v>
      </c>
      <c r="B880">
        <v>574.47497599999997</v>
      </c>
      <c r="C880">
        <v>577.32501200000002</v>
      </c>
      <c r="D880">
        <v>569.07501200000002</v>
      </c>
      <c r="E880">
        <v>573.57501200000002</v>
      </c>
      <c r="F880">
        <f t="shared" si="247"/>
        <v>572.63751200000002</v>
      </c>
      <c r="G880">
        <f t="shared" si="248"/>
        <v>571.01251200000002</v>
      </c>
      <c r="H880">
        <f t="shared" si="249"/>
        <v>568.83022033333339</v>
      </c>
      <c r="I880">
        <f t="shared" si="250"/>
        <v>565.51301748000003</v>
      </c>
      <c r="J880">
        <f t="shared" si="251"/>
        <v>566.06375020000007</v>
      </c>
      <c r="K880">
        <f t="shared" si="252"/>
        <v>567.60216148707491</v>
      </c>
      <c r="L880">
        <f t="shared" si="253"/>
        <v>565.79577342857147</v>
      </c>
      <c r="M880">
        <f t="shared" si="254"/>
        <v>568.1979909800707</v>
      </c>
      <c r="N880">
        <f t="shared" si="255"/>
        <v>566.1735432209523</v>
      </c>
      <c r="O880">
        <f t="shared" si="256"/>
        <v>568.59515025004589</v>
      </c>
      <c r="P880">
        <f t="shared" si="257"/>
        <v>569.45743718197446</v>
      </c>
      <c r="Q880">
        <f t="shared" si="258"/>
        <v>571.44546893022198</v>
      </c>
      <c r="R880">
        <f t="shared" si="259"/>
        <v>574.46843834729327</v>
      </c>
      <c r="S880">
        <f t="shared" si="260"/>
        <v>579.14886977105562</v>
      </c>
      <c r="T880">
        <f t="shared" si="261"/>
        <v>580.91067520685567</v>
      </c>
      <c r="U880">
        <f t="shared" si="262"/>
        <v>582.02240949564759</v>
      </c>
      <c r="V880">
        <f t="shared" si="263"/>
        <v>583.57854125793449</v>
      </c>
      <c r="W880">
        <f t="shared" si="264"/>
        <v>585.34360759958747</v>
      </c>
      <c r="X880">
        <f t="shared" si="265"/>
        <v>585.98618653785365</v>
      </c>
    </row>
    <row r="881" spans="1:24">
      <c r="A881" s="1">
        <v>40752</v>
      </c>
      <c r="B881">
        <v>570</v>
      </c>
      <c r="C881">
        <v>572.45001200000002</v>
      </c>
      <c r="D881">
        <v>560.15002400000003</v>
      </c>
      <c r="E881">
        <v>564.77502400000003</v>
      </c>
      <c r="F881">
        <f t="shared" si="247"/>
        <v>571.37501500000008</v>
      </c>
      <c r="G881">
        <f t="shared" si="248"/>
        <v>571.83334666666667</v>
      </c>
      <c r="H881">
        <f t="shared" si="249"/>
        <v>570.79845025000009</v>
      </c>
      <c r="I881">
        <f t="shared" si="250"/>
        <v>568.9571791466667</v>
      </c>
      <c r="J881">
        <f t="shared" si="251"/>
        <v>565.94418389999998</v>
      </c>
      <c r="K881">
        <f t="shared" si="252"/>
        <v>566.31637919183675</v>
      </c>
      <c r="L881">
        <f t="shared" si="253"/>
        <v>567.66517405119043</v>
      </c>
      <c r="M881">
        <f t="shared" si="254"/>
        <v>565.98359020811301</v>
      </c>
      <c r="N881">
        <f t="shared" si="255"/>
        <v>568.18219332206377</v>
      </c>
      <c r="O881">
        <f t="shared" si="256"/>
        <v>566.29206507689889</v>
      </c>
      <c r="P881">
        <f t="shared" si="257"/>
        <v>568.55093734032005</v>
      </c>
      <c r="Q881">
        <f t="shared" si="258"/>
        <v>569.37757593129015</v>
      </c>
      <c r="R881">
        <f t="shared" si="259"/>
        <v>571.27984943520607</v>
      </c>
      <c r="S881">
        <f t="shared" si="260"/>
        <v>574.18654315080698</v>
      </c>
      <c r="T881">
        <f t="shared" si="261"/>
        <v>578.70030825411459</v>
      </c>
      <c r="U881">
        <f t="shared" si="262"/>
        <v>580.45208944036244</v>
      </c>
      <c r="V881">
        <f t="shared" si="263"/>
        <v>581.57880393107462</v>
      </c>
      <c r="W881">
        <f t="shared" si="264"/>
        <v>583.1284937789851</v>
      </c>
      <c r="X881">
        <f t="shared" si="265"/>
        <v>584.88011510960814</v>
      </c>
    </row>
    <row r="882" spans="1:24">
      <c r="A882" s="1">
        <v>40753</v>
      </c>
      <c r="B882">
        <v>566.5</v>
      </c>
      <c r="C882">
        <v>571</v>
      </c>
      <c r="D882">
        <v>560.82501200000002</v>
      </c>
      <c r="E882">
        <v>568.5</v>
      </c>
      <c r="F882">
        <f t="shared" si="247"/>
        <v>565.70626800000002</v>
      </c>
      <c r="G882">
        <f t="shared" si="248"/>
        <v>570.56668066666668</v>
      </c>
      <c r="H882">
        <f t="shared" si="249"/>
        <v>571.32345050000004</v>
      </c>
      <c r="I882">
        <f t="shared" si="250"/>
        <v>570.6037626000001</v>
      </c>
      <c r="J882">
        <f t="shared" si="251"/>
        <v>569.01501240000005</v>
      </c>
      <c r="K882">
        <f t="shared" si="252"/>
        <v>566.26032285306133</v>
      </c>
      <c r="L882">
        <f t="shared" si="253"/>
        <v>566.51628604285725</v>
      </c>
      <c r="M882">
        <f t="shared" si="254"/>
        <v>567.71904478624356</v>
      </c>
      <c r="N882">
        <f t="shared" si="255"/>
        <v>566.14398238730178</v>
      </c>
      <c r="O882">
        <f t="shared" si="256"/>
        <v>568.17306949939666</v>
      </c>
      <c r="P882">
        <f t="shared" si="257"/>
        <v>566.39793548715727</v>
      </c>
      <c r="Q882">
        <f t="shared" si="258"/>
        <v>568.51610277567988</v>
      </c>
      <c r="R882">
        <f t="shared" si="259"/>
        <v>569.30953546681019</v>
      </c>
      <c r="S882">
        <f t="shared" si="260"/>
        <v>571.13352677952571</v>
      </c>
      <c r="T882">
        <f t="shared" si="261"/>
        <v>573.93308793825656</v>
      </c>
      <c r="U882">
        <f t="shared" si="262"/>
        <v>578.29250523570647</v>
      </c>
      <c r="V882">
        <f t="shared" si="263"/>
        <v>580.0302146936757</v>
      </c>
      <c r="W882">
        <f t="shared" si="264"/>
        <v>581.16655432805408</v>
      </c>
      <c r="X882">
        <f t="shared" si="265"/>
        <v>582.70713195003577</v>
      </c>
    </row>
    <row r="883" spans="1:24">
      <c r="A883" s="1">
        <v>40756</v>
      </c>
      <c r="B883">
        <v>571.20001200000002</v>
      </c>
      <c r="C883">
        <v>574.95001200000002</v>
      </c>
      <c r="D883">
        <v>562.54998799999998</v>
      </c>
      <c r="E883">
        <v>567.625</v>
      </c>
      <c r="F883">
        <f t="shared" si="247"/>
        <v>568.28125</v>
      </c>
      <c r="G883">
        <f t="shared" si="248"/>
        <v>566.12640355555561</v>
      </c>
      <c r="H883">
        <f t="shared" si="249"/>
        <v>570.07970025000009</v>
      </c>
      <c r="I883">
        <f t="shared" si="250"/>
        <v>570.93076231999999</v>
      </c>
      <c r="J883">
        <f t="shared" si="251"/>
        <v>570.41285938888905</v>
      </c>
      <c r="K883">
        <f t="shared" si="252"/>
        <v>569.02205291428584</v>
      </c>
      <c r="L883">
        <f t="shared" si="253"/>
        <v>566.48911212142866</v>
      </c>
      <c r="M883">
        <f t="shared" si="254"/>
        <v>566.66818107513222</v>
      </c>
      <c r="N883">
        <f t="shared" si="255"/>
        <v>567.75689126761915</v>
      </c>
      <c r="O883">
        <f t="shared" si="256"/>
        <v>566.27552217027437</v>
      </c>
      <c r="P883">
        <f t="shared" si="257"/>
        <v>568.16229387444707</v>
      </c>
      <c r="Q883">
        <f t="shared" si="258"/>
        <v>566.487887905305</v>
      </c>
      <c r="R883">
        <f t="shared" si="259"/>
        <v>568.4838308631314</v>
      </c>
      <c r="S883">
        <f t="shared" si="260"/>
        <v>569.2470114668007</v>
      </c>
      <c r="T883">
        <f t="shared" si="261"/>
        <v>570.99979129330529</v>
      </c>
      <c r="U883">
        <f t="shared" si="262"/>
        <v>573.70077880694032</v>
      </c>
      <c r="V883">
        <f t="shared" si="263"/>
        <v>577.91722768557474</v>
      </c>
      <c r="W883">
        <f t="shared" si="264"/>
        <v>579.6382510172773</v>
      </c>
      <c r="X883">
        <f t="shared" si="265"/>
        <v>580.78022703165141</v>
      </c>
    </row>
    <row r="884" spans="1:24">
      <c r="A884" s="1">
        <v>40757</v>
      </c>
      <c r="B884">
        <v>565.25</v>
      </c>
      <c r="C884">
        <v>567</v>
      </c>
      <c r="D884">
        <v>561.125</v>
      </c>
      <c r="E884">
        <v>565.32501200000002</v>
      </c>
      <c r="F884">
        <f t="shared" si="247"/>
        <v>567.05000300000006</v>
      </c>
      <c r="G884">
        <f t="shared" si="248"/>
        <v>567.90416800000003</v>
      </c>
      <c r="H884">
        <f t="shared" si="249"/>
        <v>566.23386741666673</v>
      </c>
      <c r="I884">
        <f t="shared" si="250"/>
        <v>569.65576211999996</v>
      </c>
      <c r="J884">
        <f t="shared" si="251"/>
        <v>570.55688693333343</v>
      </c>
      <c r="K884">
        <f t="shared" si="252"/>
        <v>570.19214625170082</v>
      </c>
      <c r="L884">
        <f t="shared" si="253"/>
        <v>568.96890698750008</v>
      </c>
      <c r="M884">
        <f t="shared" si="254"/>
        <v>566.63291581164026</v>
      </c>
      <c r="N884">
        <f t="shared" si="255"/>
        <v>566.76411380761908</v>
      </c>
      <c r="O884">
        <f t="shared" si="256"/>
        <v>567.76494336725705</v>
      </c>
      <c r="P884">
        <f t="shared" si="257"/>
        <v>566.36940318386257</v>
      </c>
      <c r="Q884">
        <f t="shared" si="258"/>
        <v>568.13708875984457</v>
      </c>
      <c r="R884">
        <f t="shared" si="259"/>
        <v>566.5535496467628</v>
      </c>
      <c r="S884">
        <f t="shared" si="260"/>
        <v>568.4436872767003</v>
      </c>
      <c r="T884">
        <f t="shared" si="261"/>
        <v>569.18040193762567</v>
      </c>
      <c r="U884">
        <f t="shared" si="262"/>
        <v>570.86909476740141</v>
      </c>
      <c r="V884">
        <f t="shared" si="263"/>
        <v>573.47990272507332</v>
      </c>
      <c r="W884">
        <f t="shared" si="264"/>
        <v>577.56424390156928</v>
      </c>
      <c r="X884">
        <f t="shared" si="265"/>
        <v>579.26733897641327</v>
      </c>
    </row>
    <row r="885" spans="1:24">
      <c r="A885" s="1">
        <v>40758</v>
      </c>
      <c r="B885">
        <v>560</v>
      </c>
      <c r="C885">
        <v>562.84997599999997</v>
      </c>
      <c r="D885">
        <v>547.67498799999998</v>
      </c>
      <c r="E885">
        <v>555.17498799999998</v>
      </c>
      <c r="F885">
        <f t="shared" si="247"/>
        <v>562.78750600000001</v>
      </c>
      <c r="G885">
        <f t="shared" si="248"/>
        <v>565.60277977777776</v>
      </c>
      <c r="H885">
        <f t="shared" si="249"/>
        <v>566.96718850000002</v>
      </c>
      <c r="I885">
        <f t="shared" si="250"/>
        <v>565.84309489333327</v>
      </c>
      <c r="J885">
        <f t="shared" si="251"/>
        <v>569.01799721111104</v>
      </c>
      <c r="K885">
        <f t="shared" si="252"/>
        <v>570.01406733061231</v>
      </c>
      <c r="L885">
        <f t="shared" si="253"/>
        <v>569.81266015773815</v>
      </c>
      <c r="M885">
        <f t="shared" si="254"/>
        <v>568.76186882839511</v>
      </c>
      <c r="N885">
        <f t="shared" si="255"/>
        <v>566.6218751904762</v>
      </c>
      <c r="O885">
        <f t="shared" si="256"/>
        <v>566.73969083337261</v>
      </c>
      <c r="P885">
        <f t="shared" si="257"/>
        <v>567.68366403109678</v>
      </c>
      <c r="Q885">
        <f t="shared" si="258"/>
        <v>566.37649122297375</v>
      </c>
      <c r="R885">
        <f t="shared" si="259"/>
        <v>568.05089437903939</v>
      </c>
      <c r="S885">
        <f t="shared" si="260"/>
        <v>566.55609131475637</v>
      </c>
      <c r="T885">
        <f t="shared" si="261"/>
        <v>568.35892613440649</v>
      </c>
      <c r="U885">
        <f t="shared" si="262"/>
        <v>569.07662442572382</v>
      </c>
      <c r="V885">
        <f t="shared" si="263"/>
        <v>570.71093562600265</v>
      </c>
      <c r="W885">
        <f t="shared" si="264"/>
        <v>573.24197198885054</v>
      </c>
      <c r="X885">
        <f t="shared" si="265"/>
        <v>577.20646962649084</v>
      </c>
    </row>
    <row r="886" spans="1:24">
      <c r="A886" s="1">
        <v>40759</v>
      </c>
      <c r="B886">
        <v>555.02502400000003</v>
      </c>
      <c r="C886">
        <v>559.75</v>
      </c>
      <c r="D886">
        <v>545.54998799999998</v>
      </c>
      <c r="E886">
        <v>547.92498799999998</v>
      </c>
      <c r="F886">
        <f t="shared" si="247"/>
        <v>553.36248799999998</v>
      </c>
      <c r="G886">
        <f t="shared" si="248"/>
        <v>560.57222488888885</v>
      </c>
      <c r="H886">
        <f t="shared" si="249"/>
        <v>563.95520908333333</v>
      </c>
      <c r="I886">
        <f t="shared" si="250"/>
        <v>565.75575031999995</v>
      </c>
      <c r="J886">
        <f t="shared" si="251"/>
        <v>565.12827385555545</v>
      </c>
      <c r="K886">
        <f t="shared" si="252"/>
        <v>568.19705932380953</v>
      </c>
      <c r="L886">
        <f t="shared" si="253"/>
        <v>569.31270010178571</v>
      </c>
      <c r="M886">
        <f t="shared" si="254"/>
        <v>569.28008122663141</v>
      </c>
      <c r="N886">
        <f t="shared" si="255"/>
        <v>568.40443254555566</v>
      </c>
      <c r="O886">
        <f t="shared" si="256"/>
        <v>566.45914342935862</v>
      </c>
      <c r="P886">
        <f t="shared" si="257"/>
        <v>566.59037673614705</v>
      </c>
      <c r="Q886">
        <f t="shared" si="258"/>
        <v>567.50326433639702</v>
      </c>
      <c r="R886">
        <f t="shared" si="259"/>
        <v>566.28799240092462</v>
      </c>
      <c r="S886">
        <f t="shared" si="260"/>
        <v>567.89172422932563</v>
      </c>
      <c r="T886">
        <f t="shared" si="261"/>
        <v>566.48539852945908</v>
      </c>
      <c r="U886">
        <f t="shared" si="262"/>
        <v>568.21783059016809</v>
      </c>
      <c r="V886">
        <f t="shared" si="263"/>
        <v>568.92421973540581</v>
      </c>
      <c r="W886">
        <f t="shared" si="264"/>
        <v>570.51375378419084</v>
      </c>
      <c r="X886">
        <f t="shared" si="265"/>
        <v>572.97524874940814</v>
      </c>
    </row>
    <row r="887" spans="1:24">
      <c r="A887" s="1">
        <v>40760</v>
      </c>
      <c r="B887">
        <v>536.57501200000002</v>
      </c>
      <c r="C887">
        <v>537</v>
      </c>
      <c r="D887">
        <v>514</v>
      </c>
      <c r="E887">
        <v>528.97497599999997</v>
      </c>
      <c r="F887">
        <f t="shared" si="247"/>
        <v>543.18748499999992</v>
      </c>
      <c r="G887">
        <f t="shared" si="248"/>
        <v>550.24998666666659</v>
      </c>
      <c r="H887">
        <f t="shared" si="249"/>
        <v>557.76666641666668</v>
      </c>
      <c r="I887">
        <f t="shared" si="250"/>
        <v>561.7651658266667</v>
      </c>
      <c r="J887">
        <f t="shared" si="251"/>
        <v>564.0610409333334</v>
      </c>
      <c r="K887">
        <f t="shared" si="252"/>
        <v>563.95280591700669</v>
      </c>
      <c r="L887">
        <f t="shared" si="253"/>
        <v>567.04547378333336</v>
      </c>
      <c r="M887">
        <f t="shared" si="254"/>
        <v>568.32980764603178</v>
      </c>
      <c r="N887">
        <f t="shared" si="255"/>
        <v>568.49357334396825</v>
      </c>
      <c r="O887">
        <f t="shared" si="256"/>
        <v>567.81270757033974</v>
      </c>
      <c r="P887">
        <f t="shared" si="257"/>
        <v>566.07452772691204</v>
      </c>
      <c r="Q887">
        <f t="shared" si="258"/>
        <v>566.25117637182825</v>
      </c>
      <c r="R887">
        <f t="shared" si="259"/>
        <v>567.16310800624615</v>
      </c>
      <c r="S887">
        <f t="shared" si="260"/>
        <v>566.05057105864068</v>
      </c>
      <c r="T887">
        <f t="shared" si="261"/>
        <v>567.60913641811783</v>
      </c>
      <c r="U887">
        <f t="shared" si="262"/>
        <v>566.2968978685567</v>
      </c>
      <c r="V887">
        <f t="shared" si="263"/>
        <v>567.97826008824518</v>
      </c>
      <c r="W887">
        <f t="shared" si="264"/>
        <v>568.6843718712156</v>
      </c>
      <c r="X887">
        <f t="shared" si="265"/>
        <v>570.24131636498134</v>
      </c>
    </row>
    <row r="888" spans="1:24">
      <c r="A888" s="1">
        <v>40763</v>
      </c>
      <c r="B888">
        <v>505.60000600000001</v>
      </c>
      <c r="C888">
        <v>516.67498799999998</v>
      </c>
      <c r="D888">
        <v>498.29998799999998</v>
      </c>
      <c r="E888">
        <v>502.67498799999998</v>
      </c>
      <c r="F888">
        <f t="shared" si="247"/>
        <v>522.39997900000003</v>
      </c>
      <c r="G888">
        <f t="shared" si="248"/>
        <v>537.63331800000003</v>
      </c>
      <c r="H888">
        <f t="shared" si="249"/>
        <v>546.10936125000001</v>
      </c>
      <c r="I888">
        <f t="shared" si="250"/>
        <v>554.21633121333343</v>
      </c>
      <c r="J888">
        <f t="shared" si="251"/>
        <v>558.90708129999996</v>
      </c>
      <c r="K888">
        <f t="shared" si="252"/>
        <v>561.77068716734698</v>
      </c>
      <c r="L888">
        <f t="shared" si="253"/>
        <v>562.223939177381</v>
      </c>
      <c r="M888">
        <f t="shared" si="254"/>
        <v>565.45461852345682</v>
      </c>
      <c r="N888">
        <f t="shared" si="255"/>
        <v>566.96557688142866</v>
      </c>
      <c r="O888">
        <f t="shared" si="256"/>
        <v>567.36461223005381</v>
      </c>
      <c r="P888">
        <f t="shared" si="257"/>
        <v>566.90835016170047</v>
      </c>
      <c r="Q888">
        <f t="shared" si="258"/>
        <v>565.39897262365844</v>
      </c>
      <c r="R888">
        <f t="shared" si="259"/>
        <v>565.65683226363637</v>
      </c>
      <c r="S888">
        <f t="shared" si="260"/>
        <v>566.60134546360746</v>
      </c>
      <c r="T888">
        <f t="shared" si="261"/>
        <v>565.60825049247569</v>
      </c>
      <c r="U888">
        <f t="shared" si="262"/>
        <v>567.14977578452613</v>
      </c>
      <c r="V888">
        <f t="shared" si="263"/>
        <v>565.94228648079729</v>
      </c>
      <c r="W888">
        <f t="shared" si="264"/>
        <v>567.59429375673096</v>
      </c>
      <c r="X888">
        <f t="shared" si="265"/>
        <v>568.31427848765475</v>
      </c>
    </row>
    <row r="889" spans="1:24">
      <c r="A889" s="1">
        <v>40764</v>
      </c>
      <c r="B889">
        <v>482.5</v>
      </c>
      <c r="C889">
        <v>492.60000600000001</v>
      </c>
      <c r="D889">
        <v>473.85000600000001</v>
      </c>
      <c r="E889">
        <v>482.39999399999999</v>
      </c>
      <c r="F889">
        <f t="shared" si="247"/>
        <v>497.60623950000002</v>
      </c>
      <c r="G889">
        <f t="shared" si="248"/>
        <v>516.49442577777779</v>
      </c>
      <c r="H889">
        <f t="shared" si="249"/>
        <v>532.09842262500001</v>
      </c>
      <c r="I889">
        <f t="shared" si="250"/>
        <v>541.57348635999983</v>
      </c>
      <c r="J889">
        <f t="shared" si="251"/>
        <v>550.2490245111112</v>
      </c>
      <c r="K889">
        <f t="shared" si="252"/>
        <v>555.59586450204085</v>
      </c>
      <c r="L889">
        <f t="shared" si="253"/>
        <v>559.02747542767861</v>
      </c>
      <c r="M889">
        <f t="shared" si="254"/>
        <v>560.04319247865953</v>
      </c>
      <c r="N889">
        <f t="shared" si="255"/>
        <v>563.47865649111111</v>
      </c>
      <c r="O889">
        <f t="shared" si="256"/>
        <v>565.25197066906742</v>
      </c>
      <c r="P889">
        <f t="shared" si="257"/>
        <v>565.91217930810501</v>
      </c>
      <c r="Q889">
        <f t="shared" si="258"/>
        <v>565.70193871730919</v>
      </c>
      <c r="R889">
        <f t="shared" si="259"/>
        <v>564.43782173217267</v>
      </c>
      <c r="S889">
        <f t="shared" si="260"/>
        <v>564.80604352606065</v>
      </c>
      <c r="T889">
        <f t="shared" si="261"/>
        <v>565.81161309869458</v>
      </c>
      <c r="U889">
        <f t="shared" si="262"/>
        <v>564.95300761229555</v>
      </c>
      <c r="V889">
        <f t="shared" si="263"/>
        <v>566.50256629649687</v>
      </c>
      <c r="W889">
        <f t="shared" si="264"/>
        <v>565.41028266601859</v>
      </c>
      <c r="X889">
        <f t="shared" si="265"/>
        <v>567.05301679389436</v>
      </c>
    </row>
    <row r="890" spans="1:24">
      <c r="A890" s="1">
        <v>40765</v>
      </c>
      <c r="B890">
        <v>499.5</v>
      </c>
      <c r="C890">
        <v>506</v>
      </c>
      <c r="D890">
        <v>486.89999399999999</v>
      </c>
      <c r="E890">
        <v>492.02499399999999</v>
      </c>
      <c r="F890">
        <f t="shared" si="247"/>
        <v>484.80624399999999</v>
      </c>
      <c r="G890">
        <f t="shared" si="248"/>
        <v>495.85971255555552</v>
      </c>
      <c r="H890">
        <f t="shared" si="249"/>
        <v>512.75050383333337</v>
      </c>
      <c r="I890">
        <f t="shared" si="250"/>
        <v>527.83873569999992</v>
      </c>
      <c r="J890">
        <f t="shared" si="251"/>
        <v>537.67720885555548</v>
      </c>
      <c r="K890">
        <f t="shared" si="252"/>
        <v>546.63181570340134</v>
      </c>
      <c r="L890">
        <f t="shared" si="253"/>
        <v>552.42958362678576</v>
      </c>
      <c r="M890">
        <f t="shared" si="254"/>
        <v>556.30374284929451</v>
      </c>
      <c r="N890">
        <f t="shared" si="255"/>
        <v>557.79287287079364</v>
      </c>
      <c r="O890">
        <f t="shared" si="256"/>
        <v>561.41840652910935</v>
      </c>
      <c r="P890">
        <f t="shared" si="257"/>
        <v>563.4344452522007</v>
      </c>
      <c r="Q890">
        <f t="shared" si="258"/>
        <v>564.34053237907915</v>
      </c>
      <c r="R890">
        <f t="shared" si="259"/>
        <v>564.36583091097077</v>
      </c>
      <c r="S890">
        <f t="shared" si="260"/>
        <v>563.33852266558335</v>
      </c>
      <c r="T890">
        <f t="shared" si="261"/>
        <v>563.82382991505676</v>
      </c>
      <c r="U890">
        <f t="shared" si="262"/>
        <v>564.90046297178174</v>
      </c>
      <c r="V890">
        <f t="shared" si="263"/>
        <v>564.17784070790867</v>
      </c>
      <c r="W890">
        <f t="shared" si="264"/>
        <v>565.74765306759537</v>
      </c>
      <c r="X890">
        <f t="shared" si="265"/>
        <v>564.77195618271764</v>
      </c>
    </row>
    <row r="891" spans="1:24">
      <c r="A891" s="1">
        <v>40766</v>
      </c>
      <c r="B891">
        <v>490</v>
      </c>
      <c r="C891">
        <v>491.70001200000002</v>
      </c>
      <c r="D891">
        <v>481.5</v>
      </c>
      <c r="E891">
        <v>489.17498799999998</v>
      </c>
      <c r="F891">
        <f t="shared" si="247"/>
        <v>491.31249249999996</v>
      </c>
      <c r="G891">
        <f t="shared" si="248"/>
        <v>485.82638222222221</v>
      </c>
      <c r="H891">
        <f t="shared" si="249"/>
        <v>494.78696966666666</v>
      </c>
      <c r="I891">
        <f t="shared" si="250"/>
        <v>510.01040066666667</v>
      </c>
      <c r="J891">
        <f t="shared" si="251"/>
        <v>524.39824997222229</v>
      </c>
      <c r="K891">
        <f t="shared" si="252"/>
        <v>534.30189159047609</v>
      </c>
      <c r="L891">
        <f t="shared" si="253"/>
        <v>543.36025949047621</v>
      </c>
      <c r="M891">
        <f t="shared" si="254"/>
        <v>549.45962900158736</v>
      </c>
      <c r="N891">
        <f t="shared" si="255"/>
        <v>553.67136784436502</v>
      </c>
      <c r="O891">
        <f t="shared" si="256"/>
        <v>555.55199146931659</v>
      </c>
      <c r="P891">
        <f t="shared" si="257"/>
        <v>559.34291406835018</v>
      </c>
      <c r="Q891">
        <f t="shared" si="258"/>
        <v>561.57543452865855</v>
      </c>
      <c r="R891">
        <f t="shared" si="259"/>
        <v>562.7061320458796</v>
      </c>
      <c r="S891">
        <f t="shared" si="260"/>
        <v>562.95088662801709</v>
      </c>
      <c r="T891">
        <f t="shared" si="261"/>
        <v>562.14705259273444</v>
      </c>
      <c r="U891">
        <f t="shared" si="262"/>
        <v>562.74985030067637</v>
      </c>
      <c r="V891">
        <f t="shared" si="263"/>
        <v>563.90182621409031</v>
      </c>
      <c r="W891">
        <f t="shared" si="264"/>
        <v>563.31300988948692</v>
      </c>
      <c r="X891">
        <f t="shared" si="265"/>
        <v>564.91077059421559</v>
      </c>
    </row>
    <row r="892" spans="1:24">
      <c r="A892" s="1">
        <v>40767</v>
      </c>
      <c r="B892">
        <v>495.27499399999999</v>
      </c>
      <c r="C892">
        <v>495.95001200000002</v>
      </c>
      <c r="D892">
        <v>468.75</v>
      </c>
      <c r="E892">
        <v>473.57501200000002</v>
      </c>
      <c r="F892">
        <f t="shared" si="247"/>
        <v>485.27499399999999</v>
      </c>
      <c r="G892">
        <f t="shared" si="248"/>
        <v>489.18332766666663</v>
      </c>
      <c r="H892">
        <f t="shared" si="249"/>
        <v>485.44322341666668</v>
      </c>
      <c r="I892">
        <f t="shared" si="250"/>
        <v>493.42357477333337</v>
      </c>
      <c r="J892">
        <f t="shared" si="251"/>
        <v>507.47602699999999</v>
      </c>
      <c r="K892">
        <f t="shared" si="252"/>
        <v>521.25462120068028</v>
      </c>
      <c r="L892">
        <f t="shared" si="253"/>
        <v>531.13798214166661</v>
      </c>
      <c r="M892">
        <f t="shared" si="254"/>
        <v>540.23689658412707</v>
      </c>
      <c r="N892">
        <f t="shared" si="255"/>
        <v>546.56241550142852</v>
      </c>
      <c r="O892">
        <f t="shared" si="256"/>
        <v>551.05144961057988</v>
      </c>
      <c r="P892">
        <f t="shared" si="257"/>
        <v>553.2709224857623</v>
      </c>
      <c r="Q892">
        <f t="shared" si="258"/>
        <v>557.21431698616948</v>
      </c>
      <c r="R892">
        <f t="shared" si="259"/>
        <v>559.6468320011013</v>
      </c>
      <c r="S892">
        <f t="shared" si="260"/>
        <v>560.98794546504314</v>
      </c>
      <c r="T892">
        <f t="shared" si="261"/>
        <v>561.44106563564105</v>
      </c>
      <c r="U892">
        <f t="shared" si="262"/>
        <v>560.8511188277638</v>
      </c>
      <c r="V892">
        <f t="shared" si="263"/>
        <v>561.57300680249057</v>
      </c>
      <c r="W892">
        <f t="shared" si="264"/>
        <v>562.80512354908274</v>
      </c>
      <c r="X892">
        <f t="shared" si="265"/>
        <v>562.34923454501256</v>
      </c>
    </row>
    <row r="893" spans="1:24">
      <c r="A893" s="1">
        <v>40771</v>
      </c>
      <c r="B893">
        <v>483.5</v>
      </c>
      <c r="C893">
        <v>489.17498799999998</v>
      </c>
      <c r="D893">
        <v>478.02499399999999</v>
      </c>
      <c r="E893">
        <v>486.79998799999998</v>
      </c>
      <c r="F893">
        <f t="shared" si="247"/>
        <v>476.88125600000001</v>
      </c>
      <c r="G893">
        <f t="shared" si="248"/>
        <v>484.57777244444446</v>
      </c>
      <c r="H893">
        <f t="shared" si="249"/>
        <v>488.23593212499998</v>
      </c>
      <c r="I893">
        <f t="shared" si="250"/>
        <v>485.31357777333335</v>
      </c>
      <c r="J893">
        <f t="shared" si="251"/>
        <v>492.48214464444436</v>
      </c>
      <c r="K893">
        <f t="shared" si="252"/>
        <v>505.50240967346934</v>
      </c>
      <c r="L893">
        <f t="shared" si="253"/>
        <v>518.65326117559528</v>
      </c>
      <c r="M893">
        <f t="shared" si="254"/>
        <v>528.40320531111104</v>
      </c>
      <c r="N893">
        <f t="shared" si="255"/>
        <v>537.4537062057143</v>
      </c>
      <c r="O893">
        <f t="shared" si="256"/>
        <v>543.91355895171182</v>
      </c>
      <c r="P893">
        <f t="shared" si="257"/>
        <v>548.60393247636489</v>
      </c>
      <c r="Q893">
        <f t="shared" si="258"/>
        <v>551.09593999869185</v>
      </c>
      <c r="R893">
        <f t="shared" si="259"/>
        <v>555.16087069123898</v>
      </c>
      <c r="S893">
        <f t="shared" si="260"/>
        <v>557.76304309436114</v>
      </c>
      <c r="T893">
        <f t="shared" si="261"/>
        <v>559.28869882660297</v>
      </c>
      <c r="U893">
        <f t="shared" si="262"/>
        <v>559.92896142870018</v>
      </c>
      <c r="V893">
        <f t="shared" si="263"/>
        <v>559.53462155955481</v>
      </c>
      <c r="W893">
        <f t="shared" si="264"/>
        <v>560.3683333142709</v>
      </c>
      <c r="X893">
        <f t="shared" si="265"/>
        <v>561.67742993162858</v>
      </c>
    </row>
    <row r="894" spans="1:24">
      <c r="A894" s="1">
        <v>40772</v>
      </c>
      <c r="B894">
        <v>487.25</v>
      </c>
      <c r="C894">
        <v>504.70001200000002</v>
      </c>
      <c r="D894">
        <v>485</v>
      </c>
      <c r="E894">
        <v>499.95001200000002</v>
      </c>
      <c r="F894">
        <f t="shared" si="247"/>
        <v>490.08749399999999</v>
      </c>
      <c r="G894">
        <f t="shared" si="248"/>
        <v>480.17917200000005</v>
      </c>
      <c r="H894">
        <f t="shared" si="249"/>
        <v>485.27707933333335</v>
      </c>
      <c r="I894">
        <f t="shared" si="250"/>
        <v>488.24974545999993</v>
      </c>
      <c r="J894">
        <f t="shared" si="251"/>
        <v>485.64812003333327</v>
      </c>
      <c r="K894">
        <f t="shared" si="252"/>
        <v>492.05816430748303</v>
      </c>
      <c r="L894">
        <f t="shared" si="253"/>
        <v>504.12046708928568</v>
      </c>
      <c r="M894">
        <f t="shared" si="254"/>
        <v>516.62388573633154</v>
      </c>
      <c r="N894">
        <f t="shared" si="255"/>
        <v>526.14963405999993</v>
      </c>
      <c r="O894">
        <f t="shared" si="256"/>
        <v>535.07361671593856</v>
      </c>
      <c r="P894">
        <f t="shared" si="257"/>
        <v>541.58482445573588</v>
      </c>
      <c r="Q894">
        <f t="shared" si="258"/>
        <v>546.40436926812379</v>
      </c>
      <c r="R894">
        <f t="shared" si="259"/>
        <v>549.10388287633634</v>
      </c>
      <c r="S894">
        <f t="shared" si="260"/>
        <v>553.25447920515637</v>
      </c>
      <c r="T894">
        <f t="shared" si="261"/>
        <v>555.99191535408852</v>
      </c>
      <c r="U894">
        <f t="shared" si="262"/>
        <v>557.67223557382681</v>
      </c>
      <c r="V894">
        <f t="shared" si="263"/>
        <v>558.47442039871066</v>
      </c>
      <c r="W894">
        <f t="shared" si="264"/>
        <v>558.25364434727908</v>
      </c>
      <c r="X894">
        <f t="shared" si="265"/>
        <v>559.18729167855736</v>
      </c>
    </row>
    <row r="895" spans="1:24">
      <c r="A895" s="1">
        <v>40773</v>
      </c>
      <c r="B895">
        <v>502.95001200000002</v>
      </c>
      <c r="C895">
        <v>504.64999399999999</v>
      </c>
      <c r="D895">
        <v>479</v>
      </c>
      <c r="E895">
        <v>481.17498799999998</v>
      </c>
      <c r="F895">
        <f t="shared" si="247"/>
        <v>495.25625600000001</v>
      </c>
      <c r="G895">
        <f t="shared" si="248"/>
        <v>489.82777244444446</v>
      </c>
      <c r="H895">
        <f t="shared" si="249"/>
        <v>481.47812900000002</v>
      </c>
      <c r="I895">
        <f t="shared" si="250"/>
        <v>485.44866298666665</v>
      </c>
      <c r="J895">
        <f t="shared" si="251"/>
        <v>488.06089849444442</v>
      </c>
      <c r="K895">
        <f t="shared" si="252"/>
        <v>485.76165341632651</v>
      </c>
      <c r="L895">
        <f t="shared" si="253"/>
        <v>491.60987758154761</v>
      </c>
      <c r="M895">
        <f t="shared" si="254"/>
        <v>502.88177247442684</v>
      </c>
      <c r="N895">
        <f t="shared" si="255"/>
        <v>514.80824644269831</v>
      </c>
      <c r="O895">
        <f t="shared" si="256"/>
        <v>524.10173274876024</v>
      </c>
      <c r="P895">
        <f t="shared" si="257"/>
        <v>532.88119676738825</v>
      </c>
      <c r="Q895">
        <f t="shared" si="258"/>
        <v>539.40847658635971</v>
      </c>
      <c r="R895">
        <f t="shared" si="259"/>
        <v>544.32089354489051</v>
      </c>
      <c r="S895">
        <f t="shared" si="260"/>
        <v>547.19062380458058</v>
      </c>
      <c r="T895">
        <f t="shared" si="261"/>
        <v>551.40908192670906</v>
      </c>
      <c r="U895">
        <f t="shared" si="262"/>
        <v>554.26220052703138</v>
      </c>
      <c r="V895">
        <f t="shared" si="263"/>
        <v>556.07910207898465</v>
      </c>
      <c r="W895">
        <f t="shared" si="264"/>
        <v>557.02735949129931</v>
      </c>
      <c r="X895">
        <f t="shared" si="265"/>
        <v>556.96571218991505</v>
      </c>
    </row>
    <row r="896" spans="1:24">
      <c r="A896" s="1">
        <v>40774</v>
      </c>
      <c r="B896">
        <v>471.5</v>
      </c>
      <c r="C896">
        <v>473.47500600000001</v>
      </c>
      <c r="D896">
        <v>452.5</v>
      </c>
      <c r="E896">
        <v>464.47500600000001</v>
      </c>
      <c r="F896">
        <f t="shared" si="247"/>
        <v>476.99999249999996</v>
      </c>
      <c r="G896">
        <f t="shared" si="248"/>
        <v>490.79306022222227</v>
      </c>
      <c r="H896">
        <f t="shared" si="249"/>
        <v>488.14582895833331</v>
      </c>
      <c r="I896">
        <f t="shared" si="250"/>
        <v>481.42150344000004</v>
      </c>
      <c r="J896">
        <f t="shared" si="251"/>
        <v>484.96138565555549</v>
      </c>
      <c r="K896">
        <f t="shared" si="252"/>
        <v>487.46393315850344</v>
      </c>
      <c r="L896">
        <f t="shared" si="253"/>
        <v>485.5035558330357</v>
      </c>
      <c r="M896">
        <f t="shared" si="254"/>
        <v>490.96495254162267</v>
      </c>
      <c r="N896">
        <f t="shared" si="255"/>
        <v>501.60584468698414</v>
      </c>
      <c r="O896">
        <f t="shared" si="256"/>
        <v>513.04179374129603</v>
      </c>
      <c r="P896">
        <f t="shared" si="257"/>
        <v>522.12328920025232</v>
      </c>
      <c r="Q896">
        <f t="shared" si="258"/>
        <v>530.76400372610976</v>
      </c>
      <c r="R896">
        <f t="shared" si="259"/>
        <v>537.29396771794632</v>
      </c>
      <c r="S896">
        <f t="shared" si="260"/>
        <v>542.28072257078668</v>
      </c>
      <c r="T896">
        <f t="shared" si="261"/>
        <v>545.29804559023182</v>
      </c>
      <c r="U896">
        <f t="shared" si="262"/>
        <v>549.57576212479182</v>
      </c>
      <c r="V896">
        <f t="shared" si="263"/>
        <v>552.53297328170243</v>
      </c>
      <c r="W896">
        <f t="shared" si="264"/>
        <v>554.47493879504907</v>
      </c>
      <c r="X896">
        <f t="shared" si="265"/>
        <v>555.55874153173431</v>
      </c>
    </row>
    <row r="897" spans="1:24">
      <c r="A897" s="1">
        <v>40777</v>
      </c>
      <c r="B897">
        <v>464.5</v>
      </c>
      <c r="C897">
        <v>465</v>
      </c>
      <c r="D897">
        <v>451</v>
      </c>
      <c r="E897">
        <v>459.02499399999999</v>
      </c>
      <c r="F897">
        <f t="shared" si="247"/>
        <v>463.112503</v>
      </c>
      <c r="G897">
        <f t="shared" si="248"/>
        <v>474.07499366666661</v>
      </c>
      <c r="H897">
        <f t="shared" si="249"/>
        <v>487.1338576666667</v>
      </c>
      <c r="I897">
        <f t="shared" si="250"/>
        <v>486.17366268666666</v>
      </c>
      <c r="J897">
        <f t="shared" si="251"/>
        <v>480.76791953333333</v>
      </c>
      <c r="K897">
        <f t="shared" si="252"/>
        <v>484.13373848027214</v>
      </c>
      <c r="L897">
        <f t="shared" si="253"/>
        <v>486.62781623244047</v>
      </c>
      <c r="M897">
        <f t="shared" si="254"/>
        <v>484.99822217257497</v>
      </c>
      <c r="N897">
        <f t="shared" si="255"/>
        <v>490.18120692746032</v>
      </c>
      <c r="O897">
        <f t="shared" si="256"/>
        <v>500.30489963279547</v>
      </c>
      <c r="P897">
        <f t="shared" si="257"/>
        <v>511.31730348507682</v>
      </c>
      <c r="Q897">
        <f t="shared" si="258"/>
        <v>520.20463332094312</v>
      </c>
      <c r="R897">
        <f t="shared" si="259"/>
        <v>528.71287554159176</v>
      </c>
      <c r="S897">
        <f t="shared" si="260"/>
        <v>535.23570288341648</v>
      </c>
      <c r="T897">
        <f t="shared" si="261"/>
        <v>540.28192712886243</v>
      </c>
      <c r="U897">
        <f t="shared" si="262"/>
        <v>543.42783166969912</v>
      </c>
      <c r="V897">
        <f t="shared" si="263"/>
        <v>547.75720115489594</v>
      </c>
      <c r="W897">
        <f t="shared" si="264"/>
        <v>550.8081768375132</v>
      </c>
      <c r="X897">
        <f t="shared" si="265"/>
        <v>552.86475432529664</v>
      </c>
    </row>
    <row r="898" spans="1:24">
      <c r="A898" s="1">
        <v>40778</v>
      </c>
      <c r="B898">
        <v>460.42498799999998</v>
      </c>
      <c r="C898">
        <v>494</v>
      </c>
      <c r="D898">
        <v>460.17498799999998</v>
      </c>
      <c r="E898">
        <v>490.79998799999998</v>
      </c>
      <c r="F898">
        <f t="shared" si="247"/>
        <v>466.96874249999996</v>
      </c>
      <c r="G898">
        <f t="shared" si="248"/>
        <v>465.88611177777784</v>
      </c>
      <c r="H898">
        <f t="shared" si="249"/>
        <v>474.02343124999999</v>
      </c>
      <c r="I898">
        <f t="shared" si="250"/>
        <v>485.52408565333337</v>
      </c>
      <c r="J898">
        <f t="shared" si="251"/>
        <v>485.20652379444437</v>
      </c>
      <c r="K898">
        <f t="shared" si="252"/>
        <v>480.57250221224484</v>
      </c>
      <c r="L898">
        <f t="shared" si="253"/>
        <v>483.69475517023807</v>
      </c>
      <c r="M898">
        <f t="shared" si="254"/>
        <v>486.10126837945324</v>
      </c>
      <c r="N898">
        <f t="shared" si="255"/>
        <v>484.69239959531751</v>
      </c>
      <c r="O898">
        <f t="shared" si="256"/>
        <v>489.60336953736061</v>
      </c>
      <c r="P898">
        <f t="shared" si="257"/>
        <v>499.2451158300625</v>
      </c>
      <c r="Q898">
        <f t="shared" si="258"/>
        <v>509.84896011640228</v>
      </c>
      <c r="R898">
        <f t="shared" si="259"/>
        <v>518.52751616536545</v>
      </c>
      <c r="S898">
        <f t="shared" si="260"/>
        <v>526.88523902104123</v>
      </c>
      <c r="T898">
        <f t="shared" si="261"/>
        <v>533.37370550007802</v>
      </c>
      <c r="U898">
        <f t="shared" si="262"/>
        <v>538.45081001747621</v>
      </c>
      <c r="V898">
        <f t="shared" si="263"/>
        <v>541.69534392261698</v>
      </c>
      <c r="W898">
        <f t="shared" si="264"/>
        <v>546.05793004702059</v>
      </c>
      <c r="X898">
        <f t="shared" si="265"/>
        <v>549.18345540563746</v>
      </c>
    </row>
    <row r="899" spans="1:24">
      <c r="A899" s="1">
        <v>40779</v>
      </c>
      <c r="B899">
        <v>489</v>
      </c>
      <c r="C899">
        <v>489</v>
      </c>
      <c r="D899">
        <v>477.5</v>
      </c>
      <c r="E899">
        <v>481.29998799999998</v>
      </c>
      <c r="F899">
        <f t="shared" si="247"/>
        <v>488.42498799999998</v>
      </c>
      <c r="G899">
        <f t="shared" si="248"/>
        <v>470.32638055555555</v>
      </c>
      <c r="H899">
        <f t="shared" si="249"/>
        <v>467.88958233333335</v>
      </c>
      <c r="I899">
        <f t="shared" si="250"/>
        <v>474.28974355999998</v>
      </c>
      <c r="J899">
        <f t="shared" si="251"/>
        <v>484.51243182222225</v>
      </c>
      <c r="K899">
        <f t="shared" si="252"/>
        <v>484.53467272176869</v>
      </c>
      <c r="L899">
        <f t="shared" si="253"/>
        <v>480.45562656071434</v>
      </c>
      <c r="M899">
        <f t="shared" si="254"/>
        <v>483.36169550934744</v>
      </c>
      <c r="N899">
        <f t="shared" si="255"/>
        <v>485.67414112150789</v>
      </c>
      <c r="O899">
        <f t="shared" si="256"/>
        <v>484.43689179739607</v>
      </c>
      <c r="P899">
        <f t="shared" si="257"/>
        <v>489.10430360369168</v>
      </c>
      <c r="Q899">
        <f t="shared" si="258"/>
        <v>498.31117151177375</v>
      </c>
      <c r="R899">
        <f t="shared" si="259"/>
        <v>508.53462063870012</v>
      </c>
      <c r="S899">
        <f t="shared" si="260"/>
        <v>517.00545905211891</v>
      </c>
      <c r="T899">
        <f t="shared" si="261"/>
        <v>525.207938550976</v>
      </c>
      <c r="U899">
        <f t="shared" si="262"/>
        <v>531.64722422152681</v>
      </c>
      <c r="V899">
        <f t="shared" si="263"/>
        <v>536.73718447329532</v>
      </c>
      <c r="W899">
        <f t="shared" si="264"/>
        <v>540.05950844746542</v>
      </c>
      <c r="X899">
        <f t="shared" si="265"/>
        <v>544.44315839466958</v>
      </c>
    </row>
    <row r="900" spans="1:24">
      <c r="A900" s="1">
        <v>40780</v>
      </c>
      <c r="B900">
        <v>484.85000600000001</v>
      </c>
      <c r="C900">
        <v>486.5</v>
      </c>
      <c r="D900">
        <v>469</v>
      </c>
      <c r="E900">
        <v>475.20001200000002</v>
      </c>
      <c r="F900">
        <f t="shared" ref="F900:F963" si="266">(AVERAGE(E899:E900)+E899)/2</f>
        <v>479.77499399999999</v>
      </c>
      <c r="G900">
        <f t="shared" si="248"/>
        <v>486.42776844444444</v>
      </c>
      <c r="H900">
        <f t="shared" si="249"/>
        <v>471.89009679166668</v>
      </c>
      <c r="I900">
        <f t="shared" si="250"/>
        <v>469.14366538666661</v>
      </c>
      <c r="J900">
        <f t="shared" si="251"/>
        <v>474.46298007777779</v>
      </c>
      <c r="K900">
        <f t="shared" si="252"/>
        <v>483.70300254149657</v>
      </c>
      <c r="L900">
        <f t="shared" si="253"/>
        <v>483.94791638154754</v>
      </c>
      <c r="M900">
        <f t="shared" si="254"/>
        <v>480.30993951075834</v>
      </c>
      <c r="N900">
        <f t="shared" si="255"/>
        <v>483.0402757184126</v>
      </c>
      <c r="O900">
        <f t="shared" si="256"/>
        <v>485.26988011046177</v>
      </c>
      <c r="P900">
        <f t="shared" si="257"/>
        <v>484.17756723094641</v>
      </c>
      <c r="Q900">
        <f t="shared" si="258"/>
        <v>488.63222671109997</v>
      </c>
      <c r="R900">
        <f t="shared" si="259"/>
        <v>497.44991399562645</v>
      </c>
      <c r="S900">
        <f t="shared" si="260"/>
        <v>507.32331222278668</v>
      </c>
      <c r="T900">
        <f t="shared" si="261"/>
        <v>515.59359404886141</v>
      </c>
      <c r="U900">
        <f t="shared" si="262"/>
        <v>523.64198685766598</v>
      </c>
      <c r="V900">
        <f t="shared" si="263"/>
        <v>530.02361274008399</v>
      </c>
      <c r="W900">
        <f t="shared" si="264"/>
        <v>535.11417453148749</v>
      </c>
      <c r="X900">
        <f t="shared" si="265"/>
        <v>538.49872037509215</v>
      </c>
    </row>
    <row r="901" spans="1:24">
      <c r="A901" s="1">
        <v>40781</v>
      </c>
      <c r="B901">
        <v>475.54998799999998</v>
      </c>
      <c r="C901">
        <v>484.75</v>
      </c>
      <c r="D901">
        <v>470</v>
      </c>
      <c r="E901">
        <v>474.22500600000001</v>
      </c>
      <c r="F901">
        <f t="shared" si="266"/>
        <v>474.95626049999998</v>
      </c>
      <c r="G901">
        <f t="shared" ref="G901:G964" si="267">(AVERAGE(E899:E901)+AVERAGE(E899:E900)+E899)/3</f>
        <v>478.81944111111108</v>
      </c>
      <c r="H901">
        <f t="shared" si="249"/>
        <v>484.91613845833331</v>
      </c>
      <c r="I901">
        <f t="shared" si="250"/>
        <v>472.73407695333327</v>
      </c>
      <c r="J901">
        <f t="shared" si="251"/>
        <v>469.98152654444448</v>
      </c>
      <c r="K901">
        <f t="shared" si="252"/>
        <v>474.56418663809524</v>
      </c>
      <c r="L901">
        <f t="shared" si="253"/>
        <v>483.0237208800595</v>
      </c>
      <c r="M901">
        <f t="shared" si="254"/>
        <v>483.42222174656075</v>
      </c>
      <c r="N901">
        <f t="shared" si="255"/>
        <v>480.1441954996825</v>
      </c>
      <c r="O901">
        <f t="shared" si="256"/>
        <v>482.72834967789572</v>
      </c>
      <c r="P901">
        <f t="shared" si="257"/>
        <v>484.88436910125665</v>
      </c>
      <c r="Q901">
        <f t="shared" si="258"/>
        <v>483.91612697057769</v>
      </c>
      <c r="R901">
        <f t="shared" si="259"/>
        <v>488.18298581336836</v>
      </c>
      <c r="S901">
        <f t="shared" si="260"/>
        <v>496.65003054702925</v>
      </c>
      <c r="T901">
        <f t="shared" si="261"/>
        <v>506.20037052917502</v>
      </c>
      <c r="U901">
        <f t="shared" si="262"/>
        <v>514.27796709789038</v>
      </c>
      <c r="V901">
        <f t="shared" si="263"/>
        <v>522.17483919890674</v>
      </c>
      <c r="W901">
        <f t="shared" si="264"/>
        <v>528.49279911110443</v>
      </c>
      <c r="X901">
        <f t="shared" si="265"/>
        <v>533.57427810991317</v>
      </c>
    </row>
    <row r="902" spans="1:24">
      <c r="A902" s="1">
        <v>40784</v>
      </c>
      <c r="B902">
        <v>482.04998799999998</v>
      </c>
      <c r="C902">
        <v>512</v>
      </c>
      <c r="D902">
        <v>482.04998799999998</v>
      </c>
      <c r="E902">
        <v>509.79998799999998</v>
      </c>
      <c r="F902">
        <f t="shared" si="266"/>
        <v>483.11875150000003</v>
      </c>
      <c r="G902">
        <f t="shared" si="267"/>
        <v>478.77361877777776</v>
      </c>
      <c r="H902">
        <f t="shared" ref="H902:H965" si="268">(AVERAGE(E899:E902)+AVERAGE(E899:E901)+AVERAGE(E899:E900)+E899)/4</f>
        <v>480.39739295833334</v>
      </c>
      <c r="I902">
        <f t="shared" si="250"/>
        <v>485.18591004666666</v>
      </c>
      <c r="J902">
        <f t="shared" si="251"/>
        <v>474.23256346111106</v>
      </c>
      <c r="K902">
        <f t="shared" si="252"/>
        <v>471.30712442585036</v>
      </c>
      <c r="L902">
        <f t="shared" si="253"/>
        <v>475.18116283958341</v>
      </c>
      <c r="M902">
        <f t="shared" si="254"/>
        <v>482.88466525141092</v>
      </c>
      <c r="N902">
        <f t="shared" si="255"/>
        <v>483.3074992719047</v>
      </c>
      <c r="O902">
        <f t="shared" si="256"/>
        <v>480.26600402450481</v>
      </c>
      <c r="P902">
        <f t="shared" si="257"/>
        <v>482.67807032973775</v>
      </c>
      <c r="Q902">
        <f t="shared" si="258"/>
        <v>484.73068960826055</v>
      </c>
      <c r="R902">
        <f t="shared" si="259"/>
        <v>483.84010238084255</v>
      </c>
      <c r="S902">
        <f t="shared" si="260"/>
        <v>487.91567540803277</v>
      </c>
      <c r="T902">
        <f t="shared" si="261"/>
        <v>496.04524317690243</v>
      </c>
      <c r="U902">
        <f t="shared" si="262"/>
        <v>505.28027921777039</v>
      </c>
      <c r="V902">
        <f t="shared" si="263"/>
        <v>513.15966922825453</v>
      </c>
      <c r="W902">
        <f t="shared" si="264"/>
        <v>520.89693882555707</v>
      </c>
      <c r="X902">
        <f t="shared" si="265"/>
        <v>527.13722143054929</v>
      </c>
    </row>
    <row r="903" spans="1:24">
      <c r="A903" s="1">
        <v>40785</v>
      </c>
      <c r="B903">
        <v>515</v>
      </c>
      <c r="C903">
        <v>525.15002400000003</v>
      </c>
      <c r="D903">
        <v>512.07501200000002</v>
      </c>
      <c r="E903">
        <v>521.20001200000002</v>
      </c>
      <c r="F903">
        <f t="shared" si="266"/>
        <v>512.64999399999999</v>
      </c>
      <c r="G903">
        <f t="shared" si="267"/>
        <v>489.32639055555563</v>
      </c>
      <c r="H903">
        <f t="shared" si="268"/>
        <v>482.85677770833337</v>
      </c>
      <c r="I903">
        <f t="shared" ref="I903:I966" si="269">(AVERAGE(E899:E903)+AVERAGE(E899:E902)+AVERAGE(E899:E901)+AVERAGE(E899:E900)+E899)/5</f>
        <v>482.7869146066667</v>
      </c>
      <c r="J903">
        <f t="shared" si="251"/>
        <v>486.33617487222227</v>
      </c>
      <c r="K903">
        <f t="shared" si="252"/>
        <v>476.1085235380952</v>
      </c>
      <c r="L903">
        <f t="shared" si="253"/>
        <v>472.95662440386906</v>
      </c>
      <c r="M903">
        <f t="shared" si="254"/>
        <v>476.17584822777786</v>
      </c>
      <c r="N903">
        <f t="shared" si="255"/>
        <v>483.16769866626981</v>
      </c>
      <c r="O903">
        <f t="shared" si="256"/>
        <v>483.5353297678472</v>
      </c>
      <c r="P903">
        <f t="shared" si="257"/>
        <v>480.64331614746271</v>
      </c>
      <c r="Q903">
        <f t="shared" si="258"/>
        <v>482.86673936946204</v>
      </c>
      <c r="R903">
        <f t="shared" si="259"/>
        <v>484.79444124848681</v>
      </c>
      <c r="S903">
        <f t="shared" si="260"/>
        <v>483.94465097767528</v>
      </c>
      <c r="T903">
        <f t="shared" si="261"/>
        <v>487.82641428096815</v>
      </c>
      <c r="U903">
        <f t="shared" si="262"/>
        <v>495.63003833258637</v>
      </c>
      <c r="V903">
        <f t="shared" si="263"/>
        <v>504.55699185999299</v>
      </c>
      <c r="W903">
        <f t="shared" si="264"/>
        <v>512.23402156804173</v>
      </c>
      <c r="X903">
        <f t="shared" si="265"/>
        <v>519.80509168927927</v>
      </c>
    </row>
    <row r="904" spans="1:24">
      <c r="A904" s="1">
        <v>40788</v>
      </c>
      <c r="B904">
        <v>536.5</v>
      </c>
      <c r="C904">
        <v>537.375</v>
      </c>
      <c r="D904">
        <v>506</v>
      </c>
      <c r="E904">
        <v>511.04998799999998</v>
      </c>
      <c r="F904">
        <f t="shared" si="266"/>
        <v>518.66250600000001</v>
      </c>
      <c r="G904">
        <f t="shared" si="267"/>
        <v>513.10555022222218</v>
      </c>
      <c r="H904">
        <f t="shared" si="268"/>
        <v>493.01198004166667</v>
      </c>
      <c r="I904">
        <f t="shared" si="269"/>
        <v>485.94442240666666</v>
      </c>
      <c r="J904">
        <f t="shared" ref="J904:J967" si="270">(AVERAGE(E899:E904)+AVERAGE(E899:E903)+AVERAGE(E899:E902)+AVERAGE(E899:E901)+AVERAGE(E899:E900)+E899)/6</f>
        <v>484.89951200555561</v>
      </c>
      <c r="K904">
        <f t="shared" si="252"/>
        <v>487.54478217619049</v>
      </c>
      <c r="L904">
        <f t="shared" si="253"/>
        <v>477.88558272083333</v>
      </c>
      <c r="M904">
        <f t="shared" si="254"/>
        <v>474.56730788985885</v>
      </c>
      <c r="N904">
        <f t="shared" si="255"/>
        <v>477.24076310500004</v>
      </c>
      <c r="O904">
        <f t="shared" si="256"/>
        <v>483.60865153131965</v>
      </c>
      <c r="P904">
        <f t="shared" si="257"/>
        <v>483.90044096774881</v>
      </c>
      <c r="Q904">
        <f t="shared" si="258"/>
        <v>481.11794260949222</v>
      </c>
      <c r="R904">
        <f t="shared" si="259"/>
        <v>483.16069660837809</v>
      </c>
      <c r="S904">
        <f t="shared" si="260"/>
        <v>484.96270056080988</v>
      </c>
      <c r="T904">
        <f t="shared" si="261"/>
        <v>484.13629372125808</v>
      </c>
      <c r="U904">
        <f t="shared" si="262"/>
        <v>487.83264578001155</v>
      </c>
      <c r="V904">
        <f t="shared" si="263"/>
        <v>495.32906374003528</v>
      </c>
      <c r="W904">
        <f t="shared" si="264"/>
        <v>503.9618867759491</v>
      </c>
      <c r="X904">
        <f t="shared" si="265"/>
        <v>511.43963273463959</v>
      </c>
    </row>
    <row r="905" spans="1:24">
      <c r="A905" s="1">
        <v>40791</v>
      </c>
      <c r="B905">
        <v>507.89999399999999</v>
      </c>
      <c r="C905">
        <v>516.59997599999997</v>
      </c>
      <c r="D905">
        <v>499.22500600000001</v>
      </c>
      <c r="E905">
        <v>513.84997599999997</v>
      </c>
      <c r="F905">
        <f t="shared" si="266"/>
        <v>511.74998499999998</v>
      </c>
      <c r="G905">
        <f t="shared" si="267"/>
        <v>517.56389022222231</v>
      </c>
      <c r="H905">
        <f t="shared" si="268"/>
        <v>513.32291041666667</v>
      </c>
      <c r="I905">
        <f t="shared" si="269"/>
        <v>495.61458283333332</v>
      </c>
      <c r="J905">
        <f t="shared" si="270"/>
        <v>488.43493483888886</v>
      </c>
      <c r="K905">
        <f t="shared" ref="K905:K968" si="271">(AVERAGE(E899:E905)+AVERAGE(E899:E904)+AVERAGE(E899:E903)+AVERAGE(E899:E902)+AVERAGE(E899:E901)+AVERAGE(E899:E900)+E899)/7</f>
        <v>486.78376478027218</v>
      </c>
      <c r="L905">
        <f t="shared" si="253"/>
        <v>488.74894937291663</v>
      </c>
      <c r="M905">
        <f t="shared" si="254"/>
        <v>479.55817170246911</v>
      </c>
      <c r="N905">
        <f t="shared" si="255"/>
        <v>476.11982668087296</v>
      </c>
      <c r="O905">
        <f t="shared" si="256"/>
        <v>478.33540402933886</v>
      </c>
      <c r="P905">
        <f t="shared" si="257"/>
        <v>484.15549972315415</v>
      </c>
      <c r="Q905">
        <f t="shared" si="258"/>
        <v>484.36283276312901</v>
      </c>
      <c r="R905">
        <f t="shared" si="259"/>
        <v>481.66270669861012</v>
      </c>
      <c r="S905">
        <f t="shared" si="260"/>
        <v>483.53487215004174</v>
      </c>
      <c r="T905">
        <f t="shared" si="261"/>
        <v>485.21356669763429</v>
      </c>
      <c r="U905">
        <f t="shared" si="262"/>
        <v>484.39825891412522</v>
      </c>
      <c r="V905">
        <f t="shared" si="263"/>
        <v>487.91817756383807</v>
      </c>
      <c r="W905">
        <f t="shared" si="264"/>
        <v>495.12524846839904</v>
      </c>
      <c r="X905">
        <f t="shared" si="265"/>
        <v>503.47779215215161</v>
      </c>
    </row>
    <row r="906" spans="1:24">
      <c r="A906" s="1">
        <v>40792</v>
      </c>
      <c r="B906">
        <v>509</v>
      </c>
      <c r="C906">
        <v>521</v>
      </c>
      <c r="D906">
        <v>502.5</v>
      </c>
      <c r="E906">
        <v>516.95001200000002</v>
      </c>
      <c r="F906">
        <f t="shared" si="266"/>
        <v>514.62498499999992</v>
      </c>
      <c r="G906">
        <f t="shared" si="267"/>
        <v>512.4833206666666</v>
      </c>
      <c r="H906">
        <f t="shared" si="268"/>
        <v>517.11354191666669</v>
      </c>
      <c r="I906">
        <f t="shared" si="269"/>
        <v>513.57232737333322</v>
      </c>
      <c r="J906">
        <f t="shared" si="270"/>
        <v>497.65312408333335</v>
      </c>
      <c r="K906">
        <f t="shared" si="271"/>
        <v>490.54167871904764</v>
      </c>
      <c r="L906">
        <f t="shared" ref="L906:L969" si="272">(AVERAGE(E899:E906)+AVERAGE(E899:E905)+AVERAGE(E899:E904)+AVERAGE(E899:E903)+AVERAGE(E899:E902)+AVERAGE(E899:E901)+AVERAGE(E899:E900)+E899)/8</f>
        <v>488.49165327648814</v>
      </c>
      <c r="M906">
        <f t="shared" si="254"/>
        <v>489.92962129444436</v>
      </c>
      <c r="N906">
        <f t="shared" si="255"/>
        <v>481.13635417222224</v>
      </c>
      <c r="O906">
        <f t="shared" si="256"/>
        <v>477.61203227186797</v>
      </c>
      <c r="P906">
        <f t="shared" si="257"/>
        <v>479.43974506856063</v>
      </c>
      <c r="Q906">
        <f t="shared" si="258"/>
        <v>484.77667412314815</v>
      </c>
      <c r="R906">
        <f t="shared" si="259"/>
        <v>484.89712000453818</v>
      </c>
      <c r="S906">
        <f t="shared" si="260"/>
        <v>482.26019278536938</v>
      </c>
      <c r="T906">
        <f t="shared" si="261"/>
        <v>483.97234091410166</v>
      </c>
      <c r="U906">
        <f t="shared" si="262"/>
        <v>485.53171312718524</v>
      </c>
      <c r="V906">
        <f t="shared" si="263"/>
        <v>484.71864868432812</v>
      </c>
      <c r="W906">
        <f t="shared" si="264"/>
        <v>488.07109878346989</v>
      </c>
      <c r="X906">
        <f t="shared" si="265"/>
        <v>495.00554831997908</v>
      </c>
    </row>
    <row r="907" spans="1:24">
      <c r="A907" s="1">
        <v>40793</v>
      </c>
      <c r="B907">
        <v>517.04998799999998</v>
      </c>
      <c r="C907">
        <v>525</v>
      </c>
      <c r="D907">
        <v>512.5</v>
      </c>
      <c r="E907">
        <v>515.5</v>
      </c>
      <c r="F907">
        <f t="shared" si="266"/>
        <v>516.58750899999995</v>
      </c>
      <c r="G907">
        <f t="shared" si="267"/>
        <v>514.89443311111108</v>
      </c>
      <c r="H907">
        <f t="shared" si="268"/>
        <v>512.94686400000001</v>
      </c>
      <c r="I907">
        <f t="shared" si="269"/>
        <v>516.83283305333339</v>
      </c>
      <c r="J907">
        <f t="shared" si="270"/>
        <v>513.76443881111118</v>
      </c>
      <c r="K907">
        <f t="shared" si="271"/>
        <v>499.26543252040818</v>
      </c>
      <c r="L907">
        <f t="shared" si="272"/>
        <v>492.3142031604167</v>
      </c>
      <c r="M907">
        <f t="shared" ref="M907:M970" si="273">(AVERAGE(E899:E907)+AVERAGE(E899:E906)+AVERAGE(E899:E905)+AVERAGE(E899:E904)+AVERAGE(E899:E903)+AVERAGE(E899:E902)+AVERAGE(E899:E901)+AVERAGE(E899:E900)+E899)/9</f>
        <v>490.00585207292767</v>
      </c>
      <c r="N907">
        <f t="shared" si="255"/>
        <v>491.03540886500002</v>
      </c>
      <c r="O907">
        <f t="shared" si="256"/>
        <v>482.59420597474747</v>
      </c>
      <c r="P907">
        <f t="shared" si="257"/>
        <v>479.01502242976784</v>
      </c>
      <c r="Q907">
        <f t="shared" si="258"/>
        <v>480.51568158991392</v>
      </c>
      <c r="R907">
        <f t="shared" si="259"/>
        <v>485.42782990006617</v>
      </c>
      <c r="S907">
        <f t="shared" si="260"/>
        <v>485.46531181756899</v>
      </c>
      <c r="T907">
        <f t="shared" si="261"/>
        <v>482.88016108784632</v>
      </c>
      <c r="U907">
        <f t="shared" si="262"/>
        <v>484.44472901950053</v>
      </c>
      <c r="V907">
        <f t="shared" si="263"/>
        <v>485.89129373123029</v>
      </c>
      <c r="W907">
        <f t="shared" si="264"/>
        <v>485.07549250980657</v>
      </c>
      <c r="X907">
        <f t="shared" si="265"/>
        <v>488.27041867929631</v>
      </c>
    </row>
    <row r="908" spans="1:24">
      <c r="A908" s="1">
        <v>40794</v>
      </c>
      <c r="B908">
        <v>516.5</v>
      </c>
      <c r="C908">
        <v>527.47497599999997</v>
      </c>
      <c r="D908">
        <v>514.5</v>
      </c>
      <c r="E908">
        <v>518.02502400000003</v>
      </c>
      <c r="F908">
        <f t="shared" si="266"/>
        <v>516.13125600000001</v>
      </c>
      <c r="G908">
        <f t="shared" si="267"/>
        <v>516.6666766666666</v>
      </c>
      <c r="H908">
        <f t="shared" si="268"/>
        <v>515.19113808333327</v>
      </c>
      <c r="I908">
        <f t="shared" si="269"/>
        <v>513.37249120000001</v>
      </c>
      <c r="J908">
        <f t="shared" si="270"/>
        <v>516.7100001</v>
      </c>
      <c r="K908">
        <f t="shared" si="271"/>
        <v>513.96900877687074</v>
      </c>
      <c r="L908">
        <f t="shared" si="272"/>
        <v>500.61662854910713</v>
      </c>
      <c r="M908">
        <f t="shared" si="273"/>
        <v>493.85706969814811</v>
      </c>
      <c r="N908">
        <f t="shared" ref="N908:N971" si="274">(AVERAGE(E899:E908)+AVERAGE(E899:E907)+AVERAGE(E899:E906)+AVERAGE(E899:E905)+AVERAGE(E899:E904)+AVERAGE(E899:E903)+AVERAGE(E899:E902)+AVERAGE(E899:E901)+AVERAGE(E899:E900)+E899)/10</f>
        <v>491.37626692563492</v>
      </c>
      <c r="O908">
        <f t="shared" si="256"/>
        <v>492.08095015826439</v>
      </c>
      <c r="P908">
        <f t="shared" si="257"/>
        <v>483.95389011574065</v>
      </c>
      <c r="Q908">
        <f t="shared" si="258"/>
        <v>480.34167747363188</v>
      </c>
      <c r="R908">
        <f t="shared" si="259"/>
        <v>481.56341342532824</v>
      </c>
      <c r="S908">
        <f t="shared" si="260"/>
        <v>486.09941899117285</v>
      </c>
      <c r="T908">
        <f t="shared" si="261"/>
        <v>486.05859303990837</v>
      </c>
      <c r="U908">
        <f t="shared" si="262"/>
        <v>483.51662217956471</v>
      </c>
      <c r="V908">
        <f t="shared" si="263"/>
        <v>484.94494463570118</v>
      </c>
      <c r="W908">
        <f t="shared" si="264"/>
        <v>486.28510368997445</v>
      </c>
      <c r="X908">
        <f t="shared" si="265"/>
        <v>485.46296780931624</v>
      </c>
    </row>
    <row r="909" spans="1:24">
      <c r="A909" s="1">
        <v>40795</v>
      </c>
      <c r="B909">
        <v>520</v>
      </c>
      <c r="C909">
        <v>525.79998799999998</v>
      </c>
      <c r="D909">
        <v>505.32501200000002</v>
      </c>
      <c r="E909">
        <v>508.02499399999999</v>
      </c>
      <c r="F909">
        <f t="shared" si="266"/>
        <v>515.52501649999999</v>
      </c>
      <c r="G909">
        <f t="shared" si="267"/>
        <v>515.37083933333327</v>
      </c>
      <c r="H909">
        <f t="shared" si="268"/>
        <v>516.15625937499999</v>
      </c>
      <c r="I909">
        <f t="shared" si="269"/>
        <v>515.04691070666672</v>
      </c>
      <c r="J909">
        <f t="shared" si="270"/>
        <v>513.46040916666664</v>
      </c>
      <c r="K909">
        <f t="shared" si="271"/>
        <v>516.45755122857156</v>
      </c>
      <c r="L909">
        <f t="shared" si="272"/>
        <v>514.01038258601193</v>
      </c>
      <c r="M909">
        <f t="shared" si="273"/>
        <v>501.64225006834215</v>
      </c>
      <c r="N909">
        <f t="shared" si="274"/>
        <v>495.10961284833348</v>
      </c>
      <c r="O909">
        <f t="shared" ref="O909:O972" si="275">(AVERAGE(E899:E909)+AVERAGE(E899:E908)+AVERAGE(E899:E907)+AVERAGE(E899:E906)+AVERAGE(E899:E905)+AVERAGE(E899:E904)+AVERAGE(E899:E903)+AVERAGE(E899:E902)+AVERAGE(E899:E901)+AVERAGE(E899:E900)+E899)/11</f>
        <v>492.53317654396562</v>
      </c>
      <c r="P909">
        <f t="shared" si="257"/>
        <v>492.99035006174239</v>
      </c>
      <c r="Q909">
        <f t="shared" si="258"/>
        <v>485.15832449737002</v>
      </c>
      <c r="R909">
        <f t="shared" si="259"/>
        <v>481.53882800102554</v>
      </c>
      <c r="S909">
        <f t="shared" si="260"/>
        <v>482.52851909030636</v>
      </c>
      <c r="T909">
        <f t="shared" si="261"/>
        <v>486.73597869484956</v>
      </c>
      <c r="U909">
        <f t="shared" si="262"/>
        <v>486.62729163617684</v>
      </c>
      <c r="V909">
        <f t="shared" si="263"/>
        <v>484.12657831773697</v>
      </c>
      <c r="W909">
        <f t="shared" si="264"/>
        <v>485.43288377121837</v>
      </c>
      <c r="X909">
        <f t="shared" si="265"/>
        <v>486.67616093047582</v>
      </c>
    </row>
    <row r="910" spans="1:24">
      <c r="A910" s="1">
        <v>40798</v>
      </c>
      <c r="B910">
        <v>500</v>
      </c>
      <c r="C910">
        <v>501.92498799999998</v>
      </c>
      <c r="D910">
        <v>489.32501200000002</v>
      </c>
      <c r="E910">
        <v>492.85000600000001</v>
      </c>
      <c r="F910">
        <f t="shared" si="266"/>
        <v>504.231247</v>
      </c>
      <c r="G910">
        <f t="shared" si="267"/>
        <v>512.45001366666668</v>
      </c>
      <c r="H910">
        <f t="shared" si="268"/>
        <v>513.67813100000001</v>
      </c>
      <c r="I910">
        <f t="shared" si="269"/>
        <v>514.97900893999997</v>
      </c>
      <c r="J910">
        <f t="shared" si="270"/>
        <v>514.35020369999995</v>
      </c>
      <c r="K910">
        <f t="shared" si="271"/>
        <v>513.09361602040815</v>
      </c>
      <c r="L910">
        <f t="shared" si="272"/>
        <v>515.92301376249998</v>
      </c>
      <c r="M910">
        <f t="shared" si="273"/>
        <v>513.77774748386241</v>
      </c>
      <c r="N910">
        <f t="shared" si="274"/>
        <v>502.29277512150782</v>
      </c>
      <c r="O910">
        <f t="shared" si="275"/>
        <v>496.02258207699737</v>
      </c>
      <c r="P910">
        <f t="shared" ref="P910:P973" si="276">(AVERAGE(E899:E910)+AVERAGE(E899:E909)+AVERAGE(E899:E908)+AVERAGE(E899:E907)+AVERAGE(E899:E906)+AVERAGE(E899:E905)+AVERAGE(E899:E904)+AVERAGE(E899:E903)+AVERAGE(E899:E902)+AVERAGE(E899:E901)+AVERAGE(E899:E900)+E899)/12</f>
        <v>493.41912715141302</v>
      </c>
      <c r="Q910">
        <f t="shared" si="258"/>
        <v>493.69982013983315</v>
      </c>
      <c r="R910">
        <f t="shared" si="259"/>
        <v>486.15619921694559</v>
      </c>
      <c r="S910">
        <f t="shared" si="260"/>
        <v>482.55746166317937</v>
      </c>
      <c r="T910">
        <f t="shared" si="261"/>
        <v>483.3605256393497</v>
      </c>
      <c r="U910">
        <f t="shared" si="262"/>
        <v>487.2857653944605</v>
      </c>
      <c r="V910">
        <f t="shared" si="263"/>
        <v>487.12392352675965</v>
      </c>
      <c r="W910">
        <f t="shared" si="264"/>
        <v>484.66776946998903</v>
      </c>
      <c r="X910">
        <f t="shared" si="265"/>
        <v>485.86861453765732</v>
      </c>
    </row>
    <row r="911" spans="1:24">
      <c r="A911" s="1">
        <v>40799</v>
      </c>
      <c r="B911">
        <v>498.89999399999999</v>
      </c>
      <c r="C911">
        <v>512</v>
      </c>
      <c r="D911">
        <v>494.375</v>
      </c>
      <c r="E911">
        <v>496.875</v>
      </c>
      <c r="F911">
        <f t="shared" si="266"/>
        <v>493.85625449999998</v>
      </c>
      <c r="G911">
        <f t="shared" si="267"/>
        <v>502.57083133333327</v>
      </c>
      <c r="H911">
        <f t="shared" si="268"/>
        <v>510.32344925000001</v>
      </c>
      <c r="I911">
        <f t="shared" si="269"/>
        <v>512.19350575999999</v>
      </c>
      <c r="J911">
        <f t="shared" si="270"/>
        <v>513.82209178333335</v>
      </c>
      <c r="K911">
        <f t="shared" si="271"/>
        <v>513.56701157959185</v>
      </c>
      <c r="L911">
        <f t="shared" si="272"/>
        <v>512.59949214285712</v>
      </c>
      <c r="M911">
        <f t="shared" si="273"/>
        <v>515.31829633209873</v>
      </c>
      <c r="N911">
        <f t="shared" si="274"/>
        <v>513.44122273547623</v>
      </c>
      <c r="O911">
        <f t="shared" si="275"/>
        <v>502.73186173029632</v>
      </c>
      <c r="P911">
        <f t="shared" si="276"/>
        <v>496.72590869558093</v>
      </c>
      <c r="Q911">
        <f t="shared" ref="Q911:Q974" si="277">(AVERAGE(E899:E911)+AVERAGE(E899:E910)+AVERAGE(E899:E909)+AVERAGE(E899:E908)+AVERAGE(E899:E907)+AVERAGE(E899:E906)+AVERAGE(E899:E905)+AVERAGE(E899:E904)+AVERAGE(E899:E903)+AVERAGE(E899:E902)+AVERAGE(E899:E901)+AVERAGE(E899:E900)+E899)/13</f>
        <v>494.13156119302033</v>
      </c>
      <c r="R911">
        <f t="shared" si="259"/>
        <v>494.28070030331446</v>
      </c>
      <c r="S911">
        <f t="shared" si="260"/>
        <v>487.01100810470484</v>
      </c>
      <c r="T911">
        <f t="shared" si="261"/>
        <v>483.44898747329319</v>
      </c>
      <c r="U911">
        <f t="shared" si="262"/>
        <v>484.09822822111818</v>
      </c>
      <c r="V911">
        <f t="shared" si="263"/>
        <v>487.77691112563235</v>
      </c>
      <c r="W911">
        <f t="shared" si="264"/>
        <v>487.57190257105754</v>
      </c>
      <c r="X911">
        <f t="shared" si="265"/>
        <v>485.1610059814895</v>
      </c>
    </row>
    <row r="912" spans="1:24">
      <c r="A912" s="1">
        <v>40800</v>
      </c>
      <c r="B912">
        <v>500.5</v>
      </c>
      <c r="C912">
        <v>514.5</v>
      </c>
      <c r="D912">
        <v>496.875</v>
      </c>
      <c r="E912">
        <v>507.54998799999998</v>
      </c>
      <c r="F912">
        <f t="shared" si="266"/>
        <v>499.543747</v>
      </c>
      <c r="G912">
        <f t="shared" si="267"/>
        <v>495.60139122222222</v>
      </c>
      <c r="H912">
        <f t="shared" si="268"/>
        <v>502.25937275000001</v>
      </c>
      <c r="I912">
        <f t="shared" si="269"/>
        <v>509.19175988000006</v>
      </c>
      <c r="J912">
        <f t="shared" si="270"/>
        <v>511.23972735555554</v>
      </c>
      <c r="K912">
        <f t="shared" si="271"/>
        <v>512.98577303877562</v>
      </c>
      <c r="L912">
        <f t="shared" si="272"/>
        <v>512.95902575714285</v>
      </c>
      <c r="M912">
        <f t="shared" si="273"/>
        <v>512.19553607760133</v>
      </c>
      <c r="N912">
        <f t="shared" si="274"/>
        <v>514.8052166988889</v>
      </c>
      <c r="O912">
        <f t="shared" si="275"/>
        <v>513.14222718101144</v>
      </c>
      <c r="P912">
        <f t="shared" si="276"/>
        <v>503.10073432221611</v>
      </c>
      <c r="Q912">
        <f t="shared" si="277"/>
        <v>497.33930036988534</v>
      </c>
      <c r="R912">
        <f t="shared" ref="R912:R975" si="278">(AVERAGE(E899:E912)+AVERAGE(E899:E911)+AVERAGE(E899:E910)+AVERAGE(E899:E909)+AVERAGE(E899:E908)+AVERAGE(E899:E907)+AVERAGE(E899:E906)+AVERAGE(E899:E905)+AVERAGE(E899:E904)+AVERAGE(E899:E903)+AVERAGE(E899:E902)+AVERAGE(E899:E901)+AVERAGE(E899:E900)+E899)/14</f>
        <v>494.76706189351887</v>
      </c>
      <c r="S912">
        <f t="shared" si="260"/>
        <v>494.80954242531578</v>
      </c>
      <c r="T912">
        <f t="shared" si="261"/>
        <v>487.79244891066082</v>
      </c>
      <c r="U912">
        <f t="shared" si="262"/>
        <v>484.27274939354936</v>
      </c>
      <c r="V912">
        <f t="shared" si="263"/>
        <v>484.7899160668585</v>
      </c>
      <c r="W912">
        <f t="shared" si="264"/>
        <v>488.24800162594539</v>
      </c>
      <c r="X912">
        <f t="shared" si="265"/>
        <v>488.00486986750468</v>
      </c>
    </row>
    <row r="913" spans="1:24">
      <c r="A913" s="1">
        <v>40801</v>
      </c>
      <c r="B913">
        <v>514</v>
      </c>
      <c r="C913">
        <v>522.90002400000003</v>
      </c>
      <c r="D913">
        <v>505</v>
      </c>
      <c r="E913">
        <v>520.875</v>
      </c>
      <c r="F913">
        <f t="shared" si="266"/>
        <v>510.88124099999999</v>
      </c>
      <c r="G913">
        <f t="shared" si="267"/>
        <v>502.50694111111108</v>
      </c>
      <c r="H913">
        <f t="shared" si="268"/>
        <v>497.83541804166668</v>
      </c>
      <c r="I913">
        <f t="shared" si="269"/>
        <v>502.85449772000004</v>
      </c>
      <c r="J913">
        <f t="shared" si="270"/>
        <v>508.88757801111109</v>
      </c>
      <c r="K913">
        <f t="shared" si="271"/>
        <v>510.8524196108844</v>
      </c>
      <c r="L913">
        <f t="shared" si="272"/>
        <v>512.56020803392857</v>
      </c>
      <c r="M913">
        <f t="shared" si="273"/>
        <v>512.63641795696662</v>
      </c>
      <c r="N913">
        <f t="shared" si="274"/>
        <v>511.99148234984125</v>
      </c>
      <c r="O913">
        <f t="shared" si="275"/>
        <v>514.47375071799809</v>
      </c>
      <c r="P913">
        <f t="shared" si="276"/>
        <v>512.96752761037158</v>
      </c>
      <c r="Q913">
        <f t="shared" si="277"/>
        <v>503.49402099565515</v>
      </c>
      <c r="R913">
        <f t="shared" si="278"/>
        <v>497.94759016999558</v>
      </c>
      <c r="S913">
        <f t="shared" ref="S913:S976" si="279">(AVERAGE(E899:E913)+AVERAGE(E899:E912)+AVERAGE(E899:E911)+AVERAGE(E899:E910)+AVERAGE(E899:E909)+AVERAGE(E899:E908)+AVERAGE(E899:E907)+AVERAGE(E899:E906)+AVERAGE(E899:E905)+AVERAGE(E899:E904)+AVERAGE(E899:E903)+AVERAGE(E899:E902)+AVERAGE(E899:E901)+AVERAGE(E899:E900)+E899)/15</f>
        <v>495.39714662950644</v>
      </c>
      <c r="T913">
        <f t="shared" si="261"/>
        <v>495.34517642217105</v>
      </c>
      <c r="U913">
        <f t="shared" si="262"/>
        <v>488.5558687878883</v>
      </c>
      <c r="V913">
        <f t="shared" si="263"/>
        <v>485.07727251983368</v>
      </c>
      <c r="W913">
        <f t="shared" si="264"/>
        <v>485.47618078910136</v>
      </c>
      <c r="X913">
        <f t="shared" si="265"/>
        <v>488.73235149964813</v>
      </c>
    </row>
    <row r="914" spans="1:24">
      <c r="A914" s="1">
        <v>40802</v>
      </c>
      <c r="B914">
        <v>524</v>
      </c>
      <c r="C914">
        <v>536.20001200000002</v>
      </c>
      <c r="D914">
        <v>510.64999399999999</v>
      </c>
      <c r="E914">
        <v>513.875</v>
      </c>
      <c r="F914">
        <f t="shared" si="266"/>
        <v>519.125</v>
      </c>
      <c r="G914">
        <f t="shared" si="267"/>
        <v>511.95415933333334</v>
      </c>
      <c r="H914">
        <f t="shared" si="268"/>
        <v>504.32864258333336</v>
      </c>
      <c r="I914">
        <f t="shared" si="269"/>
        <v>499.54933419333338</v>
      </c>
      <c r="J914">
        <f t="shared" si="270"/>
        <v>503.49124776666662</v>
      </c>
      <c r="K914">
        <f t="shared" si="271"/>
        <v>508.8031283360545</v>
      </c>
      <c r="L914">
        <f t="shared" si="272"/>
        <v>510.64547672202389</v>
      </c>
      <c r="M914">
        <f t="shared" si="273"/>
        <v>512.28222225238108</v>
      </c>
      <c r="N914">
        <f t="shared" si="274"/>
        <v>512.41652616126999</v>
      </c>
      <c r="O914">
        <f t="shared" si="275"/>
        <v>511.85527311142596</v>
      </c>
      <c r="P914">
        <f t="shared" si="276"/>
        <v>514.21638954705384</v>
      </c>
      <c r="Q914">
        <f t="shared" si="277"/>
        <v>512.83644553383408</v>
      </c>
      <c r="R914">
        <f t="shared" si="278"/>
        <v>503.86000926127161</v>
      </c>
      <c r="S914">
        <f t="shared" si="279"/>
        <v>498.51041751866251</v>
      </c>
      <c r="T914">
        <f t="shared" ref="T914:T977" si="280">(AVERAGE(E899:E914)+AVERAGE(E899:E913)+AVERAGE(E899:E912)+AVERAGE(E899:E911)+AVERAGE(E899:E910)+AVERAGE(E899:E909)+AVERAGE(E899:E908)+AVERAGE(E899:E907)+AVERAGE(E899:E906)+AVERAGE(E899:E905)+AVERAGE(E899:E904)+AVERAGE(E899:E903)+AVERAGE(E899:E902)+AVERAGE(E899:E901)+AVERAGE(E899:E900)+E899)/16</f>
        <v>495.98619212922483</v>
      </c>
      <c r="U914">
        <f t="shared" si="262"/>
        <v>495.8541106187908</v>
      </c>
      <c r="V914">
        <f t="shared" si="263"/>
        <v>489.27490995399319</v>
      </c>
      <c r="W914">
        <f t="shared" si="264"/>
        <v>485.8389949689282</v>
      </c>
      <c r="X914">
        <f t="shared" si="265"/>
        <v>486.1339341746463</v>
      </c>
    </row>
    <row r="915" spans="1:24">
      <c r="A915" s="1">
        <v>40805</v>
      </c>
      <c r="B915">
        <v>510.75</v>
      </c>
      <c r="C915">
        <v>516.25</v>
      </c>
      <c r="D915">
        <v>506.25</v>
      </c>
      <c r="E915">
        <v>509.02499399999999</v>
      </c>
      <c r="F915">
        <f t="shared" si="266"/>
        <v>512.66249849999997</v>
      </c>
      <c r="G915">
        <f t="shared" si="267"/>
        <v>517.61388822222216</v>
      </c>
      <c r="H915">
        <f t="shared" si="268"/>
        <v>512.17343087499989</v>
      </c>
      <c r="I915">
        <f t="shared" si="269"/>
        <v>505.39091334666665</v>
      </c>
      <c r="J915">
        <f t="shared" si="270"/>
        <v>500.76472260555556</v>
      </c>
      <c r="K915">
        <f t="shared" si="271"/>
        <v>503.99402833061225</v>
      </c>
      <c r="L915">
        <f t="shared" si="272"/>
        <v>508.75117488779767</v>
      </c>
      <c r="M915">
        <f t="shared" si="273"/>
        <v>510.48239913562611</v>
      </c>
      <c r="N915">
        <f t="shared" si="274"/>
        <v>512.04950020714296</v>
      </c>
      <c r="O915">
        <f t="shared" si="275"/>
        <v>512.22494108875765</v>
      </c>
      <c r="P915">
        <f t="shared" si="276"/>
        <v>511.73156967158485</v>
      </c>
      <c r="Q915">
        <f t="shared" si="277"/>
        <v>513.98465540438099</v>
      </c>
      <c r="R915">
        <f t="shared" si="278"/>
        <v>512.71266872019294</v>
      </c>
      <c r="S915">
        <f t="shared" si="279"/>
        <v>504.1790085905202</v>
      </c>
      <c r="T915">
        <f t="shared" si="280"/>
        <v>499.0131843924961</v>
      </c>
      <c r="U915">
        <f t="shared" ref="U915:U978" si="281">(AVERAGE(E899:E915)+AVERAGE(E899:E914)+AVERAGE(E899:E913)+AVERAGE(E899:E912)+AVERAGE(E899:E911)+AVERAGE(E899:E910)+AVERAGE(E899:E909)+AVERAGE(E899:E908)+AVERAGE(E899:E907)+AVERAGE(E899:E906)+AVERAGE(E899:E905)+AVERAGE(E899:E904)+AVERAGE(E899:E903)+AVERAGE(E899:E902)+AVERAGE(E899:E901)+AVERAGE(E899:E900)+E899)/17</f>
        <v>496.52048182404553</v>
      </c>
      <c r="V915">
        <f t="shared" si="263"/>
        <v>496.3220148930555</v>
      </c>
      <c r="W915">
        <f t="shared" si="264"/>
        <v>489.93911128605453</v>
      </c>
      <c r="X915">
        <f t="shared" si="265"/>
        <v>486.5482326604818</v>
      </c>
    </row>
    <row r="916" spans="1:24">
      <c r="A916" s="1">
        <v>40806</v>
      </c>
      <c r="B916">
        <v>511.04998799999998</v>
      </c>
      <c r="C916">
        <v>532</v>
      </c>
      <c r="D916">
        <v>511.04998799999998</v>
      </c>
      <c r="E916">
        <v>528.97497599999997</v>
      </c>
      <c r="F916">
        <f t="shared" si="266"/>
        <v>514.0124894999999</v>
      </c>
      <c r="G916">
        <f t="shared" si="267"/>
        <v>514.2055512222222</v>
      </c>
      <c r="H916">
        <f t="shared" si="268"/>
        <v>517.75728929166667</v>
      </c>
      <c r="I916">
        <f t="shared" si="269"/>
        <v>512.95074301999989</v>
      </c>
      <c r="J916">
        <f t="shared" si="270"/>
        <v>506.63617662222219</v>
      </c>
      <c r="K916">
        <f t="shared" si="271"/>
        <v>502.08455741700675</v>
      </c>
      <c r="L916">
        <f t="shared" si="272"/>
        <v>504.71430538303571</v>
      </c>
      <c r="M916">
        <f t="shared" si="273"/>
        <v>508.96493301137576</v>
      </c>
      <c r="N916">
        <f t="shared" si="274"/>
        <v>510.54990904206352</v>
      </c>
      <c r="O916">
        <f t="shared" si="275"/>
        <v>512.01628113046058</v>
      </c>
      <c r="P916">
        <f t="shared" si="276"/>
        <v>512.19491106747239</v>
      </c>
      <c r="Q916">
        <f t="shared" si="277"/>
        <v>511.7369812234748</v>
      </c>
      <c r="R916">
        <f t="shared" si="278"/>
        <v>513.87669517141501</v>
      </c>
      <c r="S916">
        <f t="shared" si="279"/>
        <v>512.68482395218007</v>
      </c>
      <c r="T916">
        <f t="shared" si="280"/>
        <v>504.53754697548766</v>
      </c>
      <c r="U916">
        <f t="shared" si="281"/>
        <v>499.53438107529036</v>
      </c>
      <c r="V916">
        <f t="shared" ref="V916:V979" si="282">(AVERAGE(E899:E916)+AVERAGE(E899:E915)+AVERAGE(E899:E914)+AVERAGE(E899:E913)+AVERAGE(E899:E912)+AVERAGE(E899:E911)+AVERAGE(E899:E910)+AVERAGE(E899:E909)+AVERAGE(E899:E908)+AVERAGE(E899:E907)+AVERAGE(E899:E906)+AVERAGE(E899:E905)+AVERAGE(E899:E904)+AVERAGE(E899:E903)+AVERAGE(E899:E902)+AVERAGE(E899:E901)+AVERAGE(E899:E900)+E899)/18</f>
        <v>497.06918951283319</v>
      </c>
      <c r="W916">
        <f t="shared" si="264"/>
        <v>496.80908322832403</v>
      </c>
      <c r="X916">
        <f t="shared" si="265"/>
        <v>490.60459308675183</v>
      </c>
    </row>
    <row r="917" spans="1:24">
      <c r="A917" s="1">
        <v>40807</v>
      </c>
      <c r="B917">
        <v>533.97497599999997</v>
      </c>
      <c r="C917">
        <v>533.97497599999997</v>
      </c>
      <c r="D917">
        <v>518.45001200000002</v>
      </c>
      <c r="E917">
        <v>521.75</v>
      </c>
      <c r="F917">
        <f t="shared" si="266"/>
        <v>527.16873199999998</v>
      </c>
      <c r="G917">
        <f t="shared" si="267"/>
        <v>515.98054522222219</v>
      </c>
      <c r="H917">
        <f t="shared" si="268"/>
        <v>515.25572404166655</v>
      </c>
      <c r="I917">
        <f t="shared" si="269"/>
        <v>517.98583023333333</v>
      </c>
      <c r="J917">
        <f t="shared" si="270"/>
        <v>513.6270069055555</v>
      </c>
      <c r="K917">
        <f t="shared" si="271"/>
        <v>507.70702808435368</v>
      </c>
      <c r="L917">
        <f t="shared" si="272"/>
        <v>503.25797155238092</v>
      </c>
      <c r="M917">
        <f t="shared" si="273"/>
        <v>505.42259192072311</v>
      </c>
      <c r="N917">
        <f t="shared" si="274"/>
        <v>509.24668953023809</v>
      </c>
      <c r="O917">
        <f t="shared" si="275"/>
        <v>510.69268575724783</v>
      </c>
      <c r="P917">
        <f t="shared" si="276"/>
        <v>512.05850071681107</v>
      </c>
      <c r="Q917">
        <f t="shared" si="277"/>
        <v>512.22799465399817</v>
      </c>
      <c r="R917">
        <f t="shared" si="278"/>
        <v>511.79237520751229</v>
      </c>
      <c r="S917">
        <f t="shared" si="279"/>
        <v>513.82435980443188</v>
      </c>
      <c r="T917">
        <f t="shared" si="280"/>
        <v>512.69739338485635</v>
      </c>
      <c r="U917">
        <f t="shared" si="281"/>
        <v>504.8948537762376</v>
      </c>
      <c r="V917">
        <f t="shared" si="282"/>
        <v>500.04049563283593</v>
      </c>
      <c r="W917">
        <f t="shared" ref="W917:W980" si="283">(AVERAGE(E899:E917)+AVERAGE(E899:E916)+AVERAGE(E899:E915)+AVERAGE(E899:E914)+AVERAGE(E899:E913)+AVERAGE(E899:E912)+AVERAGE(E899:E911)+AVERAGE(E899:E910)+AVERAGE(E899:E909)+AVERAGE(E899:E908)+AVERAGE(E899:E907)+AVERAGE(E899:E906)+AVERAGE(E899:E905)+AVERAGE(E899:E904)+AVERAGE(E899:E903)+AVERAGE(E899:E902)+AVERAGE(E899:E901)+AVERAGE(E899:E900)+E899)/19</f>
        <v>497.60266697337659</v>
      </c>
      <c r="X917">
        <f t="shared" si="265"/>
        <v>497.28787894690788</v>
      </c>
    </row>
    <row r="918" spans="1:24">
      <c r="A918" s="1">
        <v>40808</v>
      </c>
      <c r="B918">
        <v>511.5</v>
      </c>
      <c r="C918">
        <v>517</v>
      </c>
      <c r="D918">
        <v>493.10000600000001</v>
      </c>
      <c r="E918">
        <v>497.20001200000002</v>
      </c>
      <c r="F918">
        <f t="shared" si="266"/>
        <v>515.61250300000006</v>
      </c>
      <c r="G918">
        <f t="shared" si="267"/>
        <v>523.4374866666667</v>
      </c>
      <c r="H918">
        <f t="shared" si="268"/>
        <v>515.54478279166665</v>
      </c>
      <c r="I918">
        <f t="shared" si="269"/>
        <v>515.03757851333341</v>
      </c>
      <c r="J918">
        <f t="shared" si="270"/>
        <v>517.53541358333325</v>
      </c>
      <c r="K918">
        <f t="shared" si="271"/>
        <v>513.70580122517003</v>
      </c>
      <c r="L918">
        <f t="shared" si="272"/>
        <v>508.24560223005955</v>
      </c>
      <c r="M918">
        <f t="shared" si="273"/>
        <v>503.99443120705462</v>
      </c>
      <c r="N918">
        <f t="shared" si="274"/>
        <v>505.85033242865086</v>
      </c>
      <c r="O918">
        <f t="shared" si="275"/>
        <v>509.35670117624943</v>
      </c>
      <c r="P918">
        <f t="shared" si="276"/>
        <v>510.70805218025492</v>
      </c>
      <c r="Q918">
        <f t="shared" si="277"/>
        <v>512.0035569101924</v>
      </c>
      <c r="R918">
        <f t="shared" si="278"/>
        <v>512.17765310728396</v>
      </c>
      <c r="S918">
        <f t="shared" si="279"/>
        <v>511.77232783812264</v>
      </c>
      <c r="T918">
        <f t="shared" si="280"/>
        <v>513.71648959009235</v>
      </c>
      <c r="U918">
        <f t="shared" si="281"/>
        <v>512.65420751100669</v>
      </c>
      <c r="V918">
        <f t="shared" si="282"/>
        <v>505.17106552940965</v>
      </c>
      <c r="W918">
        <f t="shared" si="283"/>
        <v>500.46163294855921</v>
      </c>
      <c r="X918">
        <f t="shared" ref="X918:X981" si="284">(AVERAGE(E899:E918)+AVERAGE(E899:E917)+AVERAGE(E899:E916)+AVERAGE(E899:E915)+AVERAGE(E899:E914)+AVERAGE(E899:E913)+AVERAGE(E899:E912)+AVERAGE(E899:E911)+AVERAGE(E899:E910)+AVERAGE(E899:E909)+AVERAGE(E899:E908)+AVERAGE(E899:E907)+AVERAGE(E899:E906)+AVERAGE(E899:E905)+AVERAGE(E899:E904)+AVERAGE(E899:E903)+AVERAGE(E899:E902)+AVERAGE(E899:E901)+AVERAGE(E899:E900)+E899)/20</f>
        <v>498.05778356470773</v>
      </c>
    </row>
    <row r="919" spans="1:24">
      <c r="A919" s="1">
        <v>40809</v>
      </c>
      <c r="B919">
        <v>494</v>
      </c>
      <c r="C919">
        <v>507.5</v>
      </c>
      <c r="D919">
        <v>491.125</v>
      </c>
      <c r="E919">
        <v>495.14999399999999</v>
      </c>
      <c r="F919">
        <f t="shared" si="266"/>
        <v>496.68750750000004</v>
      </c>
      <c r="G919">
        <f t="shared" si="267"/>
        <v>511.97500266666674</v>
      </c>
      <c r="H919">
        <f t="shared" si="268"/>
        <v>520.27030137499992</v>
      </c>
      <c r="I919">
        <f t="shared" si="269"/>
        <v>514.51982527333325</v>
      </c>
      <c r="J919">
        <f t="shared" si="270"/>
        <v>514.3639536500001</v>
      </c>
      <c r="K919">
        <f t="shared" si="271"/>
        <v>516.80280298979585</v>
      </c>
      <c r="L919">
        <f t="shared" si="272"/>
        <v>513.46757550952373</v>
      </c>
      <c r="M919">
        <f t="shared" si="273"/>
        <v>508.45627561190486</v>
      </c>
      <c r="N919">
        <f t="shared" si="274"/>
        <v>504.43623778634912</v>
      </c>
      <c r="O919">
        <f t="shared" si="275"/>
        <v>506.0800539764594</v>
      </c>
      <c r="P919">
        <f t="shared" si="276"/>
        <v>509.34208016156208</v>
      </c>
      <c r="Q919">
        <f t="shared" si="277"/>
        <v>510.62799484094535</v>
      </c>
      <c r="R919">
        <f t="shared" si="278"/>
        <v>511.87383855946439</v>
      </c>
      <c r="S919">
        <f t="shared" si="279"/>
        <v>512.06125390457623</v>
      </c>
      <c r="T919">
        <f t="shared" si="280"/>
        <v>511.69095173886495</v>
      </c>
      <c r="U919">
        <f t="shared" si="281"/>
        <v>513.56266485987931</v>
      </c>
      <c r="V919">
        <f t="shared" si="282"/>
        <v>512.56392735298778</v>
      </c>
      <c r="W919">
        <f t="shared" si="283"/>
        <v>505.37743595860968</v>
      </c>
      <c r="X919">
        <f t="shared" si="284"/>
        <v>500.80842625613121</v>
      </c>
    </row>
    <row r="920" spans="1:24">
      <c r="A920" s="1">
        <v>40812</v>
      </c>
      <c r="B920">
        <v>498</v>
      </c>
      <c r="C920">
        <v>504</v>
      </c>
      <c r="D920">
        <v>484.5</v>
      </c>
      <c r="E920">
        <v>498.47500600000001</v>
      </c>
      <c r="F920">
        <f t="shared" si="266"/>
        <v>495.981247</v>
      </c>
      <c r="G920">
        <f t="shared" si="267"/>
        <v>496.77222855555556</v>
      </c>
      <c r="H920">
        <f t="shared" si="268"/>
        <v>509.76719025</v>
      </c>
      <c r="I920">
        <f t="shared" si="269"/>
        <v>517.87824062000004</v>
      </c>
      <c r="J920">
        <f t="shared" si="270"/>
        <v>513.50471500555557</v>
      </c>
      <c r="K920">
        <f t="shared" si="271"/>
        <v>513.62726602653061</v>
      </c>
      <c r="L920">
        <f t="shared" si="272"/>
        <v>516.03565545982144</v>
      </c>
      <c r="M920">
        <f t="shared" si="273"/>
        <v>513.11778279858902</v>
      </c>
      <c r="N920">
        <f t="shared" si="274"/>
        <v>508.50814775071439</v>
      </c>
      <c r="O920">
        <f t="shared" si="275"/>
        <v>504.71558787188769</v>
      </c>
      <c r="P920">
        <f t="shared" si="276"/>
        <v>506.20272288119889</v>
      </c>
      <c r="Q920">
        <f t="shared" si="277"/>
        <v>509.2663579834537</v>
      </c>
      <c r="R920">
        <f t="shared" si="278"/>
        <v>510.50227068904115</v>
      </c>
      <c r="S920">
        <f t="shared" si="279"/>
        <v>511.70936045994455</v>
      </c>
      <c r="T920">
        <f t="shared" si="280"/>
        <v>511.9126989027277</v>
      </c>
      <c r="U920">
        <f t="shared" si="281"/>
        <v>511.57764305526388</v>
      </c>
      <c r="V920">
        <f t="shared" si="282"/>
        <v>513.38696120099712</v>
      </c>
      <c r="W920">
        <f t="shared" si="283"/>
        <v>512.44837430670873</v>
      </c>
      <c r="X920">
        <f t="shared" si="284"/>
        <v>505.5366266006792</v>
      </c>
    </row>
    <row r="921" spans="1:24">
      <c r="A921" s="1">
        <v>40813</v>
      </c>
      <c r="B921">
        <v>506.89999399999999</v>
      </c>
      <c r="C921">
        <v>522.5</v>
      </c>
      <c r="D921">
        <v>503</v>
      </c>
      <c r="E921">
        <v>520.27502400000003</v>
      </c>
      <c r="F921">
        <f t="shared" si="266"/>
        <v>503.92501049999998</v>
      </c>
      <c r="G921">
        <f t="shared" si="267"/>
        <v>498.86527844444453</v>
      </c>
      <c r="H921">
        <f t="shared" si="268"/>
        <v>498.27292366666666</v>
      </c>
      <c r="I921">
        <f t="shared" si="269"/>
        <v>509.12775364000009</v>
      </c>
      <c r="J921">
        <f t="shared" si="270"/>
        <v>516.6158952944445</v>
      </c>
      <c r="K921">
        <f t="shared" si="271"/>
        <v>513.02138849455775</v>
      </c>
      <c r="L921">
        <f t="shared" si="272"/>
        <v>513.24768599196432</v>
      </c>
      <c r="M921">
        <f t="shared" si="273"/>
        <v>515.55761974206348</v>
      </c>
      <c r="N921">
        <f t="shared" si="274"/>
        <v>512.93750445873025</v>
      </c>
      <c r="O921">
        <f t="shared" si="275"/>
        <v>508.64397724445104</v>
      </c>
      <c r="P921">
        <f t="shared" si="276"/>
        <v>505.0370319381193</v>
      </c>
      <c r="Q921">
        <f t="shared" si="277"/>
        <v>506.38180333412436</v>
      </c>
      <c r="R921">
        <f t="shared" si="278"/>
        <v>509.26225597443147</v>
      </c>
      <c r="S921">
        <f t="shared" si="279"/>
        <v>510.44400827866065</v>
      </c>
      <c r="T921">
        <f t="shared" si="280"/>
        <v>511.60789664213547</v>
      </c>
      <c r="U921">
        <f t="shared" si="281"/>
        <v>511.8182668081036</v>
      </c>
      <c r="V921">
        <f t="shared" si="282"/>
        <v>511.50936348429252</v>
      </c>
      <c r="W921">
        <f t="shared" si="283"/>
        <v>513.25710730399169</v>
      </c>
      <c r="X921">
        <f t="shared" si="284"/>
        <v>512.36914307637323</v>
      </c>
    </row>
    <row r="922" spans="1:24">
      <c r="A922" s="1">
        <v>40814</v>
      </c>
      <c r="B922">
        <v>524.25</v>
      </c>
      <c r="C922">
        <v>532.34997599999997</v>
      </c>
      <c r="D922">
        <v>518.5</v>
      </c>
      <c r="E922">
        <v>523.95001200000002</v>
      </c>
      <c r="F922">
        <f t="shared" si="266"/>
        <v>521.19377099999997</v>
      </c>
      <c r="G922">
        <f t="shared" si="267"/>
        <v>507.36112277777784</v>
      </c>
      <c r="H922">
        <f t="shared" si="268"/>
        <v>501.51458608333337</v>
      </c>
      <c r="I922">
        <f t="shared" si="269"/>
        <v>500.02034085333332</v>
      </c>
      <c r="J922">
        <f t="shared" si="270"/>
        <v>509.18424047777785</v>
      </c>
      <c r="K922">
        <f t="shared" si="271"/>
        <v>515.99270666054429</v>
      </c>
      <c r="L922">
        <f t="shared" si="272"/>
        <v>512.87496521398816</v>
      </c>
      <c r="M922">
        <f t="shared" si="273"/>
        <v>513.11738777063499</v>
      </c>
      <c r="N922">
        <f t="shared" si="274"/>
        <v>515.29735794785711</v>
      </c>
      <c r="O922">
        <f t="shared" si="275"/>
        <v>512.89442559058125</v>
      </c>
      <c r="P922">
        <f t="shared" si="276"/>
        <v>508.85402779352449</v>
      </c>
      <c r="Q922">
        <f t="shared" si="277"/>
        <v>505.40001180086745</v>
      </c>
      <c r="R922">
        <f t="shared" si="278"/>
        <v>506.61397047352369</v>
      </c>
      <c r="S922">
        <f t="shared" si="279"/>
        <v>509.32421682058049</v>
      </c>
      <c r="T922">
        <f t="shared" si="280"/>
        <v>510.44897272218185</v>
      </c>
      <c r="U922">
        <f t="shared" si="281"/>
        <v>511.56634231370532</v>
      </c>
      <c r="V922">
        <f t="shared" si="282"/>
        <v>511.7764341397521</v>
      </c>
      <c r="W922">
        <f t="shared" si="283"/>
        <v>511.48594824827705</v>
      </c>
      <c r="X922">
        <f t="shared" si="284"/>
        <v>513.17281448379208</v>
      </c>
    </row>
    <row r="923" spans="1:24">
      <c r="A923" s="1">
        <v>40815</v>
      </c>
      <c r="B923">
        <v>521.625</v>
      </c>
      <c r="C923">
        <v>534</v>
      </c>
      <c r="D923">
        <v>517.84997599999997</v>
      </c>
      <c r="E923">
        <v>530.72497599999997</v>
      </c>
      <c r="F923">
        <f t="shared" si="266"/>
        <v>525.64375300000006</v>
      </c>
      <c r="G923">
        <f t="shared" si="267"/>
        <v>522.4569597777778</v>
      </c>
      <c r="H923">
        <f t="shared" si="268"/>
        <v>510.10990570833337</v>
      </c>
      <c r="I923">
        <f t="shared" si="269"/>
        <v>503.95466934666666</v>
      </c>
      <c r="J923">
        <f t="shared" si="270"/>
        <v>501.84403471111108</v>
      </c>
      <c r="K923">
        <f t="shared" si="271"/>
        <v>509.65843110340137</v>
      </c>
      <c r="L923">
        <f t="shared" si="272"/>
        <v>515.81393082797626</v>
      </c>
      <c r="M923">
        <f t="shared" si="273"/>
        <v>512.99410480749566</v>
      </c>
      <c r="N923">
        <f t="shared" si="274"/>
        <v>513.19964893357132</v>
      </c>
      <c r="O923">
        <f t="shared" si="275"/>
        <v>515.23127577077912</v>
      </c>
      <c r="P923">
        <f t="shared" si="276"/>
        <v>512.98534138858827</v>
      </c>
      <c r="Q923">
        <f t="shared" si="277"/>
        <v>509.14750483899303</v>
      </c>
      <c r="R923">
        <f t="shared" si="278"/>
        <v>505.81812314162187</v>
      </c>
      <c r="S923">
        <f t="shared" si="279"/>
        <v>506.90892791751105</v>
      </c>
      <c r="T923">
        <f t="shared" si="280"/>
        <v>509.45864079273179</v>
      </c>
      <c r="U923">
        <f t="shared" si="281"/>
        <v>510.52325462433726</v>
      </c>
      <c r="V923">
        <f t="shared" si="282"/>
        <v>511.59058878393159</v>
      </c>
      <c r="W923">
        <f t="shared" si="283"/>
        <v>511.79346390524989</v>
      </c>
      <c r="X923">
        <f t="shared" si="284"/>
        <v>511.51402579086317</v>
      </c>
    </row>
    <row r="924" spans="1:24">
      <c r="A924" s="1">
        <v>40816</v>
      </c>
      <c r="B924">
        <v>524.95001200000002</v>
      </c>
      <c r="C924">
        <v>532</v>
      </c>
      <c r="D924">
        <v>516.54998799999998</v>
      </c>
      <c r="E924">
        <v>518.65002400000003</v>
      </c>
      <c r="F924">
        <f t="shared" si="266"/>
        <v>527.70623799999998</v>
      </c>
      <c r="G924">
        <f t="shared" si="267"/>
        <v>525.24305888888887</v>
      </c>
      <c r="H924">
        <f t="shared" si="268"/>
        <v>522.69272208333336</v>
      </c>
      <c r="I924">
        <f t="shared" si="269"/>
        <v>511.77092624666665</v>
      </c>
      <c r="J924">
        <f t="shared" si="270"/>
        <v>505.71847545555551</v>
      </c>
      <c r="K924">
        <f t="shared" si="271"/>
        <v>503.3035613442176</v>
      </c>
      <c r="L924">
        <f t="shared" si="272"/>
        <v>510.11011234047623</v>
      </c>
      <c r="M924">
        <f t="shared" si="273"/>
        <v>515.72534621746024</v>
      </c>
      <c r="N924">
        <f t="shared" si="274"/>
        <v>513.1364445067461</v>
      </c>
      <c r="O924">
        <f t="shared" si="275"/>
        <v>513.30587934456901</v>
      </c>
      <c r="P924">
        <f t="shared" si="276"/>
        <v>515.20453763710327</v>
      </c>
      <c r="Q924">
        <f t="shared" si="277"/>
        <v>513.08987137644829</v>
      </c>
      <c r="R924">
        <f t="shared" si="278"/>
        <v>509.42957085049358</v>
      </c>
      <c r="S924">
        <f t="shared" si="279"/>
        <v>506.21335942995813</v>
      </c>
      <c r="T924">
        <f t="shared" si="280"/>
        <v>507.19674885235406</v>
      </c>
      <c r="U924">
        <f t="shared" si="281"/>
        <v>509.60207725129078</v>
      </c>
      <c r="V924">
        <f t="shared" si="282"/>
        <v>510.61069736125683</v>
      </c>
      <c r="W924">
        <f t="shared" si="283"/>
        <v>511.63069641580222</v>
      </c>
      <c r="X924">
        <f t="shared" si="284"/>
        <v>511.82516575498738</v>
      </c>
    </row>
    <row r="925" spans="1:24">
      <c r="A925" s="1">
        <v>40819</v>
      </c>
      <c r="B925">
        <v>510</v>
      </c>
      <c r="C925">
        <v>524.95001200000002</v>
      </c>
      <c r="D925">
        <v>507.64999399999999</v>
      </c>
      <c r="E925">
        <v>521.65002400000003</v>
      </c>
      <c r="F925">
        <f t="shared" si="266"/>
        <v>519.40002400000003</v>
      </c>
      <c r="G925">
        <f t="shared" si="267"/>
        <v>526.36249466666675</v>
      </c>
      <c r="H925">
        <f t="shared" si="268"/>
        <v>524.86823391666667</v>
      </c>
      <c r="I925">
        <f t="shared" si="269"/>
        <v>522.76418006666665</v>
      </c>
      <c r="J925">
        <f t="shared" si="270"/>
        <v>512.96813481666675</v>
      </c>
      <c r="K925">
        <f t="shared" si="271"/>
        <v>507.12349039047615</v>
      </c>
      <c r="L925">
        <f t="shared" si="272"/>
        <v>504.5480391761904</v>
      </c>
      <c r="M925">
        <f t="shared" si="273"/>
        <v>510.56485383350969</v>
      </c>
      <c r="N925">
        <f t="shared" si="274"/>
        <v>515.72081207571432</v>
      </c>
      <c r="O925">
        <f t="shared" si="275"/>
        <v>513.31267717142202</v>
      </c>
      <c r="P925">
        <f t="shared" si="276"/>
        <v>513.44497302418824</v>
      </c>
      <c r="Q925">
        <f t="shared" si="277"/>
        <v>515.22179238691183</v>
      </c>
      <c r="R925">
        <f t="shared" si="278"/>
        <v>513.21674296180413</v>
      </c>
      <c r="S925">
        <f t="shared" si="279"/>
        <v>509.71204403823845</v>
      </c>
      <c r="T925">
        <f t="shared" si="280"/>
        <v>506.59787616871074</v>
      </c>
      <c r="U925">
        <f t="shared" si="281"/>
        <v>507.48578103058924</v>
      </c>
      <c r="V925">
        <f t="shared" si="282"/>
        <v>509.75967806449069</v>
      </c>
      <c r="W925">
        <f t="shared" si="283"/>
        <v>510.71539764972249</v>
      </c>
      <c r="X925">
        <f t="shared" si="284"/>
        <v>511.69003676001211</v>
      </c>
    </row>
    <row r="926" spans="1:24">
      <c r="A926" s="1">
        <v>40820</v>
      </c>
      <c r="B926">
        <v>519.20001200000002</v>
      </c>
      <c r="C926">
        <v>529.5</v>
      </c>
      <c r="D926">
        <v>514.54998799999998</v>
      </c>
      <c r="E926">
        <v>522.97497599999997</v>
      </c>
      <c r="F926">
        <f t="shared" si="266"/>
        <v>521.98126200000002</v>
      </c>
      <c r="G926">
        <f t="shared" si="267"/>
        <v>519.96390755555558</v>
      </c>
      <c r="H926">
        <f t="shared" si="268"/>
        <v>525.64687100000003</v>
      </c>
      <c r="I926">
        <f t="shared" si="269"/>
        <v>524.6125876133334</v>
      </c>
      <c r="J926">
        <f t="shared" si="270"/>
        <v>522.80973438888884</v>
      </c>
      <c r="K926">
        <f t="shared" si="271"/>
        <v>513.90534090408175</v>
      </c>
      <c r="L926">
        <f t="shared" si="272"/>
        <v>508.29321090416664</v>
      </c>
      <c r="M926">
        <f t="shared" si="273"/>
        <v>505.63591195908288</v>
      </c>
      <c r="N926">
        <f t="shared" si="274"/>
        <v>511.01636893015876</v>
      </c>
      <c r="O926">
        <f t="shared" si="275"/>
        <v>515.77739134155843</v>
      </c>
      <c r="P926">
        <f t="shared" si="276"/>
        <v>513.514398643248</v>
      </c>
      <c r="Q926">
        <f t="shared" si="277"/>
        <v>513.61000479155837</v>
      </c>
      <c r="R926">
        <f t="shared" si="278"/>
        <v>515.27508281845905</v>
      </c>
      <c r="S926">
        <f t="shared" si="279"/>
        <v>513.36273790212829</v>
      </c>
      <c r="T926">
        <f t="shared" si="280"/>
        <v>509.99556865303595</v>
      </c>
      <c r="U926">
        <f t="shared" si="281"/>
        <v>506.97386619338869</v>
      </c>
      <c r="V926">
        <f t="shared" si="282"/>
        <v>507.77623148567989</v>
      </c>
      <c r="W926">
        <f t="shared" si="283"/>
        <v>509.92987514696915</v>
      </c>
      <c r="X926">
        <f t="shared" si="284"/>
        <v>510.83556534223646</v>
      </c>
    </row>
    <row r="927" spans="1:24">
      <c r="A927" s="1">
        <v>40821</v>
      </c>
      <c r="B927">
        <v>527.25</v>
      </c>
      <c r="C927">
        <v>531.5</v>
      </c>
      <c r="D927">
        <v>520.5</v>
      </c>
      <c r="E927">
        <v>521.77502400000003</v>
      </c>
      <c r="F927">
        <f t="shared" si="266"/>
        <v>522.67498799999998</v>
      </c>
      <c r="G927">
        <f t="shared" si="267"/>
        <v>522.03195511111107</v>
      </c>
      <c r="H927">
        <f t="shared" si="268"/>
        <v>520.28855866666663</v>
      </c>
      <c r="I927">
        <f t="shared" si="269"/>
        <v>525.14849776000005</v>
      </c>
      <c r="J927">
        <f t="shared" si="270"/>
        <v>524.39174067777776</v>
      </c>
      <c r="K927">
        <f t="shared" si="271"/>
        <v>522.81650825170061</v>
      </c>
      <c r="L927">
        <f t="shared" si="272"/>
        <v>514.64334619732142</v>
      </c>
      <c r="M927">
        <f t="shared" si="273"/>
        <v>509.26834870493826</v>
      </c>
      <c r="N927">
        <f t="shared" si="274"/>
        <v>506.58057148317465</v>
      </c>
      <c r="O927">
        <f t="shared" si="275"/>
        <v>511.44112111006149</v>
      </c>
      <c r="P927">
        <f t="shared" si="276"/>
        <v>515.86226184087297</v>
      </c>
      <c r="Q927">
        <f t="shared" si="277"/>
        <v>513.72083568252469</v>
      </c>
      <c r="R927">
        <f t="shared" si="278"/>
        <v>513.78301486767157</v>
      </c>
      <c r="S927">
        <f t="shared" si="279"/>
        <v>515.34707748389508</v>
      </c>
      <c r="T927">
        <f t="shared" si="280"/>
        <v>513.51535986918282</v>
      </c>
      <c r="U927">
        <f t="shared" si="281"/>
        <v>510.27178098140405</v>
      </c>
      <c r="V927">
        <f t="shared" si="282"/>
        <v>507.33519472585471</v>
      </c>
      <c r="W927">
        <f t="shared" si="283"/>
        <v>508.06120830499316</v>
      </c>
      <c r="X927">
        <f t="shared" si="284"/>
        <v>510.10500652462059</v>
      </c>
    </row>
    <row r="928" spans="1:24">
      <c r="A928" s="1">
        <v>40823</v>
      </c>
      <c r="B928">
        <v>537.54998799999998</v>
      </c>
      <c r="C928">
        <v>538.90002400000003</v>
      </c>
      <c r="D928">
        <v>518.75</v>
      </c>
      <c r="E928">
        <v>524.27502400000003</v>
      </c>
      <c r="F928">
        <f t="shared" si="266"/>
        <v>522.40002400000003</v>
      </c>
      <c r="G928">
        <f t="shared" si="267"/>
        <v>522.78610577777772</v>
      </c>
      <c r="H928">
        <f t="shared" si="268"/>
        <v>522.19115683333337</v>
      </c>
      <c r="I928">
        <f t="shared" si="269"/>
        <v>520.60384981333334</v>
      </c>
      <c r="J928">
        <f t="shared" si="270"/>
        <v>524.84736057777775</v>
      </c>
      <c r="K928">
        <f t="shared" si="271"/>
        <v>524.254146295238</v>
      </c>
      <c r="L928">
        <f t="shared" si="272"/>
        <v>522.84374290773803</v>
      </c>
      <c r="M928">
        <f t="shared" si="273"/>
        <v>515.2724816815695</v>
      </c>
      <c r="N928">
        <f t="shared" si="274"/>
        <v>510.12051467444445</v>
      </c>
      <c r="O928">
        <f t="shared" si="275"/>
        <v>507.42944594338189</v>
      </c>
      <c r="P928">
        <f t="shared" si="276"/>
        <v>511.85470890644541</v>
      </c>
      <c r="Q928">
        <f t="shared" si="277"/>
        <v>515.97833088269931</v>
      </c>
      <c r="R928">
        <f t="shared" si="278"/>
        <v>513.93899061336492</v>
      </c>
      <c r="S928">
        <f t="shared" si="279"/>
        <v>513.96959194760461</v>
      </c>
      <c r="T928">
        <f t="shared" si="280"/>
        <v>515.44101039896418</v>
      </c>
      <c r="U928">
        <f t="shared" si="281"/>
        <v>513.67933542705089</v>
      </c>
      <c r="V928">
        <f t="shared" si="282"/>
        <v>510.54688282194337</v>
      </c>
      <c r="W928">
        <f t="shared" si="283"/>
        <v>507.68839793972944</v>
      </c>
      <c r="X928">
        <f t="shared" si="284"/>
        <v>508.34539802474353</v>
      </c>
    </row>
    <row r="929" spans="1:24">
      <c r="A929" s="1">
        <v>40826</v>
      </c>
      <c r="B929">
        <v>524</v>
      </c>
      <c r="C929">
        <v>537</v>
      </c>
      <c r="D929">
        <v>524</v>
      </c>
      <c r="E929">
        <v>532.34997599999997</v>
      </c>
      <c r="F929">
        <f t="shared" si="266"/>
        <v>526.29376200000002</v>
      </c>
      <c r="G929">
        <f t="shared" si="267"/>
        <v>523.64446311111112</v>
      </c>
      <c r="H929">
        <f t="shared" si="268"/>
        <v>523.42551683333329</v>
      </c>
      <c r="I929">
        <f t="shared" si="269"/>
        <v>522.67392642666664</v>
      </c>
      <c r="J929">
        <f t="shared" si="270"/>
        <v>521.10529284444453</v>
      </c>
      <c r="K929">
        <f t="shared" si="271"/>
        <v>524.81610547483001</v>
      </c>
      <c r="L929">
        <f t="shared" si="272"/>
        <v>524.29034732083335</v>
      </c>
      <c r="M929">
        <f t="shared" si="273"/>
        <v>522.97993270811276</v>
      </c>
      <c r="N929">
        <f t="shared" si="274"/>
        <v>515.89623417341261</v>
      </c>
      <c r="O929">
        <f t="shared" si="275"/>
        <v>510.93807168751152</v>
      </c>
      <c r="P929">
        <f t="shared" si="276"/>
        <v>508.25095094810007</v>
      </c>
      <c r="Q929">
        <f t="shared" si="277"/>
        <v>512.29902166512113</v>
      </c>
      <c r="R929">
        <f t="shared" si="278"/>
        <v>516.15424116658812</v>
      </c>
      <c r="S929">
        <f t="shared" si="279"/>
        <v>514.19728031469606</v>
      </c>
      <c r="T929">
        <f t="shared" si="280"/>
        <v>514.19444183369183</v>
      </c>
      <c r="U929">
        <f t="shared" si="281"/>
        <v>515.57752550352336</v>
      </c>
      <c r="V929">
        <f t="shared" si="282"/>
        <v>513.87461935394322</v>
      </c>
      <c r="W929">
        <f t="shared" si="283"/>
        <v>510.84046801968037</v>
      </c>
      <c r="X929">
        <f t="shared" si="284"/>
        <v>508.05204063274306</v>
      </c>
    </row>
    <row r="930" spans="1:24">
      <c r="A930" s="1">
        <v>40827</v>
      </c>
      <c r="B930">
        <v>537.5</v>
      </c>
      <c r="C930">
        <v>539</v>
      </c>
      <c r="D930">
        <v>517.25</v>
      </c>
      <c r="E930">
        <v>520.42498799999998</v>
      </c>
      <c r="F930">
        <f t="shared" si="266"/>
        <v>529.36872900000003</v>
      </c>
      <c r="G930">
        <f t="shared" si="267"/>
        <v>526.09028444444448</v>
      </c>
      <c r="H930">
        <f t="shared" si="268"/>
        <v>523.90991058333339</v>
      </c>
      <c r="I930">
        <f t="shared" si="269"/>
        <v>523.61241298666664</v>
      </c>
      <c r="J930">
        <f t="shared" si="270"/>
        <v>522.87966124444449</v>
      </c>
      <c r="K930">
        <f t="shared" si="271"/>
        <v>521.39841500952377</v>
      </c>
      <c r="L930">
        <f t="shared" si="272"/>
        <v>524.72698310297619</v>
      </c>
      <c r="M930">
        <f t="shared" si="273"/>
        <v>524.2676547049382</v>
      </c>
      <c r="N930">
        <f t="shared" si="274"/>
        <v>523.05243991730151</v>
      </c>
      <c r="O930">
        <f t="shared" si="275"/>
        <v>516.39761002541627</v>
      </c>
      <c r="P930">
        <f t="shared" si="276"/>
        <v>511.62847576910775</v>
      </c>
      <c r="Q930">
        <f t="shared" si="277"/>
        <v>508.96463554972553</v>
      </c>
      <c r="R930">
        <f t="shared" si="278"/>
        <v>512.6941173625105</v>
      </c>
      <c r="S930">
        <f t="shared" si="279"/>
        <v>516.31551413770455</v>
      </c>
      <c r="T930">
        <f t="shared" si="280"/>
        <v>514.43348556846502</v>
      </c>
      <c r="U930">
        <f t="shared" si="281"/>
        <v>514.40272736596603</v>
      </c>
      <c r="V930">
        <f t="shared" si="282"/>
        <v>515.70709208048811</v>
      </c>
      <c r="W930">
        <f t="shared" si="283"/>
        <v>514.05829594750287</v>
      </c>
      <c r="X930">
        <f t="shared" si="284"/>
        <v>511.11544466369634</v>
      </c>
    </row>
    <row r="931" spans="1:24">
      <c r="A931" s="1">
        <v>40828</v>
      </c>
      <c r="B931">
        <v>533</v>
      </c>
      <c r="C931">
        <v>544.70001200000002</v>
      </c>
      <c r="D931">
        <v>531</v>
      </c>
      <c r="E931">
        <v>539.52502400000003</v>
      </c>
      <c r="F931">
        <f t="shared" si="266"/>
        <v>525.19999699999994</v>
      </c>
      <c r="G931">
        <f t="shared" si="267"/>
        <v>529.83470688888883</v>
      </c>
      <c r="H931">
        <f t="shared" si="268"/>
        <v>526.85365158333332</v>
      </c>
      <c r="I931">
        <f t="shared" si="269"/>
        <v>524.66192990666673</v>
      </c>
      <c r="J931">
        <f t="shared" si="270"/>
        <v>524.15826115555558</v>
      </c>
      <c r="K931">
        <f t="shared" si="271"/>
        <v>523.34532261768709</v>
      </c>
      <c r="L931">
        <f t="shared" si="272"/>
        <v>521.87400469583349</v>
      </c>
      <c r="M931">
        <f t="shared" si="273"/>
        <v>524.84805949894189</v>
      </c>
      <c r="N931">
        <f t="shared" si="274"/>
        <v>524.40388971444452</v>
      </c>
      <c r="O931">
        <f t="shared" si="275"/>
        <v>523.24250795787748</v>
      </c>
      <c r="P931">
        <f t="shared" si="276"/>
        <v>516.94121250940941</v>
      </c>
      <c r="Q931">
        <f t="shared" si="277"/>
        <v>512.33279462710539</v>
      </c>
      <c r="R931">
        <f t="shared" si="278"/>
        <v>509.68859058188798</v>
      </c>
      <c r="S931">
        <f t="shared" si="279"/>
        <v>513.13295435612088</v>
      </c>
      <c r="T931">
        <f t="shared" si="280"/>
        <v>516.53847051972298</v>
      </c>
      <c r="U931">
        <f t="shared" si="281"/>
        <v>514.71646411288066</v>
      </c>
      <c r="V931">
        <f t="shared" si="282"/>
        <v>514.65512230859758</v>
      </c>
      <c r="W931">
        <f t="shared" si="283"/>
        <v>515.88289624799711</v>
      </c>
      <c r="X931">
        <f t="shared" si="284"/>
        <v>514.2790062551278</v>
      </c>
    </row>
    <row r="932" spans="1:24">
      <c r="A932" s="1">
        <v>40829</v>
      </c>
      <c r="B932">
        <v>548.25</v>
      </c>
      <c r="C932">
        <v>552.47497599999997</v>
      </c>
      <c r="D932">
        <v>540.04998799999998</v>
      </c>
      <c r="E932">
        <v>546.375</v>
      </c>
      <c r="F932">
        <f t="shared" si="266"/>
        <v>541.23751800000002</v>
      </c>
      <c r="G932">
        <f t="shared" si="267"/>
        <v>528.61388822222227</v>
      </c>
      <c r="H932">
        <f t="shared" si="268"/>
        <v>531.04321691666667</v>
      </c>
      <c r="I932">
        <f t="shared" si="269"/>
        <v>528.00092174666668</v>
      </c>
      <c r="J932">
        <f t="shared" si="270"/>
        <v>525.68285925555563</v>
      </c>
      <c r="K932">
        <f t="shared" si="271"/>
        <v>524.94585674557823</v>
      </c>
      <c r="L932">
        <f t="shared" si="272"/>
        <v>524.01075160297614</v>
      </c>
      <c r="M932">
        <f t="shared" si="273"/>
        <v>522.50528886543225</v>
      </c>
      <c r="N932">
        <f t="shared" si="274"/>
        <v>525.15050390904764</v>
      </c>
      <c r="O932">
        <f t="shared" si="275"/>
        <v>524.68680096354467</v>
      </c>
      <c r="P932">
        <f t="shared" si="276"/>
        <v>523.54834112805429</v>
      </c>
      <c r="Q932">
        <f t="shared" si="277"/>
        <v>517.53996585483958</v>
      </c>
      <c r="R932">
        <f t="shared" si="278"/>
        <v>513.06705966394475</v>
      </c>
      <c r="S932">
        <f t="shared" si="279"/>
        <v>510.4372404719843</v>
      </c>
      <c r="T932">
        <f t="shared" si="280"/>
        <v>513.6227895682382</v>
      </c>
      <c r="U932">
        <f t="shared" si="281"/>
        <v>516.82686519503341</v>
      </c>
      <c r="V932">
        <f t="shared" si="282"/>
        <v>515.05173787821445</v>
      </c>
      <c r="W932">
        <f t="shared" si="283"/>
        <v>514.95693042531946</v>
      </c>
      <c r="X932">
        <f t="shared" si="284"/>
        <v>516.10943907059709</v>
      </c>
    </row>
    <row r="933" spans="1:24">
      <c r="A933" s="1">
        <v>40830</v>
      </c>
      <c r="B933">
        <v>544.70001200000002</v>
      </c>
      <c r="C933">
        <v>570.375</v>
      </c>
      <c r="D933">
        <v>544.45001200000002</v>
      </c>
      <c r="E933">
        <v>567.125</v>
      </c>
      <c r="F933">
        <f t="shared" si="266"/>
        <v>551.5625</v>
      </c>
      <c r="G933">
        <f t="shared" si="267"/>
        <v>544.49445911111115</v>
      </c>
      <c r="H933">
        <f t="shared" si="268"/>
        <v>532.30104191666669</v>
      </c>
      <c r="I933">
        <f t="shared" si="269"/>
        <v>533.06657305333329</v>
      </c>
      <c r="J933">
        <f t="shared" si="270"/>
        <v>529.72507401111113</v>
      </c>
      <c r="K933">
        <f t="shared" si="271"/>
        <v>527.15367601496598</v>
      </c>
      <c r="L933">
        <f t="shared" si="272"/>
        <v>526.12176546488092</v>
      </c>
      <c r="M933">
        <f t="shared" si="273"/>
        <v>525.00307594338619</v>
      </c>
      <c r="N933">
        <f t="shared" si="274"/>
        <v>523.4060105788891</v>
      </c>
      <c r="O933">
        <f t="shared" si="275"/>
        <v>525.72235922310108</v>
      </c>
      <c r="P933">
        <f t="shared" si="276"/>
        <v>525.19762343880473</v>
      </c>
      <c r="Q933">
        <f t="shared" si="277"/>
        <v>524.04506679276005</v>
      </c>
      <c r="R933">
        <f t="shared" si="278"/>
        <v>518.2695095080652</v>
      </c>
      <c r="S933">
        <f t="shared" si="279"/>
        <v>513.90125600634849</v>
      </c>
      <c r="T933">
        <f t="shared" si="280"/>
        <v>511.27280389561025</v>
      </c>
      <c r="U933">
        <f t="shared" si="281"/>
        <v>514.21470189121385</v>
      </c>
      <c r="V933">
        <f t="shared" si="282"/>
        <v>517.22421546197609</v>
      </c>
      <c r="W933">
        <f t="shared" si="283"/>
        <v>515.48017841648016</v>
      </c>
      <c r="X933">
        <f t="shared" si="284"/>
        <v>515.34539653905347</v>
      </c>
    </row>
    <row r="934" spans="1:24">
      <c r="A934" s="1">
        <v>40833</v>
      </c>
      <c r="B934">
        <v>575.75</v>
      </c>
      <c r="C934">
        <v>577</v>
      </c>
      <c r="D934">
        <v>555.65002400000003</v>
      </c>
      <c r="E934">
        <v>560.125</v>
      </c>
      <c r="F934">
        <f t="shared" si="266"/>
        <v>565.375</v>
      </c>
      <c r="G934">
        <f t="shared" si="267"/>
        <v>553.66666666666663</v>
      </c>
      <c r="H934">
        <f t="shared" si="268"/>
        <v>546.6927208333334</v>
      </c>
      <c r="I934">
        <f t="shared" si="269"/>
        <v>535.18383401333335</v>
      </c>
      <c r="J934">
        <f t="shared" si="270"/>
        <v>534.94228276666661</v>
      </c>
      <c r="K934">
        <f t="shared" si="271"/>
        <v>531.40108409115658</v>
      </c>
      <c r="L934">
        <f t="shared" si="272"/>
        <v>528.63407645059533</v>
      </c>
      <c r="M934">
        <f t="shared" si="273"/>
        <v>527.3545324132275</v>
      </c>
      <c r="N934">
        <f t="shared" si="274"/>
        <v>526.06876870904762</v>
      </c>
      <c r="O934">
        <f t="shared" si="275"/>
        <v>524.37943160064287</v>
      </c>
      <c r="P934">
        <f t="shared" si="276"/>
        <v>526.39810037117604</v>
      </c>
      <c r="Q934">
        <f t="shared" si="277"/>
        <v>525.80327990800913</v>
      </c>
      <c r="R934">
        <f t="shared" si="278"/>
        <v>524.62450116470586</v>
      </c>
      <c r="S934">
        <f t="shared" si="279"/>
        <v>519.04565366530528</v>
      </c>
      <c r="T934">
        <f t="shared" si="280"/>
        <v>514.76611919345169</v>
      </c>
      <c r="U934">
        <f t="shared" si="281"/>
        <v>512.13573613704489</v>
      </c>
      <c r="V934">
        <f t="shared" si="282"/>
        <v>514.85331439108484</v>
      </c>
      <c r="W934">
        <f t="shared" si="283"/>
        <v>517.67986633793862</v>
      </c>
      <c r="X934">
        <f t="shared" si="284"/>
        <v>515.95810713065612</v>
      </c>
    </row>
    <row r="935" spans="1:24">
      <c r="A935" s="1">
        <v>40834</v>
      </c>
      <c r="B935">
        <v>531</v>
      </c>
      <c r="C935">
        <v>532.125</v>
      </c>
      <c r="D935">
        <v>510.25</v>
      </c>
      <c r="E935">
        <v>516.77502400000003</v>
      </c>
      <c r="F935">
        <f t="shared" si="266"/>
        <v>549.28750600000001</v>
      </c>
      <c r="G935">
        <f t="shared" si="267"/>
        <v>559.58611377777777</v>
      </c>
      <c r="H935">
        <f t="shared" si="268"/>
        <v>552.15000150000003</v>
      </c>
      <c r="I935">
        <f t="shared" si="269"/>
        <v>546.55117858666665</v>
      </c>
      <c r="J935">
        <f t="shared" si="270"/>
        <v>536.27402934444444</v>
      </c>
      <c r="K935">
        <f t="shared" si="271"/>
        <v>535.7199160857142</v>
      </c>
      <c r="L935">
        <f t="shared" si="272"/>
        <v>532.27243351726202</v>
      </c>
      <c r="M935">
        <f t="shared" si="273"/>
        <v>529.51115511657861</v>
      </c>
      <c r="N935">
        <f t="shared" si="274"/>
        <v>528.13632953190483</v>
      </c>
      <c r="O935">
        <f t="shared" si="275"/>
        <v>526.78462494210942</v>
      </c>
      <c r="P935">
        <f t="shared" si="276"/>
        <v>525.07020871725615</v>
      </c>
      <c r="Q935">
        <f t="shared" si="277"/>
        <v>526.86895691067139</v>
      </c>
      <c r="R935">
        <f t="shared" si="278"/>
        <v>526.23927048600842</v>
      </c>
      <c r="S935">
        <f t="shared" si="279"/>
        <v>525.05831262483662</v>
      </c>
      <c r="T935">
        <f t="shared" si="280"/>
        <v>519.67346477216131</v>
      </c>
      <c r="U935">
        <f t="shared" si="281"/>
        <v>515.49129590525558</v>
      </c>
      <c r="V935">
        <f t="shared" si="282"/>
        <v>512.87449187017194</v>
      </c>
      <c r="W935">
        <f t="shared" si="283"/>
        <v>515.3999546530498</v>
      </c>
      <c r="X935">
        <f t="shared" si="284"/>
        <v>518.06718573104149</v>
      </c>
    </row>
    <row r="936" spans="1:24">
      <c r="A936" s="1">
        <v>40835</v>
      </c>
      <c r="B936">
        <v>521.5</v>
      </c>
      <c r="C936">
        <v>527.20001200000002</v>
      </c>
      <c r="D936">
        <v>517.59997599999997</v>
      </c>
      <c r="E936">
        <v>524.47497599999997</v>
      </c>
      <c r="F936">
        <f t="shared" si="266"/>
        <v>518.70001200000002</v>
      </c>
      <c r="G936">
        <f t="shared" si="267"/>
        <v>544.12222622222225</v>
      </c>
      <c r="H936">
        <f t="shared" si="268"/>
        <v>555.2208353333333</v>
      </c>
      <c r="I936">
        <f t="shared" si="269"/>
        <v>550.31500119999998</v>
      </c>
      <c r="J936">
        <f t="shared" si="270"/>
        <v>545.85931615555558</v>
      </c>
      <c r="K936">
        <f t="shared" si="271"/>
        <v>536.70069886666658</v>
      </c>
      <c r="L936">
        <f t="shared" si="272"/>
        <v>536.05453576250011</v>
      </c>
      <c r="M936">
        <f t="shared" si="273"/>
        <v>532.77858302768959</v>
      </c>
      <c r="N936">
        <f t="shared" si="274"/>
        <v>530.09228996492072</v>
      </c>
      <c r="O936">
        <f t="shared" si="275"/>
        <v>528.6875724009052</v>
      </c>
      <c r="P936">
        <f t="shared" si="276"/>
        <v>527.31542033582252</v>
      </c>
      <c r="Q936">
        <f t="shared" si="277"/>
        <v>525.60622852007077</v>
      </c>
      <c r="R936">
        <f t="shared" si="278"/>
        <v>527.23150609052141</v>
      </c>
      <c r="S936">
        <f t="shared" si="279"/>
        <v>526.58409711138563</v>
      </c>
      <c r="T936">
        <f t="shared" si="280"/>
        <v>525.41189492953436</v>
      </c>
      <c r="U936">
        <f t="shared" si="281"/>
        <v>520.21144462293375</v>
      </c>
      <c r="V936">
        <f t="shared" si="282"/>
        <v>516.12781363891418</v>
      </c>
      <c r="W936">
        <f t="shared" si="283"/>
        <v>513.53282909584163</v>
      </c>
      <c r="X936">
        <f t="shared" si="284"/>
        <v>515.89001963039732</v>
      </c>
    </row>
    <row r="937" spans="1:24">
      <c r="A937" s="1">
        <v>40836</v>
      </c>
      <c r="B937">
        <v>518</v>
      </c>
      <c r="C937">
        <v>523.5</v>
      </c>
      <c r="D937">
        <v>515.15002400000003</v>
      </c>
      <c r="E937">
        <v>522.45001200000002</v>
      </c>
      <c r="F937">
        <f t="shared" si="266"/>
        <v>523.96873499999992</v>
      </c>
      <c r="G937">
        <f t="shared" si="267"/>
        <v>519.54445377777779</v>
      </c>
      <c r="H937">
        <f t="shared" si="268"/>
        <v>540.83073291666665</v>
      </c>
      <c r="I937">
        <f t="shared" si="269"/>
        <v>551.81466874666671</v>
      </c>
      <c r="J937">
        <f t="shared" si="270"/>
        <v>548.52152911111114</v>
      </c>
      <c r="K937">
        <f t="shared" si="271"/>
        <v>544.95798601088438</v>
      </c>
      <c r="L937">
        <f t="shared" si="272"/>
        <v>536.75803375833334</v>
      </c>
      <c r="M937">
        <f t="shared" si="273"/>
        <v>536.11792067777765</v>
      </c>
      <c r="N937">
        <f t="shared" si="274"/>
        <v>533.03972496492065</v>
      </c>
      <c r="O937">
        <f t="shared" si="275"/>
        <v>530.46137970364691</v>
      </c>
      <c r="P937">
        <f t="shared" si="276"/>
        <v>529.06534431194086</v>
      </c>
      <c r="Q937">
        <f t="shared" si="277"/>
        <v>527.70121668868819</v>
      </c>
      <c r="R937">
        <f t="shared" si="278"/>
        <v>526.01675338088194</v>
      </c>
      <c r="S937">
        <f t="shared" si="279"/>
        <v>527.503517008931</v>
      </c>
      <c r="T937">
        <f t="shared" si="280"/>
        <v>526.85081393254904</v>
      </c>
      <c r="U937">
        <f t="shared" si="281"/>
        <v>525.69527856343723</v>
      </c>
      <c r="V937">
        <f t="shared" si="282"/>
        <v>520.6699911870918</v>
      </c>
      <c r="W937">
        <f t="shared" si="283"/>
        <v>516.68486800140909</v>
      </c>
      <c r="X937">
        <f t="shared" si="284"/>
        <v>514.11800038104957</v>
      </c>
    </row>
    <row r="938" spans="1:24">
      <c r="A938" s="1">
        <v>40837</v>
      </c>
      <c r="B938">
        <v>527.45001200000002</v>
      </c>
      <c r="C938">
        <v>530</v>
      </c>
      <c r="D938">
        <v>521.5</v>
      </c>
      <c r="E938">
        <v>524.92498799999998</v>
      </c>
      <c r="F938">
        <f t="shared" si="266"/>
        <v>523.06875600000001</v>
      </c>
      <c r="G938">
        <f t="shared" si="267"/>
        <v>523.96248733333334</v>
      </c>
      <c r="H938">
        <f t="shared" si="268"/>
        <v>520.1974028333334</v>
      </c>
      <c r="I938">
        <f t="shared" si="269"/>
        <v>538.61458633333336</v>
      </c>
      <c r="J938">
        <f t="shared" si="270"/>
        <v>549.17541840000001</v>
      </c>
      <c r="K938">
        <f t="shared" si="271"/>
        <v>546.94192291156457</v>
      </c>
      <c r="L938">
        <f t="shared" si="272"/>
        <v>544.05347250952377</v>
      </c>
      <c r="M938">
        <f t="shared" si="273"/>
        <v>536.65158571111112</v>
      </c>
      <c r="N938">
        <f t="shared" si="274"/>
        <v>536.05162848999987</v>
      </c>
      <c r="O938">
        <f t="shared" si="275"/>
        <v>533.16689882761386</v>
      </c>
      <c r="P938">
        <f t="shared" si="276"/>
        <v>530.70487608945416</v>
      </c>
      <c r="Q938">
        <f t="shared" si="277"/>
        <v>529.33590961338916</v>
      </c>
      <c r="R938">
        <f t="shared" si="278"/>
        <v>527.99411465990431</v>
      </c>
      <c r="S938">
        <f t="shared" si="279"/>
        <v>526.3439700888232</v>
      </c>
      <c r="T938">
        <f t="shared" si="280"/>
        <v>527.71657858649792</v>
      </c>
      <c r="U938">
        <f t="shared" si="281"/>
        <v>527.06564511298723</v>
      </c>
      <c r="V938">
        <f t="shared" si="282"/>
        <v>525.93080343336965</v>
      </c>
      <c r="W938">
        <f t="shared" si="283"/>
        <v>521.07046278112296</v>
      </c>
      <c r="X938">
        <f t="shared" si="284"/>
        <v>517.18174978133868</v>
      </c>
    </row>
    <row r="939" spans="1:24">
      <c r="A939" s="1">
        <v>40840</v>
      </c>
      <c r="B939">
        <v>530</v>
      </c>
      <c r="C939">
        <v>546.15002400000003</v>
      </c>
      <c r="D939">
        <v>529.75</v>
      </c>
      <c r="E939">
        <v>539.875</v>
      </c>
      <c r="F939">
        <f t="shared" si="266"/>
        <v>528.66249100000005</v>
      </c>
      <c r="G939">
        <f t="shared" si="267"/>
        <v>525.07361511111117</v>
      </c>
      <c r="H939">
        <f t="shared" si="268"/>
        <v>524.95467650000001</v>
      </c>
      <c r="I939">
        <f t="shared" si="269"/>
        <v>521.29792226666666</v>
      </c>
      <c r="J939">
        <f t="shared" si="270"/>
        <v>537.41840527777777</v>
      </c>
      <c r="K939">
        <f t="shared" si="271"/>
        <v>547.36974638367349</v>
      </c>
      <c r="L939">
        <f t="shared" si="272"/>
        <v>545.7948856726191</v>
      </c>
      <c r="M939">
        <f t="shared" si="273"/>
        <v>543.37654376155194</v>
      </c>
      <c r="N939">
        <f t="shared" si="274"/>
        <v>536.60717726000007</v>
      </c>
      <c r="O939">
        <f t="shared" si="275"/>
        <v>536.0339183628098</v>
      </c>
      <c r="P939">
        <f t="shared" si="276"/>
        <v>533.31062956420146</v>
      </c>
      <c r="Q939">
        <f t="shared" si="277"/>
        <v>530.94932370387482</v>
      </c>
      <c r="R939">
        <f t="shared" si="278"/>
        <v>529.605028375698</v>
      </c>
      <c r="S939">
        <f t="shared" si="279"/>
        <v>528.2838405092441</v>
      </c>
      <c r="T939">
        <f t="shared" si="280"/>
        <v>526.66524563014673</v>
      </c>
      <c r="U939">
        <f t="shared" si="281"/>
        <v>527.93558619905684</v>
      </c>
      <c r="V939">
        <f t="shared" si="282"/>
        <v>527.28553226103111</v>
      </c>
      <c r="W939">
        <f t="shared" si="283"/>
        <v>526.1690715961563</v>
      </c>
      <c r="X939">
        <f t="shared" si="284"/>
        <v>521.45987733706681</v>
      </c>
    </row>
    <row r="940" spans="1:24">
      <c r="A940" s="1">
        <v>40841</v>
      </c>
      <c r="B940">
        <v>544.5</v>
      </c>
      <c r="C940">
        <v>553.5</v>
      </c>
      <c r="D940">
        <v>535.72497599999997</v>
      </c>
      <c r="E940">
        <v>549.32501200000002</v>
      </c>
      <c r="F940">
        <f t="shared" si="266"/>
        <v>542.23750300000006</v>
      </c>
      <c r="G940">
        <f t="shared" si="267"/>
        <v>531.78888288888891</v>
      </c>
      <c r="H940">
        <f t="shared" si="268"/>
        <v>527.34114958333339</v>
      </c>
      <c r="I940">
        <f t="shared" si="269"/>
        <v>526.40574071999993</v>
      </c>
      <c r="J940">
        <f t="shared" si="270"/>
        <v>522.6878522222222</v>
      </c>
      <c r="K940">
        <f t="shared" si="271"/>
        <v>536.92904150340132</v>
      </c>
      <c r="L940">
        <f t="shared" si="272"/>
        <v>546.21532514821433</v>
      </c>
      <c r="M940">
        <f t="shared" si="273"/>
        <v>545.04545407936507</v>
      </c>
      <c r="N940">
        <f t="shared" si="274"/>
        <v>542.94863974539692</v>
      </c>
      <c r="O940">
        <f t="shared" si="275"/>
        <v>536.67925225289264</v>
      </c>
      <c r="P940">
        <f t="shared" si="276"/>
        <v>536.11268905479801</v>
      </c>
      <c r="Q940">
        <f t="shared" si="277"/>
        <v>533.517652284115</v>
      </c>
      <c r="R940">
        <f t="shared" si="278"/>
        <v>531.23763756176129</v>
      </c>
      <c r="S940">
        <f t="shared" si="279"/>
        <v>529.91035992398486</v>
      </c>
      <c r="T940">
        <f t="shared" si="280"/>
        <v>528.60369832116646</v>
      </c>
      <c r="U940">
        <f t="shared" si="281"/>
        <v>527.01045634394438</v>
      </c>
      <c r="V940">
        <f t="shared" si="282"/>
        <v>528.18546118799793</v>
      </c>
      <c r="W940">
        <f t="shared" si="283"/>
        <v>527.53296978745891</v>
      </c>
      <c r="X940">
        <f t="shared" si="284"/>
        <v>526.43068072634844</v>
      </c>
    </row>
    <row r="941" spans="1:24">
      <c r="A941" s="1">
        <v>40844</v>
      </c>
      <c r="B941">
        <v>564.5</v>
      </c>
      <c r="C941">
        <v>569.54998799999998</v>
      </c>
      <c r="D941">
        <v>555.5</v>
      </c>
      <c r="E941">
        <v>560.75</v>
      </c>
      <c r="F941">
        <f t="shared" si="266"/>
        <v>552.18125899999995</v>
      </c>
      <c r="G941">
        <f t="shared" si="267"/>
        <v>544.81944777777778</v>
      </c>
      <c r="H941">
        <f t="shared" si="268"/>
        <v>534.77134966666654</v>
      </c>
      <c r="I941">
        <f t="shared" si="269"/>
        <v>529.76592014666676</v>
      </c>
      <c r="J941">
        <f t="shared" si="270"/>
        <v>528.16589471111104</v>
      </c>
      <c r="K941">
        <f t="shared" si="271"/>
        <v>524.31560827210876</v>
      </c>
      <c r="L941">
        <f t="shared" si="272"/>
        <v>536.9800990029762</v>
      </c>
      <c r="M941">
        <f t="shared" si="273"/>
        <v>545.5966471934745</v>
      </c>
      <c r="N941">
        <f t="shared" si="274"/>
        <v>544.66290879142855</v>
      </c>
      <c r="O941">
        <f t="shared" si="275"/>
        <v>542.7774827106914</v>
      </c>
      <c r="P941">
        <f t="shared" si="276"/>
        <v>536.90146750959593</v>
      </c>
      <c r="Q941">
        <f t="shared" si="277"/>
        <v>536.3199969973283</v>
      </c>
      <c r="R941">
        <f t="shared" si="278"/>
        <v>533.82136601892319</v>
      </c>
      <c r="S941">
        <f t="shared" si="279"/>
        <v>531.60201749319947</v>
      </c>
      <c r="T941">
        <f t="shared" si="280"/>
        <v>530.28129455373585</v>
      </c>
      <c r="U941">
        <f t="shared" si="281"/>
        <v>528.98055706352</v>
      </c>
      <c r="V941">
        <f t="shared" si="282"/>
        <v>527.40439726310785</v>
      </c>
      <c r="W941">
        <f t="shared" si="283"/>
        <v>528.48747305898974</v>
      </c>
      <c r="X941">
        <f t="shared" si="284"/>
        <v>527.82757144808591</v>
      </c>
    </row>
    <row r="942" spans="1:24">
      <c r="A942" s="1">
        <v>40847</v>
      </c>
      <c r="B942">
        <v>560</v>
      </c>
      <c r="C942">
        <v>566</v>
      </c>
      <c r="D942">
        <v>556</v>
      </c>
      <c r="E942">
        <v>557.90002400000003</v>
      </c>
      <c r="F942">
        <f t="shared" si="266"/>
        <v>560.03750600000001</v>
      </c>
      <c r="G942">
        <f t="shared" si="267"/>
        <v>553.45139888888889</v>
      </c>
      <c r="H942">
        <f t="shared" si="268"/>
        <v>546.6052130833333</v>
      </c>
      <c r="I942">
        <f t="shared" si="269"/>
        <v>537.12808069333335</v>
      </c>
      <c r="J942">
        <f t="shared" si="270"/>
        <v>531.89451778888895</v>
      </c>
      <c r="K942">
        <f t="shared" si="271"/>
        <v>529.85035897687067</v>
      </c>
      <c r="L942">
        <f t="shared" si="272"/>
        <v>525.90857967559532</v>
      </c>
      <c r="M942">
        <f t="shared" si="273"/>
        <v>537.2736686940035</v>
      </c>
      <c r="N942">
        <f t="shared" si="274"/>
        <v>545.27423283412702</v>
      </c>
      <c r="O942">
        <f t="shared" si="275"/>
        <v>544.48776862030695</v>
      </c>
      <c r="P942">
        <f t="shared" si="276"/>
        <v>542.75175540146699</v>
      </c>
      <c r="Q942">
        <f t="shared" si="277"/>
        <v>537.19928390234895</v>
      </c>
      <c r="R942">
        <f t="shared" si="278"/>
        <v>536.59509937507016</v>
      </c>
      <c r="S942">
        <f t="shared" si="279"/>
        <v>534.17405294210607</v>
      </c>
      <c r="T942">
        <f t="shared" si="280"/>
        <v>532.00364949362449</v>
      </c>
      <c r="U942">
        <f t="shared" si="281"/>
        <v>530.68490369071321</v>
      </c>
      <c r="V942">
        <f t="shared" si="282"/>
        <v>529.38618991801582</v>
      </c>
      <c r="W942">
        <f t="shared" si="283"/>
        <v>527.8227949029997</v>
      </c>
      <c r="X942">
        <f t="shared" si="284"/>
        <v>528.81922458604026</v>
      </c>
    </row>
    <row r="943" spans="1:24">
      <c r="A943" s="1">
        <v>40848</v>
      </c>
      <c r="B943">
        <v>554</v>
      </c>
      <c r="C943">
        <v>561.5</v>
      </c>
      <c r="D943">
        <v>548.125</v>
      </c>
      <c r="E943">
        <v>554.22497599999997</v>
      </c>
      <c r="F943">
        <f t="shared" si="266"/>
        <v>556.98126200000002</v>
      </c>
      <c r="G943">
        <f t="shared" si="267"/>
        <v>559.23333733333334</v>
      </c>
      <c r="H943">
        <f t="shared" si="268"/>
        <v>553.97604991666662</v>
      </c>
      <c r="I943">
        <f t="shared" si="269"/>
        <v>547.76717094666662</v>
      </c>
      <c r="J943">
        <f t="shared" si="270"/>
        <v>538.91228946666661</v>
      </c>
      <c r="K943">
        <f t="shared" si="271"/>
        <v>533.65346447210879</v>
      </c>
      <c r="L943">
        <f t="shared" si="272"/>
        <v>531.33664204226181</v>
      </c>
      <c r="M943">
        <f t="shared" si="273"/>
        <v>527.3594783783069</v>
      </c>
      <c r="N943">
        <f t="shared" si="274"/>
        <v>537.65455194460333</v>
      </c>
      <c r="O943">
        <f t="shared" si="275"/>
        <v>545.10839358474357</v>
      </c>
      <c r="P943">
        <f t="shared" si="276"/>
        <v>544.42160048528137</v>
      </c>
      <c r="Q943">
        <f t="shared" si="277"/>
        <v>542.79954957768553</v>
      </c>
      <c r="R943">
        <f t="shared" si="278"/>
        <v>537.52318721544646</v>
      </c>
      <c r="S943">
        <f t="shared" si="279"/>
        <v>536.89598163895437</v>
      </c>
      <c r="T943">
        <f t="shared" si="280"/>
        <v>534.54169035197447</v>
      </c>
      <c r="U943">
        <f t="shared" si="281"/>
        <v>532.41407512202716</v>
      </c>
      <c r="V943">
        <f t="shared" si="282"/>
        <v>531.09639059678466</v>
      </c>
      <c r="W943">
        <f t="shared" si="283"/>
        <v>529.79882825474067</v>
      </c>
      <c r="X943">
        <f t="shared" si="284"/>
        <v>528.24653033784966</v>
      </c>
    </row>
    <row r="944" spans="1:24">
      <c r="A944" s="1">
        <v>40849</v>
      </c>
      <c r="B944">
        <v>550.625</v>
      </c>
      <c r="C944">
        <v>560.92498799999998</v>
      </c>
      <c r="D944">
        <v>550</v>
      </c>
      <c r="E944">
        <v>553.42498799999998</v>
      </c>
      <c r="F944">
        <f t="shared" si="266"/>
        <v>554.02497900000003</v>
      </c>
      <c r="G944">
        <f t="shared" si="267"/>
        <v>556.38195111111111</v>
      </c>
      <c r="H944">
        <f t="shared" si="268"/>
        <v>558.56875224999999</v>
      </c>
      <c r="I944">
        <f t="shared" si="269"/>
        <v>554.20583993333332</v>
      </c>
      <c r="J944">
        <f t="shared" si="270"/>
        <v>548.56986467777779</v>
      </c>
      <c r="K944">
        <f t="shared" si="271"/>
        <v>540.30083970612236</v>
      </c>
      <c r="L944">
        <f t="shared" si="272"/>
        <v>535.11670328809532</v>
      </c>
      <c r="M944">
        <f t="shared" si="273"/>
        <v>532.63689139559074</v>
      </c>
      <c r="N944">
        <f t="shared" si="274"/>
        <v>528.66478054047616</v>
      </c>
      <c r="O944">
        <f t="shared" si="275"/>
        <v>538.0681877182343</v>
      </c>
      <c r="P944">
        <f t="shared" si="276"/>
        <v>545.03946495268156</v>
      </c>
      <c r="Q944">
        <f t="shared" si="277"/>
        <v>544.42319334736032</v>
      </c>
      <c r="R944">
        <f t="shared" si="278"/>
        <v>542.89180126091208</v>
      </c>
      <c r="S944">
        <f t="shared" si="279"/>
        <v>537.85586367663893</v>
      </c>
      <c r="T944">
        <f t="shared" si="280"/>
        <v>537.20736555214467</v>
      </c>
      <c r="U944">
        <f t="shared" si="281"/>
        <v>534.91233490566447</v>
      </c>
      <c r="V944">
        <f t="shared" si="282"/>
        <v>532.8234784670999</v>
      </c>
      <c r="W944">
        <f t="shared" si="283"/>
        <v>531.50703766232789</v>
      </c>
      <c r="X944">
        <f t="shared" si="284"/>
        <v>530.21069943200359</v>
      </c>
    </row>
    <row r="945" spans="1:24">
      <c r="A945" s="1">
        <v>40850</v>
      </c>
      <c r="B945">
        <v>548.90002400000003</v>
      </c>
      <c r="C945">
        <v>554.70001200000002</v>
      </c>
      <c r="D945">
        <v>543.5</v>
      </c>
      <c r="E945">
        <v>552.5</v>
      </c>
      <c r="F945">
        <f t="shared" si="266"/>
        <v>553.19374100000005</v>
      </c>
      <c r="G945">
        <f t="shared" si="267"/>
        <v>553.81109311111106</v>
      </c>
      <c r="H945">
        <f t="shared" si="268"/>
        <v>555.91458758333329</v>
      </c>
      <c r="I945">
        <f t="shared" si="269"/>
        <v>558.00700131999997</v>
      </c>
      <c r="J945">
        <f t="shared" si="270"/>
        <v>554.28611661111108</v>
      </c>
      <c r="K945">
        <f t="shared" si="271"/>
        <v>549.1415166625851</v>
      </c>
      <c r="L945">
        <f t="shared" si="272"/>
        <v>541.40268768035708</v>
      </c>
      <c r="M945">
        <f t="shared" si="273"/>
        <v>536.34293378694895</v>
      </c>
      <c r="N945">
        <f t="shared" si="274"/>
        <v>533.77170201603167</v>
      </c>
      <c r="O945">
        <f t="shared" si="275"/>
        <v>529.83265173101142</v>
      </c>
      <c r="P945">
        <f t="shared" si="276"/>
        <v>538.48438040838153</v>
      </c>
      <c r="Q945">
        <f t="shared" si="277"/>
        <v>545.02977238235701</v>
      </c>
      <c r="R945">
        <f t="shared" si="278"/>
        <v>544.46566933275301</v>
      </c>
      <c r="S945">
        <f t="shared" si="279"/>
        <v>543.00912572796233</v>
      </c>
      <c r="T945">
        <f t="shared" si="280"/>
        <v>538.18596599372404</v>
      </c>
      <c r="U945">
        <f t="shared" si="281"/>
        <v>537.51886995911184</v>
      </c>
      <c r="V945">
        <f t="shared" si="282"/>
        <v>535.27777621337452</v>
      </c>
      <c r="W945">
        <f t="shared" si="283"/>
        <v>533.22501294113056</v>
      </c>
      <c r="X945">
        <f t="shared" si="284"/>
        <v>531.91062330921159</v>
      </c>
    </row>
    <row r="946" spans="1:24">
      <c r="A946" s="1">
        <v>40851</v>
      </c>
      <c r="B946">
        <v>560.5</v>
      </c>
      <c r="C946">
        <v>562.5</v>
      </c>
      <c r="D946">
        <v>543.59997599999997</v>
      </c>
      <c r="E946">
        <v>549.90002400000003</v>
      </c>
      <c r="F946">
        <f t="shared" si="266"/>
        <v>551.85000600000001</v>
      </c>
      <c r="G946">
        <f t="shared" si="267"/>
        <v>552.77638422222219</v>
      </c>
      <c r="H946">
        <f t="shared" si="268"/>
        <v>553.48644408333337</v>
      </c>
      <c r="I946">
        <f t="shared" si="269"/>
        <v>555.44967054666665</v>
      </c>
      <c r="J946">
        <f t="shared" si="270"/>
        <v>557.46972365555564</v>
      </c>
      <c r="K946">
        <f t="shared" si="271"/>
        <v>554.24575350340149</v>
      </c>
      <c r="L946">
        <f t="shared" si="272"/>
        <v>549.52851495476193</v>
      </c>
      <c r="M946">
        <f t="shared" si="273"/>
        <v>542.26936450599646</v>
      </c>
      <c r="N946">
        <f t="shared" si="274"/>
        <v>537.36139064825397</v>
      </c>
      <c r="O946">
        <f t="shared" si="275"/>
        <v>534.74906794845856</v>
      </c>
      <c r="P946">
        <f t="shared" si="276"/>
        <v>530.86413230898268</v>
      </c>
      <c r="Q946">
        <f t="shared" si="277"/>
        <v>538.87700217578413</v>
      </c>
      <c r="R946">
        <f t="shared" si="278"/>
        <v>545.0469061101478</v>
      </c>
      <c r="S946">
        <f t="shared" si="279"/>
        <v>544.52418037279165</v>
      </c>
      <c r="T946">
        <f t="shared" si="280"/>
        <v>543.13228602621473</v>
      </c>
      <c r="U946">
        <f t="shared" si="281"/>
        <v>538.50063247852233</v>
      </c>
      <c r="V946">
        <f t="shared" si="282"/>
        <v>537.81859327002542</v>
      </c>
      <c r="W946">
        <f t="shared" si="283"/>
        <v>535.62804570906951</v>
      </c>
      <c r="X946">
        <f t="shared" si="284"/>
        <v>533.61001244407407</v>
      </c>
    </row>
    <row r="947" spans="1:24">
      <c r="A947" s="1">
        <v>40855</v>
      </c>
      <c r="B947">
        <v>548</v>
      </c>
      <c r="C947">
        <v>557.40002400000003</v>
      </c>
      <c r="D947">
        <v>548</v>
      </c>
      <c r="E947">
        <v>552.625</v>
      </c>
      <c r="F947">
        <f t="shared" si="266"/>
        <v>550.58126800000002</v>
      </c>
      <c r="G947">
        <f t="shared" si="267"/>
        <v>551.79167333333328</v>
      </c>
      <c r="H947">
        <f t="shared" si="268"/>
        <v>552.61041391666663</v>
      </c>
      <c r="I947">
        <f t="shared" si="269"/>
        <v>553.29615478666665</v>
      </c>
      <c r="J947">
        <f t="shared" si="270"/>
        <v>555.11292023333328</v>
      </c>
      <c r="K947">
        <f t="shared" si="271"/>
        <v>557.04190623537409</v>
      </c>
      <c r="L947">
        <f t="shared" si="272"/>
        <v>554.1939409404763</v>
      </c>
      <c r="M947">
        <f t="shared" si="273"/>
        <v>549.83429754003521</v>
      </c>
      <c r="N947">
        <f t="shared" si="274"/>
        <v>542.99692817539676</v>
      </c>
      <c r="O947">
        <f t="shared" si="275"/>
        <v>538.24506607692513</v>
      </c>
      <c r="P947">
        <f t="shared" si="276"/>
        <v>535.61980534164252</v>
      </c>
      <c r="Q947">
        <f t="shared" si="277"/>
        <v>531.79854830888337</v>
      </c>
      <c r="R947">
        <f t="shared" si="278"/>
        <v>539.25963989792194</v>
      </c>
      <c r="S947">
        <f t="shared" si="279"/>
        <v>545.09444580947127</v>
      </c>
      <c r="T947">
        <f t="shared" si="280"/>
        <v>544.6038215369922</v>
      </c>
      <c r="U947">
        <f t="shared" si="281"/>
        <v>543.26741123574539</v>
      </c>
      <c r="V947">
        <f t="shared" si="282"/>
        <v>538.80839066181443</v>
      </c>
      <c r="W947">
        <f t="shared" si="283"/>
        <v>538.11366734168621</v>
      </c>
      <c r="X947">
        <f t="shared" si="284"/>
        <v>535.97001851361597</v>
      </c>
    </row>
    <row r="948" spans="1:24">
      <c r="A948" s="1">
        <v>40856</v>
      </c>
      <c r="B948">
        <v>555</v>
      </c>
      <c r="C948">
        <v>573</v>
      </c>
      <c r="D948">
        <v>553.15002400000003</v>
      </c>
      <c r="E948">
        <v>561.47497599999997</v>
      </c>
      <c r="F948">
        <f t="shared" si="266"/>
        <v>554.83749399999999</v>
      </c>
      <c r="G948">
        <f t="shared" si="267"/>
        <v>551.94306755555556</v>
      </c>
      <c r="H948">
        <f t="shared" si="268"/>
        <v>552.3750050000001</v>
      </c>
      <c r="I948">
        <f t="shared" si="269"/>
        <v>552.88533065333343</v>
      </c>
      <c r="J948">
        <f t="shared" si="270"/>
        <v>553.41762798888897</v>
      </c>
      <c r="K948">
        <f t="shared" si="271"/>
        <v>555.03658444489793</v>
      </c>
      <c r="L948">
        <f t="shared" si="272"/>
        <v>556.83041776845232</v>
      </c>
      <c r="M948">
        <f t="shared" si="273"/>
        <v>554.24800923104067</v>
      </c>
      <c r="N948">
        <f t="shared" si="274"/>
        <v>550.17086778603175</v>
      </c>
      <c r="O948">
        <f t="shared" si="275"/>
        <v>543.69080237432763</v>
      </c>
      <c r="P948">
        <f t="shared" si="276"/>
        <v>539.08141473718138</v>
      </c>
      <c r="Q948">
        <f t="shared" si="277"/>
        <v>536.45289709642748</v>
      </c>
      <c r="R948">
        <f t="shared" si="278"/>
        <v>532.69367751131006</v>
      </c>
      <c r="S948">
        <f t="shared" si="279"/>
        <v>539.66788612694938</v>
      </c>
      <c r="T948">
        <f t="shared" si="280"/>
        <v>545.19742966512933</v>
      </c>
      <c r="U948">
        <f t="shared" si="281"/>
        <v>544.72833722512758</v>
      </c>
      <c r="V948">
        <f t="shared" si="282"/>
        <v>543.43704587079651</v>
      </c>
      <c r="W948">
        <f t="shared" si="283"/>
        <v>539.13204880426736</v>
      </c>
      <c r="X948">
        <f t="shared" si="284"/>
        <v>538.42435894460198</v>
      </c>
    </row>
    <row r="949" spans="1:24">
      <c r="A949" s="1">
        <v>40858</v>
      </c>
      <c r="B949">
        <v>555</v>
      </c>
      <c r="C949">
        <v>570.5</v>
      </c>
      <c r="D949">
        <v>553.625</v>
      </c>
      <c r="E949">
        <v>565.5</v>
      </c>
      <c r="F949">
        <f t="shared" si="266"/>
        <v>562.48123199999998</v>
      </c>
      <c r="G949">
        <f t="shared" si="267"/>
        <v>556.51388222222215</v>
      </c>
      <c r="H949">
        <f t="shared" si="268"/>
        <v>553.3010506666667</v>
      </c>
      <c r="I949">
        <f t="shared" si="269"/>
        <v>553.18000400000005</v>
      </c>
      <c r="J949">
        <f t="shared" si="270"/>
        <v>553.38846965555558</v>
      </c>
      <c r="K949">
        <f t="shared" si="271"/>
        <v>553.73857835782314</v>
      </c>
      <c r="L949">
        <f t="shared" si="272"/>
        <v>555.14997995178567</v>
      </c>
      <c r="M949">
        <f t="shared" si="273"/>
        <v>556.79123539911825</v>
      </c>
      <c r="N949">
        <f t="shared" si="274"/>
        <v>554.39945830793647</v>
      </c>
      <c r="O949">
        <f t="shared" si="275"/>
        <v>550.54789633440896</v>
      </c>
      <c r="P949">
        <f t="shared" si="276"/>
        <v>544.37229792646701</v>
      </c>
      <c r="Q949">
        <f t="shared" si="277"/>
        <v>539.89098046745744</v>
      </c>
      <c r="R949">
        <f t="shared" si="278"/>
        <v>537.26416963035615</v>
      </c>
      <c r="S949">
        <f t="shared" si="279"/>
        <v>533.5635434550004</v>
      </c>
      <c r="T949">
        <f t="shared" si="280"/>
        <v>540.10368230651511</v>
      </c>
      <c r="U949">
        <f t="shared" si="281"/>
        <v>545.35320369866838</v>
      </c>
      <c r="V949">
        <f t="shared" si="282"/>
        <v>544.89697898422537</v>
      </c>
      <c r="W949">
        <f t="shared" si="283"/>
        <v>543.6419521102838</v>
      </c>
      <c r="X949">
        <f t="shared" si="284"/>
        <v>539.47469639405404</v>
      </c>
    </row>
    <row r="950" spans="1:24">
      <c r="A950" s="1">
        <v>40861</v>
      </c>
      <c r="B950">
        <v>570</v>
      </c>
      <c r="C950">
        <v>578</v>
      </c>
      <c r="D950">
        <v>562.25</v>
      </c>
      <c r="E950">
        <v>564.20001200000002</v>
      </c>
      <c r="F950">
        <f t="shared" si="266"/>
        <v>565.17500300000006</v>
      </c>
      <c r="G950">
        <f t="shared" si="267"/>
        <v>562.89582000000007</v>
      </c>
      <c r="H950">
        <f t="shared" si="268"/>
        <v>557.62291091666657</v>
      </c>
      <c r="I950">
        <f t="shared" si="269"/>
        <v>554.38884101333338</v>
      </c>
      <c r="J950">
        <f t="shared" si="270"/>
        <v>553.93333700000005</v>
      </c>
      <c r="K950">
        <f t="shared" si="271"/>
        <v>553.91715766394555</v>
      </c>
      <c r="L950">
        <f t="shared" si="272"/>
        <v>554.11266193809513</v>
      </c>
      <c r="M950">
        <f t="shared" si="273"/>
        <v>555.34010563615527</v>
      </c>
      <c r="N950">
        <f t="shared" si="274"/>
        <v>556.83711185920629</v>
      </c>
      <c r="O950">
        <f t="shared" si="275"/>
        <v>554.59310269316541</v>
      </c>
      <c r="P950">
        <f t="shared" si="276"/>
        <v>550.93071061209707</v>
      </c>
      <c r="Q950">
        <f t="shared" si="277"/>
        <v>545.02191406230088</v>
      </c>
      <c r="R950">
        <f t="shared" si="278"/>
        <v>540.65935437284304</v>
      </c>
      <c r="S950">
        <f t="shared" si="279"/>
        <v>538.04011382388796</v>
      </c>
      <c r="T950">
        <f t="shared" si="280"/>
        <v>534.39677906718782</v>
      </c>
      <c r="U950">
        <f t="shared" si="281"/>
        <v>540.5489674718757</v>
      </c>
      <c r="V950">
        <f t="shared" si="282"/>
        <v>545.54214612281646</v>
      </c>
      <c r="W950">
        <f t="shared" si="283"/>
        <v>545.09339840610824</v>
      </c>
      <c r="X950">
        <f t="shared" si="284"/>
        <v>543.86854209476951</v>
      </c>
    </row>
    <row r="951" spans="1:24">
      <c r="A951" s="1">
        <v>40862</v>
      </c>
      <c r="B951">
        <v>562.52502400000003</v>
      </c>
      <c r="C951">
        <v>569.47497599999997</v>
      </c>
      <c r="D951">
        <v>560</v>
      </c>
      <c r="E951">
        <v>562.20001200000002</v>
      </c>
      <c r="F951">
        <f t="shared" si="266"/>
        <v>563.70001200000002</v>
      </c>
      <c r="G951">
        <f t="shared" si="267"/>
        <v>564.77222688888889</v>
      </c>
      <c r="H951">
        <f t="shared" si="268"/>
        <v>563.00780250000003</v>
      </c>
      <c r="I951">
        <f t="shared" si="269"/>
        <v>558.33832873333336</v>
      </c>
      <c r="J951">
        <f t="shared" si="270"/>
        <v>555.2101459555555</v>
      </c>
      <c r="K951">
        <f t="shared" si="271"/>
        <v>554.56326893877554</v>
      </c>
      <c r="L951">
        <f t="shared" si="272"/>
        <v>554.39352876845237</v>
      </c>
      <c r="M951">
        <f t="shared" si="273"/>
        <v>554.47113145114622</v>
      </c>
      <c r="N951">
        <f t="shared" si="274"/>
        <v>555.54559519253962</v>
      </c>
      <c r="O951">
        <f t="shared" si="275"/>
        <v>556.91555633481573</v>
      </c>
      <c r="P951">
        <f t="shared" si="276"/>
        <v>554.79385124651276</v>
      </c>
      <c r="Q951">
        <f t="shared" si="277"/>
        <v>551.29639573661029</v>
      </c>
      <c r="R951">
        <f t="shared" si="278"/>
        <v>545.62659883336107</v>
      </c>
      <c r="S951">
        <f t="shared" si="279"/>
        <v>541.37661974354239</v>
      </c>
      <c r="T951">
        <f t="shared" si="280"/>
        <v>538.77100514739493</v>
      </c>
      <c r="U951">
        <f t="shared" si="281"/>
        <v>535.18494439541553</v>
      </c>
      <c r="V951">
        <f t="shared" si="282"/>
        <v>540.98961132837633</v>
      </c>
      <c r="W951">
        <f t="shared" si="283"/>
        <v>545.74844597784829</v>
      </c>
      <c r="X951">
        <f t="shared" si="284"/>
        <v>545.30410354580295</v>
      </c>
    </row>
    <row r="952" spans="1:24">
      <c r="A952" s="1">
        <v>40863</v>
      </c>
      <c r="B952">
        <v>563</v>
      </c>
      <c r="C952">
        <v>566.40002400000003</v>
      </c>
      <c r="D952">
        <v>552.59997599999997</v>
      </c>
      <c r="E952">
        <v>558.625</v>
      </c>
      <c r="F952">
        <f t="shared" si="266"/>
        <v>561.30625899999995</v>
      </c>
      <c r="G952">
        <f t="shared" si="267"/>
        <v>563.02501066666662</v>
      </c>
      <c r="H952">
        <f t="shared" si="268"/>
        <v>564.23698416666673</v>
      </c>
      <c r="I952">
        <f t="shared" si="269"/>
        <v>562.88624200000004</v>
      </c>
      <c r="J952">
        <f t="shared" si="270"/>
        <v>558.74374616666671</v>
      </c>
      <c r="K952">
        <f t="shared" si="271"/>
        <v>555.78267661496602</v>
      </c>
      <c r="L952">
        <f t="shared" si="272"/>
        <v>555.0401263214286</v>
      </c>
      <c r="M952">
        <f t="shared" si="273"/>
        <v>554.77511213985883</v>
      </c>
      <c r="N952">
        <f t="shared" si="274"/>
        <v>554.77076818603166</v>
      </c>
      <c r="O952">
        <f t="shared" si="275"/>
        <v>555.7238882907385</v>
      </c>
      <c r="P952">
        <f t="shared" si="276"/>
        <v>556.98735033469211</v>
      </c>
      <c r="Q952">
        <f t="shared" si="277"/>
        <v>554.97331845240228</v>
      </c>
      <c r="R952">
        <f t="shared" si="278"/>
        <v>551.62484208195451</v>
      </c>
      <c r="S952">
        <f t="shared" si="279"/>
        <v>546.1734922978037</v>
      </c>
      <c r="T952">
        <f t="shared" si="280"/>
        <v>542.03237797832094</v>
      </c>
      <c r="U952">
        <f t="shared" si="281"/>
        <v>539.44667266467604</v>
      </c>
      <c r="V952">
        <f t="shared" si="282"/>
        <v>535.91895990431237</v>
      </c>
      <c r="W952">
        <f t="shared" si="283"/>
        <v>541.41197257148121</v>
      </c>
      <c r="X952">
        <f t="shared" si="284"/>
        <v>545.95702373895597</v>
      </c>
    </row>
    <row r="953" spans="1:24">
      <c r="A953" s="1">
        <v>40864</v>
      </c>
      <c r="B953">
        <v>557.5</v>
      </c>
      <c r="C953">
        <v>561.75</v>
      </c>
      <c r="D953">
        <v>553.79998799999998</v>
      </c>
      <c r="E953">
        <v>557.57501200000002</v>
      </c>
      <c r="F953">
        <f t="shared" si="266"/>
        <v>558.36250300000006</v>
      </c>
      <c r="G953">
        <f t="shared" si="267"/>
        <v>560.69306422222223</v>
      </c>
      <c r="H953">
        <f t="shared" si="268"/>
        <v>562.43126025000004</v>
      </c>
      <c r="I953">
        <f t="shared" si="269"/>
        <v>563.7135887733333</v>
      </c>
      <c r="J953">
        <f t="shared" si="270"/>
        <v>562.67117422222225</v>
      </c>
      <c r="K953">
        <f t="shared" si="271"/>
        <v>558.96810920408166</v>
      </c>
      <c r="L953">
        <f t="shared" si="272"/>
        <v>556.18640510059527</v>
      </c>
      <c r="M953">
        <f t="shared" si="273"/>
        <v>555.40110038447972</v>
      </c>
      <c r="N953">
        <f t="shared" si="274"/>
        <v>555.07785116587308</v>
      </c>
      <c r="O953">
        <f t="shared" si="275"/>
        <v>555.01681405341731</v>
      </c>
      <c r="P953">
        <f t="shared" si="276"/>
        <v>555.87293943317684</v>
      </c>
      <c r="Q953">
        <f t="shared" si="277"/>
        <v>557.04690340953834</v>
      </c>
      <c r="R953">
        <f t="shared" si="278"/>
        <v>555.12943364457772</v>
      </c>
      <c r="S953">
        <f t="shared" si="279"/>
        <v>551.91696388093521</v>
      </c>
      <c r="T953">
        <f t="shared" si="280"/>
        <v>546.66665302919091</v>
      </c>
      <c r="U953">
        <f t="shared" si="281"/>
        <v>542.63073303149929</v>
      </c>
      <c r="V953">
        <f t="shared" si="282"/>
        <v>540.0698513808361</v>
      </c>
      <c r="W953">
        <f t="shared" si="283"/>
        <v>536.60113385948694</v>
      </c>
      <c r="X953">
        <f t="shared" si="284"/>
        <v>541.81349903290698</v>
      </c>
    </row>
    <row r="954" spans="1:24">
      <c r="A954" s="1">
        <v>40865</v>
      </c>
      <c r="B954">
        <v>552.875</v>
      </c>
      <c r="C954">
        <v>554.90002400000003</v>
      </c>
      <c r="D954">
        <v>538.15002400000003</v>
      </c>
      <c r="E954">
        <v>543.29998799999998</v>
      </c>
      <c r="F954">
        <f t="shared" si="266"/>
        <v>554.00625600000001</v>
      </c>
      <c r="G954">
        <f t="shared" si="267"/>
        <v>556.63055755555558</v>
      </c>
      <c r="H954">
        <f t="shared" si="268"/>
        <v>559.3760489166666</v>
      </c>
      <c r="I954">
        <f t="shared" si="269"/>
        <v>561.38100916000008</v>
      </c>
      <c r="J954">
        <f t="shared" si="270"/>
        <v>562.85576908888891</v>
      </c>
      <c r="K954">
        <f t="shared" si="271"/>
        <v>562.14416974149651</v>
      </c>
      <c r="L954">
        <f t="shared" si="272"/>
        <v>558.87053305357142</v>
      </c>
      <c r="M954">
        <f t="shared" si="273"/>
        <v>556.30643445978842</v>
      </c>
      <c r="N954">
        <f t="shared" si="274"/>
        <v>555.53999058603188</v>
      </c>
      <c r="O954">
        <f t="shared" si="275"/>
        <v>555.20569124170277</v>
      </c>
      <c r="P954">
        <f t="shared" si="276"/>
        <v>555.12339891007696</v>
      </c>
      <c r="Q954">
        <f t="shared" si="277"/>
        <v>555.91496191464853</v>
      </c>
      <c r="R954">
        <f t="shared" si="278"/>
        <v>557.02416547212238</v>
      </c>
      <c r="S954">
        <f t="shared" si="279"/>
        <v>555.20313817493911</v>
      </c>
      <c r="T954">
        <f t="shared" si="280"/>
        <v>552.12293498212694</v>
      </c>
      <c r="U954">
        <f t="shared" si="281"/>
        <v>547.0645489132869</v>
      </c>
      <c r="V954">
        <f t="shared" si="282"/>
        <v>543.13512139394686</v>
      </c>
      <c r="W954">
        <f t="shared" si="283"/>
        <v>540.6070337181327</v>
      </c>
      <c r="X954">
        <f t="shared" si="284"/>
        <v>537.20113972651257</v>
      </c>
    </row>
    <row r="955" spans="1:24">
      <c r="A955" s="1">
        <v>40868</v>
      </c>
      <c r="B955">
        <v>542.5</v>
      </c>
      <c r="C955">
        <v>544.15002400000003</v>
      </c>
      <c r="D955">
        <v>530.04998799999998</v>
      </c>
      <c r="E955">
        <v>533.59997599999997</v>
      </c>
      <c r="F955">
        <f t="shared" si="266"/>
        <v>540.87498499999992</v>
      </c>
      <c r="G955">
        <f t="shared" si="267"/>
        <v>550.94583466666666</v>
      </c>
      <c r="H955">
        <f t="shared" si="268"/>
        <v>554.54166666666663</v>
      </c>
      <c r="I955">
        <f t="shared" si="269"/>
        <v>557.71283865333339</v>
      </c>
      <c r="J955">
        <f t="shared" si="270"/>
        <v>560.02584096666669</v>
      </c>
      <c r="K955">
        <f t="shared" si="271"/>
        <v>561.73351636190478</v>
      </c>
      <c r="L955">
        <f t="shared" si="272"/>
        <v>561.35232002380963</v>
      </c>
      <c r="M955">
        <f t="shared" si="273"/>
        <v>558.49109081305107</v>
      </c>
      <c r="N955">
        <f t="shared" si="274"/>
        <v>556.16579101380955</v>
      </c>
      <c r="O955">
        <f t="shared" si="275"/>
        <v>555.46197491292151</v>
      </c>
      <c r="P955">
        <f t="shared" si="276"/>
        <v>555.15330716600545</v>
      </c>
      <c r="Q955">
        <f t="shared" si="277"/>
        <v>555.07929108859184</v>
      </c>
      <c r="R955">
        <f t="shared" si="278"/>
        <v>555.83455641054104</v>
      </c>
      <c r="S955">
        <f t="shared" si="279"/>
        <v>556.90166549842536</v>
      </c>
      <c r="T955">
        <f t="shared" si="280"/>
        <v>555.17921157025546</v>
      </c>
      <c r="U955">
        <f t="shared" si="281"/>
        <v>552.22989036380113</v>
      </c>
      <c r="V955">
        <f t="shared" si="282"/>
        <v>547.35702764032658</v>
      </c>
      <c r="W955">
        <f t="shared" si="283"/>
        <v>543.53625073886383</v>
      </c>
      <c r="X955">
        <f t="shared" si="284"/>
        <v>541.04880697222598</v>
      </c>
    </row>
    <row r="956" spans="1:24">
      <c r="A956" s="1">
        <v>40869</v>
      </c>
      <c r="B956">
        <v>534.45001200000002</v>
      </c>
      <c r="C956">
        <v>547.5</v>
      </c>
      <c r="D956">
        <v>528.5</v>
      </c>
      <c r="E956">
        <v>540.92498799999998</v>
      </c>
      <c r="F956">
        <f t="shared" si="266"/>
        <v>535.43122900000003</v>
      </c>
      <c r="G956">
        <f t="shared" si="267"/>
        <v>540.34165133333329</v>
      </c>
      <c r="H956">
        <f t="shared" si="268"/>
        <v>549.17187375000003</v>
      </c>
      <c r="I956">
        <f t="shared" si="269"/>
        <v>552.99433189333331</v>
      </c>
      <c r="J956">
        <f t="shared" si="270"/>
        <v>556.32250376666673</v>
      </c>
      <c r="K956">
        <f t="shared" si="271"/>
        <v>558.8063328285715</v>
      </c>
      <c r="L956">
        <f t="shared" si="272"/>
        <v>560.67190475416669</v>
      </c>
      <c r="M956">
        <f t="shared" si="273"/>
        <v>560.55267908289227</v>
      </c>
      <c r="N956">
        <f t="shared" si="274"/>
        <v>558.04223137174608</v>
      </c>
      <c r="O956">
        <f t="shared" si="275"/>
        <v>555.93522313652113</v>
      </c>
      <c r="P956">
        <f t="shared" si="276"/>
        <v>555.30142830906698</v>
      </c>
      <c r="Q956">
        <f t="shared" si="277"/>
        <v>555.02820055560267</v>
      </c>
      <c r="R956">
        <f t="shared" si="278"/>
        <v>554.97196903124325</v>
      </c>
      <c r="S956">
        <f t="shared" si="279"/>
        <v>555.70325254317163</v>
      </c>
      <c r="T956">
        <f t="shared" si="280"/>
        <v>556.73876834227372</v>
      </c>
      <c r="U956">
        <f t="shared" si="281"/>
        <v>555.11001915262807</v>
      </c>
      <c r="V956">
        <f t="shared" si="282"/>
        <v>552.2847883929727</v>
      </c>
      <c r="W956">
        <f t="shared" si="283"/>
        <v>547.58712861216532</v>
      </c>
      <c r="X956">
        <f t="shared" si="284"/>
        <v>543.87268817192069</v>
      </c>
    </row>
    <row r="957" spans="1:24">
      <c r="A957" s="1">
        <v>40870</v>
      </c>
      <c r="B957">
        <v>540.97497599999997</v>
      </c>
      <c r="C957">
        <v>540.97497599999997</v>
      </c>
      <c r="D957">
        <v>520.5</v>
      </c>
      <c r="E957">
        <v>531.15002400000003</v>
      </c>
      <c r="F957">
        <f t="shared" si="266"/>
        <v>538.48124699999994</v>
      </c>
      <c r="G957">
        <f t="shared" si="267"/>
        <v>535.36248466666666</v>
      </c>
      <c r="H957">
        <f t="shared" si="268"/>
        <v>539.56717449999996</v>
      </c>
      <c r="I957">
        <f t="shared" si="269"/>
        <v>547.59949852000011</v>
      </c>
      <c r="J957">
        <f t="shared" si="270"/>
        <v>551.52791513333329</v>
      </c>
      <c r="K957">
        <f t="shared" si="271"/>
        <v>554.95755424897959</v>
      </c>
      <c r="L957">
        <f t="shared" si="272"/>
        <v>557.57390078750007</v>
      </c>
      <c r="M957">
        <f t="shared" si="273"/>
        <v>559.57348338641964</v>
      </c>
      <c r="N957">
        <f t="shared" si="274"/>
        <v>559.68291105460321</v>
      </c>
      <c r="O957">
        <f t="shared" si="275"/>
        <v>557.4861193296864</v>
      </c>
      <c r="P957">
        <f t="shared" si="276"/>
        <v>555.5869754584777</v>
      </c>
      <c r="Q957">
        <f t="shared" si="277"/>
        <v>555.0331232438723</v>
      </c>
      <c r="R957">
        <f t="shared" si="278"/>
        <v>554.80679847510044</v>
      </c>
      <c r="S957">
        <f t="shared" si="279"/>
        <v>554.77928210027153</v>
      </c>
      <c r="T957">
        <f t="shared" si="280"/>
        <v>555.49963129047342</v>
      </c>
      <c r="U957">
        <f t="shared" si="281"/>
        <v>556.51494805916411</v>
      </c>
      <c r="V957">
        <f t="shared" si="282"/>
        <v>554.9779810885932</v>
      </c>
      <c r="W957">
        <f t="shared" si="283"/>
        <v>552.27277740276077</v>
      </c>
      <c r="X957">
        <f t="shared" si="284"/>
        <v>547.74277218155714</v>
      </c>
    </row>
    <row r="958" spans="1:24">
      <c r="A958" s="1">
        <v>40871</v>
      </c>
      <c r="B958">
        <v>531</v>
      </c>
      <c r="C958">
        <v>548.20001200000002</v>
      </c>
      <c r="D958">
        <v>522.5</v>
      </c>
      <c r="E958">
        <v>545.90002400000003</v>
      </c>
      <c r="F958">
        <f t="shared" si="266"/>
        <v>534.83752400000003</v>
      </c>
      <c r="G958">
        <f t="shared" si="267"/>
        <v>538.76250199999993</v>
      </c>
      <c r="H958">
        <f t="shared" si="268"/>
        <v>535.99530175000007</v>
      </c>
      <c r="I958">
        <f t="shared" si="269"/>
        <v>539.44873960000007</v>
      </c>
      <c r="J958">
        <f t="shared" si="270"/>
        <v>546.6787491</v>
      </c>
      <c r="K958">
        <f t="shared" si="271"/>
        <v>550.51525403265305</v>
      </c>
      <c r="L958">
        <f t="shared" si="272"/>
        <v>553.92028221785722</v>
      </c>
      <c r="M958">
        <f t="shared" si="273"/>
        <v>556.57772707037043</v>
      </c>
      <c r="N958">
        <f t="shared" si="274"/>
        <v>558.64588540777777</v>
      </c>
      <c r="O958">
        <f t="shared" si="275"/>
        <v>558.92206800005249</v>
      </c>
      <c r="P958">
        <f t="shared" si="276"/>
        <v>556.98085252443479</v>
      </c>
      <c r="Q958">
        <f t="shared" si="277"/>
        <v>555.257652115518</v>
      </c>
      <c r="R958">
        <f t="shared" si="278"/>
        <v>554.77297686931013</v>
      </c>
      <c r="S958">
        <f t="shared" si="279"/>
        <v>554.58812312787143</v>
      </c>
      <c r="T958">
        <f t="shared" si="280"/>
        <v>554.58653400025446</v>
      </c>
      <c r="U958">
        <f t="shared" si="281"/>
        <v>555.29731742217575</v>
      </c>
      <c r="V958">
        <f t="shared" si="282"/>
        <v>556.2942874385933</v>
      </c>
      <c r="W958">
        <f t="shared" si="283"/>
        <v>554.84091293157576</v>
      </c>
      <c r="X958">
        <f t="shared" si="284"/>
        <v>552.24657612262286</v>
      </c>
    </row>
    <row r="959" spans="1:24">
      <c r="A959" s="1">
        <v>40872</v>
      </c>
      <c r="B959">
        <v>542.5</v>
      </c>
      <c r="C959">
        <v>543.95001200000002</v>
      </c>
      <c r="D959">
        <v>528.54998799999998</v>
      </c>
      <c r="E959">
        <v>531.95001200000002</v>
      </c>
      <c r="F959">
        <f t="shared" si="266"/>
        <v>542.41252099999997</v>
      </c>
      <c r="G959">
        <f t="shared" si="267"/>
        <v>535.33613377777783</v>
      </c>
      <c r="H959">
        <f t="shared" si="268"/>
        <v>538.44219199999998</v>
      </c>
      <c r="I959">
        <f t="shared" si="269"/>
        <v>536.13724236000007</v>
      </c>
      <c r="J959">
        <f t="shared" si="270"/>
        <v>539.17464444444443</v>
      </c>
      <c r="K959">
        <f t="shared" si="271"/>
        <v>545.81443849387756</v>
      </c>
      <c r="L959">
        <f t="shared" si="272"/>
        <v>549.56061327857151</v>
      </c>
      <c r="M959">
        <f t="shared" si="273"/>
        <v>552.93191797142867</v>
      </c>
      <c r="N959">
        <f t="shared" si="274"/>
        <v>555.61420484333337</v>
      </c>
      <c r="O959">
        <f t="shared" si="275"/>
        <v>557.73530944508718</v>
      </c>
      <c r="P959">
        <f t="shared" si="276"/>
        <v>558.153562500048</v>
      </c>
      <c r="Q959">
        <f t="shared" si="277"/>
        <v>556.4380947799516</v>
      </c>
      <c r="R959">
        <f t="shared" si="278"/>
        <v>554.87662108685834</v>
      </c>
      <c r="S959">
        <f t="shared" si="279"/>
        <v>554.46111195802268</v>
      </c>
      <c r="T959">
        <f t="shared" si="280"/>
        <v>554.32031088550445</v>
      </c>
      <c r="U959">
        <f t="shared" si="281"/>
        <v>554.34813930819803</v>
      </c>
      <c r="V959">
        <f t="shared" si="282"/>
        <v>555.05541409625243</v>
      </c>
      <c r="W959">
        <f t="shared" si="283"/>
        <v>556.03980980609117</v>
      </c>
      <c r="X959">
        <f t="shared" si="284"/>
        <v>554.66649240499703</v>
      </c>
    </row>
    <row r="960" spans="1:24">
      <c r="A960" s="1">
        <v>40875</v>
      </c>
      <c r="B960">
        <v>538.97497599999997</v>
      </c>
      <c r="C960">
        <v>548</v>
      </c>
      <c r="D960">
        <v>537</v>
      </c>
      <c r="E960">
        <v>544.25</v>
      </c>
      <c r="F960">
        <f t="shared" si="266"/>
        <v>535.02500899999995</v>
      </c>
      <c r="G960">
        <f t="shared" si="267"/>
        <v>541.84168466666677</v>
      </c>
      <c r="H960">
        <f t="shared" si="268"/>
        <v>536.08022908333339</v>
      </c>
      <c r="I960">
        <f t="shared" si="269"/>
        <v>538.52075552000008</v>
      </c>
      <c r="J960">
        <f t="shared" si="270"/>
        <v>536.44145263333337</v>
      </c>
      <c r="K960">
        <f t="shared" si="271"/>
        <v>539.11040976870754</v>
      </c>
      <c r="L960">
        <f t="shared" si="272"/>
        <v>545.22279030714287</v>
      </c>
      <c r="M960">
        <f t="shared" si="273"/>
        <v>548.8350516056438</v>
      </c>
      <c r="N960">
        <f t="shared" si="274"/>
        <v>552.13347653428571</v>
      </c>
      <c r="O960">
        <f t="shared" si="275"/>
        <v>554.80361636997259</v>
      </c>
      <c r="P960">
        <f t="shared" si="276"/>
        <v>556.94608260244092</v>
      </c>
      <c r="Q960">
        <f t="shared" si="277"/>
        <v>557.47104008288454</v>
      </c>
      <c r="R960">
        <f t="shared" si="278"/>
        <v>555.9439197650571</v>
      </c>
      <c r="S960">
        <f t="shared" si="279"/>
        <v>554.52117989440126</v>
      </c>
      <c r="T960">
        <f t="shared" si="280"/>
        <v>554.16539811689631</v>
      </c>
      <c r="U960">
        <f t="shared" si="281"/>
        <v>554.06306088877932</v>
      </c>
      <c r="V960">
        <f t="shared" si="282"/>
        <v>554.11683839601415</v>
      </c>
      <c r="W960">
        <f t="shared" si="283"/>
        <v>554.82043395268227</v>
      </c>
      <c r="X960">
        <f t="shared" si="284"/>
        <v>555.79275690578663</v>
      </c>
    </row>
    <row r="961" spans="1:24">
      <c r="A961" s="1">
        <v>40876</v>
      </c>
      <c r="B961">
        <v>546.5</v>
      </c>
      <c r="C961">
        <v>552.95001200000002</v>
      </c>
      <c r="D961">
        <v>543.09997599999997</v>
      </c>
      <c r="E961">
        <v>546.65002400000003</v>
      </c>
      <c r="F961">
        <f t="shared" si="266"/>
        <v>544.85000600000001</v>
      </c>
      <c r="G961">
        <f t="shared" si="267"/>
        <v>537.00000999999997</v>
      </c>
      <c r="H961">
        <f t="shared" si="268"/>
        <v>541.92814225000006</v>
      </c>
      <c r="I961">
        <f t="shared" si="269"/>
        <v>536.86018662666675</v>
      </c>
      <c r="J961">
        <f t="shared" si="270"/>
        <v>538.79021493333346</v>
      </c>
      <c r="K961">
        <f t="shared" si="271"/>
        <v>536.83604201224489</v>
      </c>
      <c r="L961">
        <f t="shared" si="272"/>
        <v>539.18606223511904</v>
      </c>
      <c r="M961">
        <f t="shared" si="273"/>
        <v>544.83136975449747</v>
      </c>
      <c r="N961">
        <f t="shared" si="274"/>
        <v>548.29079692507935</v>
      </c>
      <c r="O961">
        <f t="shared" si="275"/>
        <v>551.49427668406145</v>
      </c>
      <c r="P961">
        <f t="shared" si="276"/>
        <v>554.12779467247481</v>
      </c>
      <c r="Q961">
        <f t="shared" si="277"/>
        <v>556.26872164485678</v>
      </c>
      <c r="R961">
        <f t="shared" si="278"/>
        <v>556.87259868920921</v>
      </c>
      <c r="S961">
        <f t="shared" si="279"/>
        <v>555.50288088294224</v>
      </c>
      <c r="T961">
        <f t="shared" si="280"/>
        <v>554.19886033850116</v>
      </c>
      <c r="U961">
        <f t="shared" si="281"/>
        <v>553.89381785396472</v>
      </c>
      <c r="V961">
        <f t="shared" si="282"/>
        <v>553.82421818508169</v>
      </c>
      <c r="W961">
        <f t="shared" si="283"/>
        <v>553.90009353860626</v>
      </c>
      <c r="X961">
        <f t="shared" si="284"/>
        <v>554.59909990504821</v>
      </c>
    </row>
    <row r="962" spans="1:24">
      <c r="A962" s="1">
        <v>40877</v>
      </c>
      <c r="B962">
        <v>540.57501200000002</v>
      </c>
      <c r="C962">
        <v>561.47497599999997</v>
      </c>
      <c r="D962">
        <v>540.57501200000002</v>
      </c>
      <c r="E962">
        <v>557.77502400000003</v>
      </c>
      <c r="F962">
        <f t="shared" si="266"/>
        <v>549.43127400000003</v>
      </c>
      <c r="G962">
        <f t="shared" si="267"/>
        <v>546.41945377777779</v>
      </c>
      <c r="H962">
        <f t="shared" si="268"/>
        <v>539.03907374999994</v>
      </c>
      <c r="I962">
        <f t="shared" si="269"/>
        <v>542.60351716000002</v>
      </c>
      <c r="J962">
        <f t="shared" si="270"/>
        <v>537.87446407777782</v>
      </c>
      <c r="K962">
        <f t="shared" si="271"/>
        <v>539.342635167347</v>
      </c>
      <c r="L962">
        <f t="shared" si="272"/>
        <v>537.42216288571444</v>
      </c>
      <c r="M962">
        <f t="shared" si="273"/>
        <v>539.46785852998232</v>
      </c>
      <c r="N962">
        <f t="shared" si="274"/>
        <v>544.67898349904772</v>
      </c>
      <c r="O962">
        <f t="shared" si="275"/>
        <v>547.96436143602261</v>
      </c>
      <c r="P962">
        <f t="shared" si="276"/>
        <v>551.04961532150082</v>
      </c>
      <c r="Q962">
        <f t="shared" si="277"/>
        <v>553.62151517695895</v>
      </c>
      <c r="R962">
        <f t="shared" si="278"/>
        <v>555.73728283348942</v>
      </c>
      <c r="S962">
        <f t="shared" si="279"/>
        <v>556.39253687437304</v>
      </c>
      <c r="T962">
        <f t="shared" si="280"/>
        <v>555.14996673400833</v>
      </c>
      <c r="U962">
        <f t="shared" si="281"/>
        <v>553.94356438779346</v>
      </c>
      <c r="V962">
        <f t="shared" si="282"/>
        <v>553.67780357812717</v>
      </c>
      <c r="W962">
        <f t="shared" si="283"/>
        <v>553.63270831938485</v>
      </c>
      <c r="X962">
        <f t="shared" si="284"/>
        <v>553.72446401167588</v>
      </c>
    </row>
    <row r="963" spans="1:24">
      <c r="A963" s="1">
        <v>40878</v>
      </c>
      <c r="B963">
        <v>570</v>
      </c>
      <c r="C963">
        <v>574.27502400000003</v>
      </c>
      <c r="D963">
        <v>563.09997599999997</v>
      </c>
      <c r="E963">
        <v>567.40002400000003</v>
      </c>
      <c r="F963">
        <f t="shared" si="266"/>
        <v>560.18127400000003</v>
      </c>
      <c r="G963">
        <f t="shared" si="267"/>
        <v>552.0458573333334</v>
      </c>
      <c r="H963">
        <f t="shared" si="268"/>
        <v>548.31928233333338</v>
      </c>
      <c r="I963">
        <f t="shared" si="269"/>
        <v>541.15226236000001</v>
      </c>
      <c r="J963">
        <f t="shared" si="270"/>
        <v>543.66751729999999</v>
      </c>
      <c r="K963">
        <f t="shared" si="271"/>
        <v>539.09801271972799</v>
      </c>
      <c r="L963">
        <f t="shared" si="272"/>
        <v>540.14355764642869</v>
      </c>
      <c r="M963">
        <f t="shared" si="273"/>
        <v>538.19747930582025</v>
      </c>
      <c r="N963">
        <f t="shared" si="274"/>
        <v>539.95007351698405</v>
      </c>
      <c r="O963">
        <f t="shared" si="275"/>
        <v>544.75341554458873</v>
      </c>
      <c r="P963">
        <f t="shared" si="276"/>
        <v>547.8499708719097</v>
      </c>
      <c r="Q963">
        <f t="shared" si="277"/>
        <v>550.79905383523158</v>
      </c>
      <c r="R963">
        <f t="shared" si="278"/>
        <v>553.28885654187002</v>
      </c>
      <c r="S963">
        <f t="shared" si="279"/>
        <v>555.35924228903457</v>
      </c>
      <c r="T963">
        <f t="shared" si="280"/>
        <v>556.04173416347464</v>
      </c>
      <c r="U963">
        <f t="shared" si="281"/>
        <v>554.89927698148881</v>
      </c>
      <c r="V963">
        <f t="shared" si="282"/>
        <v>553.77077414402709</v>
      </c>
      <c r="W963">
        <f t="shared" si="283"/>
        <v>553.53271175545558</v>
      </c>
      <c r="X963">
        <f t="shared" si="284"/>
        <v>553.50338567341555</v>
      </c>
    </row>
    <row r="964" spans="1:24">
      <c r="A964" s="1">
        <v>40879</v>
      </c>
      <c r="B964">
        <v>567.42498799999998</v>
      </c>
      <c r="C964">
        <v>592.5</v>
      </c>
      <c r="D964">
        <v>564.79998799999998</v>
      </c>
      <c r="E964">
        <v>589</v>
      </c>
      <c r="F964">
        <f t="shared" ref="F964:F1027" si="285">(AVERAGE(E963:E964)+E963)/2</f>
        <v>572.80001800000002</v>
      </c>
      <c r="G964">
        <f t="shared" si="267"/>
        <v>563.918076888889</v>
      </c>
      <c r="H964">
        <f t="shared" si="268"/>
        <v>555.33596</v>
      </c>
      <c r="I964">
        <f t="shared" si="269"/>
        <v>550.85842874666673</v>
      </c>
      <c r="J964">
        <f t="shared" si="270"/>
        <v>543.65535985555562</v>
      </c>
      <c r="K964">
        <f t="shared" si="271"/>
        <v>545.24409866530607</v>
      </c>
      <c r="L964">
        <f t="shared" si="272"/>
        <v>540.68068506726195</v>
      </c>
      <c r="M964">
        <f t="shared" si="273"/>
        <v>541.30044778447962</v>
      </c>
      <c r="N964">
        <f t="shared" si="274"/>
        <v>539.26373233523805</v>
      </c>
      <c r="O964">
        <f t="shared" si="275"/>
        <v>540.7141171146136</v>
      </c>
      <c r="P964">
        <f t="shared" si="276"/>
        <v>545.11754130476197</v>
      </c>
      <c r="Q964">
        <f t="shared" si="277"/>
        <v>548.00411569241362</v>
      </c>
      <c r="R964">
        <f t="shared" si="278"/>
        <v>550.79453013271507</v>
      </c>
      <c r="S964">
        <f t="shared" si="279"/>
        <v>553.17848886130082</v>
      </c>
      <c r="T964">
        <f t="shared" si="280"/>
        <v>555.18054011471997</v>
      </c>
      <c r="U964">
        <f t="shared" si="281"/>
        <v>555.86445255524268</v>
      </c>
      <c r="V964">
        <f t="shared" si="282"/>
        <v>554.79407053189993</v>
      </c>
      <c r="W964">
        <f t="shared" si="283"/>
        <v>553.72189716691764</v>
      </c>
      <c r="X964">
        <f t="shared" si="284"/>
        <v>553.4973264676828</v>
      </c>
    </row>
    <row r="965" spans="1:24">
      <c r="A965" s="1">
        <v>40882</v>
      </c>
      <c r="B965">
        <v>586.25</v>
      </c>
      <c r="C965">
        <v>591.95001200000002</v>
      </c>
      <c r="D965">
        <v>581.27502400000003</v>
      </c>
      <c r="E965">
        <v>590.47497599999997</v>
      </c>
      <c r="F965">
        <f t="shared" si="285"/>
        <v>589.36874399999999</v>
      </c>
      <c r="G965">
        <f t="shared" ref="G965:G1028" si="286">(AVERAGE(E963:E965)+AVERAGE(E963:E964)+E963)/3</f>
        <v>575.96390088888893</v>
      </c>
      <c r="H965">
        <f t="shared" si="268"/>
        <v>566.97918416666676</v>
      </c>
      <c r="I965">
        <f t="shared" si="269"/>
        <v>558.32076991999998</v>
      </c>
      <c r="J965">
        <f t="shared" si="270"/>
        <v>553.36952528888889</v>
      </c>
      <c r="K965">
        <f t="shared" si="271"/>
        <v>546.14337089659864</v>
      </c>
      <c r="L965">
        <f t="shared" si="272"/>
        <v>546.98546264464289</v>
      </c>
      <c r="M965">
        <f t="shared" si="273"/>
        <v>542.38962262768962</v>
      </c>
      <c r="N965">
        <f t="shared" si="274"/>
        <v>542.62515396603169</v>
      </c>
      <c r="O965">
        <f t="shared" si="275"/>
        <v>540.48004651963788</v>
      </c>
      <c r="P965">
        <f t="shared" si="276"/>
        <v>541.64332304950699</v>
      </c>
      <c r="Q965">
        <f t="shared" si="277"/>
        <v>545.67033441149624</v>
      </c>
      <c r="R965">
        <f t="shared" si="278"/>
        <v>548.34349044907799</v>
      </c>
      <c r="S965">
        <f t="shared" si="279"/>
        <v>550.96722849720061</v>
      </c>
      <c r="T965">
        <f t="shared" si="280"/>
        <v>553.2336422762196</v>
      </c>
      <c r="U965">
        <f t="shared" si="281"/>
        <v>555.15426300070521</v>
      </c>
      <c r="V965">
        <f t="shared" si="282"/>
        <v>555.82244615402544</v>
      </c>
      <c r="W965">
        <f t="shared" si="283"/>
        <v>554.80373183908523</v>
      </c>
      <c r="X965">
        <f t="shared" si="284"/>
        <v>553.77199004857175</v>
      </c>
    </row>
    <row r="966" spans="1:24">
      <c r="A966" s="1">
        <v>40884</v>
      </c>
      <c r="B966">
        <v>590</v>
      </c>
      <c r="C966">
        <v>596.45001200000002</v>
      </c>
      <c r="D966">
        <v>586.79998799999998</v>
      </c>
      <c r="E966">
        <v>589.77502400000003</v>
      </c>
      <c r="F966">
        <f t="shared" si="285"/>
        <v>590.29998799999998</v>
      </c>
      <c r="G966">
        <f t="shared" si="286"/>
        <v>589.49582933333329</v>
      </c>
      <c r="H966">
        <f t="shared" ref="H966:H1029" si="287">(AVERAGE(E963:E966)+AVERAGE(E963:E965)+AVERAGE(E963:E964)+E963)/4</f>
        <v>578.01355216666661</v>
      </c>
      <c r="I966">
        <f t="shared" si="269"/>
        <v>569.36034925333331</v>
      </c>
      <c r="J966">
        <f t="shared" si="270"/>
        <v>560.85272693333332</v>
      </c>
      <c r="K966">
        <f t="shared" si="271"/>
        <v>555.64990069659859</v>
      </c>
      <c r="L966">
        <f t="shared" si="272"/>
        <v>548.45787272202381</v>
      </c>
      <c r="M966">
        <f t="shared" si="273"/>
        <v>548.71763479523804</v>
      </c>
      <c r="N966">
        <f t="shared" si="274"/>
        <v>544.09391168492073</v>
      </c>
      <c r="O966">
        <f t="shared" si="275"/>
        <v>544.00014096085533</v>
      </c>
      <c r="P966">
        <f t="shared" si="276"/>
        <v>541.75150164300157</v>
      </c>
      <c r="Q966">
        <f t="shared" si="277"/>
        <v>542.65389632972244</v>
      </c>
      <c r="R966">
        <f t="shared" si="278"/>
        <v>546.33533652496089</v>
      </c>
      <c r="S966">
        <f t="shared" si="279"/>
        <v>548.80214706802838</v>
      </c>
      <c r="T966">
        <f t="shared" si="280"/>
        <v>551.26048807550069</v>
      </c>
      <c r="U966">
        <f t="shared" si="281"/>
        <v>553.40588518730692</v>
      </c>
      <c r="V966">
        <f t="shared" si="282"/>
        <v>555.2390574019006</v>
      </c>
      <c r="W966">
        <f t="shared" si="283"/>
        <v>555.88089108220697</v>
      </c>
      <c r="X966">
        <f t="shared" si="284"/>
        <v>554.89942048713101</v>
      </c>
    </row>
    <row r="967" spans="1:24">
      <c r="A967" s="1">
        <v>40885</v>
      </c>
      <c r="B967">
        <v>585</v>
      </c>
      <c r="C967">
        <v>594.5</v>
      </c>
      <c r="D967">
        <v>583.57501200000002</v>
      </c>
      <c r="E967">
        <v>588.79998799999998</v>
      </c>
      <c r="F967">
        <f t="shared" si="285"/>
        <v>589.53126500000008</v>
      </c>
      <c r="G967">
        <f t="shared" si="286"/>
        <v>590.09443511111112</v>
      </c>
      <c r="H967">
        <f t="shared" si="287"/>
        <v>589.49999624999998</v>
      </c>
      <c r="I967">
        <f t="shared" ref="I967:I1030" si="288">(AVERAGE(E963:E967)+AVERAGE(E963:E966)+AVERAGE(E963:E965)+AVERAGE(E963:E964)+E963)/5</f>
        <v>579.42884221333327</v>
      </c>
      <c r="J967">
        <f t="shared" si="270"/>
        <v>571.22320871111117</v>
      </c>
      <c r="K967">
        <f t="shared" si="271"/>
        <v>562.97325696326538</v>
      </c>
      <c r="L967">
        <f t="shared" si="272"/>
        <v>557.66436717202384</v>
      </c>
      <c r="M967">
        <f t="shared" si="273"/>
        <v>550.55607293809533</v>
      </c>
      <c r="N967">
        <f t="shared" si="274"/>
        <v>550.36562227571426</v>
      </c>
      <c r="O967">
        <f t="shared" si="275"/>
        <v>545.73103640777913</v>
      </c>
      <c r="P967">
        <f t="shared" si="276"/>
        <v>545.36158829745079</v>
      </c>
      <c r="Q967">
        <f t="shared" si="277"/>
        <v>543.02298426217885</v>
      </c>
      <c r="R967">
        <f t="shared" si="278"/>
        <v>543.69366940821169</v>
      </c>
      <c r="S967">
        <f t="shared" si="279"/>
        <v>547.06198112996344</v>
      </c>
      <c r="T967">
        <f t="shared" si="280"/>
        <v>549.33463039190156</v>
      </c>
      <c r="U967">
        <f t="shared" si="281"/>
        <v>551.6339199049695</v>
      </c>
      <c r="V967">
        <f t="shared" si="282"/>
        <v>553.65972523245659</v>
      </c>
      <c r="W967">
        <f t="shared" si="283"/>
        <v>555.40389955526325</v>
      </c>
      <c r="X967">
        <f t="shared" si="284"/>
        <v>556.01315923809659</v>
      </c>
    </row>
    <row r="968" spans="1:24">
      <c r="A968" s="1">
        <v>40886</v>
      </c>
      <c r="B968">
        <v>580.5</v>
      </c>
      <c r="C968">
        <v>591.40002400000003</v>
      </c>
      <c r="D968">
        <v>580.5</v>
      </c>
      <c r="E968">
        <v>586.20001200000002</v>
      </c>
      <c r="F968">
        <f t="shared" si="285"/>
        <v>588.14999399999999</v>
      </c>
      <c r="G968">
        <f t="shared" si="286"/>
        <v>589.10695711111111</v>
      </c>
      <c r="H968">
        <f t="shared" si="287"/>
        <v>589.77395133333334</v>
      </c>
      <c r="I968">
        <f t="shared" si="288"/>
        <v>589.36999700000001</v>
      </c>
      <c r="J968">
        <f t="shared" ref="J968:J1031" si="289">(AVERAGE(E963:E968)+AVERAGE(E963:E967)+AVERAGE(E963:E966)+AVERAGE(E963:E965)+AVERAGE(E963:E964)+E963)/6</f>
        <v>580.40320251111109</v>
      </c>
      <c r="K968">
        <f t="shared" si="271"/>
        <v>572.66938395646264</v>
      </c>
      <c r="L968">
        <f t="shared" si="272"/>
        <v>564.72777284285712</v>
      </c>
      <c r="M968">
        <f t="shared" si="273"/>
        <v>559.4093766467372</v>
      </c>
      <c r="N968">
        <f t="shared" si="274"/>
        <v>552.42321648428583</v>
      </c>
      <c r="O968">
        <f t="shared" si="275"/>
        <v>551.88755006883116</v>
      </c>
      <c r="P968">
        <f t="shared" si="276"/>
        <v>547.26265234601976</v>
      </c>
      <c r="Q968">
        <f t="shared" si="277"/>
        <v>546.66661475977696</v>
      </c>
      <c r="R968">
        <f t="shared" si="278"/>
        <v>544.25527159039063</v>
      </c>
      <c r="S968">
        <f t="shared" si="279"/>
        <v>544.72364737655312</v>
      </c>
      <c r="T968">
        <f t="shared" si="280"/>
        <v>547.81093971559073</v>
      </c>
      <c r="U968">
        <f t="shared" si="281"/>
        <v>549.90439295016336</v>
      </c>
      <c r="V968">
        <f t="shared" si="282"/>
        <v>552.05410370037237</v>
      </c>
      <c r="W968">
        <f t="shared" si="283"/>
        <v>553.96503088504198</v>
      </c>
      <c r="X968">
        <f t="shared" si="284"/>
        <v>555.62182987750009</v>
      </c>
    </row>
    <row r="969" spans="1:24">
      <c r="A969" s="1">
        <v>40889</v>
      </c>
      <c r="B969">
        <v>588</v>
      </c>
      <c r="C969">
        <v>595</v>
      </c>
      <c r="D969">
        <v>577.54998799999998</v>
      </c>
      <c r="E969">
        <v>590.17498799999998</v>
      </c>
      <c r="F969">
        <f t="shared" si="285"/>
        <v>587.19375600000001</v>
      </c>
      <c r="G969">
        <f t="shared" si="286"/>
        <v>588.23055022222218</v>
      </c>
      <c r="H969">
        <f t="shared" si="287"/>
        <v>589.01459358333341</v>
      </c>
      <c r="I969">
        <f t="shared" si="288"/>
        <v>589.63616058666662</v>
      </c>
      <c r="J969">
        <f t="shared" si="289"/>
        <v>589.32013605555551</v>
      </c>
      <c r="K969">
        <f t="shared" ref="K969:K1032" si="290">(AVERAGE(E963:E969)+AVERAGE(E963:E968)+AVERAGE(E963:E967)+AVERAGE(E963:E966)+AVERAGE(E963:E965)+AVERAGE(E963:E964)+E963)/7</f>
        <v>581.19917382585038</v>
      </c>
      <c r="L969">
        <f t="shared" si="272"/>
        <v>573.89196152440491</v>
      </c>
      <c r="M969">
        <f t="shared" si="273"/>
        <v>566.25493462574968</v>
      </c>
      <c r="N969">
        <f t="shared" si="274"/>
        <v>560.97343958206352</v>
      </c>
      <c r="O969">
        <f t="shared" si="275"/>
        <v>554.12399905182997</v>
      </c>
      <c r="P969">
        <f t="shared" si="276"/>
        <v>553.3160187853174</v>
      </c>
      <c r="Q969">
        <f t="shared" si="277"/>
        <v>548.71286323064544</v>
      </c>
      <c r="R969">
        <f t="shared" si="278"/>
        <v>547.9272907871399</v>
      </c>
      <c r="S969">
        <f t="shared" si="279"/>
        <v>545.45614274658681</v>
      </c>
      <c r="T969">
        <f t="shared" si="280"/>
        <v>545.74609547801856</v>
      </c>
      <c r="U969">
        <f t="shared" si="281"/>
        <v>548.57950064581541</v>
      </c>
      <c r="V969">
        <f t="shared" si="282"/>
        <v>550.50700409490742</v>
      </c>
      <c r="W969">
        <f t="shared" si="283"/>
        <v>552.51586859148847</v>
      </c>
      <c r="X969">
        <f t="shared" si="284"/>
        <v>554.31659211079</v>
      </c>
    </row>
    <row r="970" spans="1:24">
      <c r="A970" s="1">
        <v>40890</v>
      </c>
      <c r="B970">
        <v>587.5</v>
      </c>
      <c r="C970">
        <v>598.45001200000002</v>
      </c>
      <c r="D970">
        <v>583.32501200000002</v>
      </c>
      <c r="E970">
        <v>589.34997599999997</v>
      </c>
      <c r="F970">
        <f t="shared" si="285"/>
        <v>589.96873499999992</v>
      </c>
      <c r="G970">
        <f t="shared" si="286"/>
        <v>587.65416799999991</v>
      </c>
      <c r="H970">
        <f t="shared" si="287"/>
        <v>588.33072291666667</v>
      </c>
      <c r="I970">
        <f t="shared" si="288"/>
        <v>588.98367438666673</v>
      </c>
      <c r="J970">
        <f t="shared" si="289"/>
        <v>589.55166059999999</v>
      </c>
      <c r="K970">
        <f t="shared" si="290"/>
        <v>589.29021792516994</v>
      </c>
      <c r="L970">
        <f t="shared" ref="L970:L1033" si="291">(AVERAGE(E963:E970)+AVERAGE(E963:E969)+AVERAGE(E963:E968)+AVERAGE(E963:E967)+AVERAGE(E963:E966)+AVERAGE(E963:E965)+AVERAGE(E963:E964)+E963)/8</f>
        <v>581.84888628511908</v>
      </c>
      <c r="M970">
        <f t="shared" si="273"/>
        <v>574.92804002169316</v>
      </c>
      <c r="N970">
        <f t="shared" si="274"/>
        <v>567.58544152317461</v>
      </c>
      <c r="O970">
        <f t="shared" si="275"/>
        <v>562.37130900848751</v>
      </c>
      <c r="P970">
        <f t="shared" si="276"/>
        <v>555.66783279751087</v>
      </c>
      <c r="Q970">
        <f t="shared" si="277"/>
        <v>554.64496451189075</v>
      </c>
      <c r="R970">
        <f t="shared" si="278"/>
        <v>550.07444491825242</v>
      </c>
      <c r="S970">
        <f t="shared" si="279"/>
        <v>549.13113844133068</v>
      </c>
      <c r="T970">
        <f t="shared" si="280"/>
        <v>546.61269265305009</v>
      </c>
      <c r="U970">
        <f t="shared" si="281"/>
        <v>546.74606580630132</v>
      </c>
      <c r="V970">
        <f t="shared" si="282"/>
        <v>549.35054709141832</v>
      </c>
      <c r="W970">
        <f t="shared" si="283"/>
        <v>551.12540293755774</v>
      </c>
      <c r="X970">
        <f t="shared" si="284"/>
        <v>553.00276284191409</v>
      </c>
    </row>
    <row r="971" spans="1:24">
      <c r="A971" s="1">
        <v>40891</v>
      </c>
      <c r="B971">
        <v>590.25</v>
      </c>
      <c r="C971">
        <v>594.5</v>
      </c>
      <c r="D971">
        <v>585</v>
      </c>
      <c r="E971">
        <v>591.22497599999997</v>
      </c>
      <c r="F971">
        <f t="shared" si="285"/>
        <v>589.81872599999997</v>
      </c>
      <c r="G971">
        <f t="shared" si="286"/>
        <v>590.06248333333326</v>
      </c>
      <c r="H971">
        <f t="shared" si="287"/>
        <v>588.04999799999996</v>
      </c>
      <c r="I971">
        <f t="shared" si="288"/>
        <v>588.49457593333341</v>
      </c>
      <c r="J971">
        <f t="shared" si="289"/>
        <v>589.02875543333346</v>
      </c>
      <c r="K971">
        <f t="shared" si="290"/>
        <v>589.53407520816313</v>
      </c>
      <c r="L971">
        <f t="shared" si="291"/>
        <v>589.30081474702376</v>
      </c>
      <c r="M971">
        <f t="shared" ref="M971:M1034" si="292">(AVERAGE(E963:E971)+AVERAGE(E963:E970)+AVERAGE(E963:E969)+AVERAGE(E963:E968)+AVERAGE(E963:E967)+AVERAGE(E963:E966)+AVERAGE(E963:E965)+AVERAGE(E963:E964)+E963)/9</f>
        <v>582.41382440158725</v>
      </c>
      <c r="N971">
        <f t="shared" si="274"/>
        <v>575.83698589952382</v>
      </c>
      <c r="O971">
        <f t="shared" si="275"/>
        <v>568.77044280619191</v>
      </c>
      <c r="P971">
        <f t="shared" si="276"/>
        <v>563.63949861889137</v>
      </c>
      <c r="Q971">
        <f t="shared" si="277"/>
        <v>557.08406473616401</v>
      </c>
      <c r="R971">
        <f t="shared" si="278"/>
        <v>555.8893295365516</v>
      </c>
      <c r="S971">
        <f t="shared" si="279"/>
        <v>551.35870446592457</v>
      </c>
      <c r="T971">
        <f t="shared" si="280"/>
        <v>550.28309877312245</v>
      </c>
      <c r="U971">
        <f t="shared" si="281"/>
        <v>547.72751708522367</v>
      </c>
      <c r="V971">
        <f t="shared" si="282"/>
        <v>547.72282765656837</v>
      </c>
      <c r="W971">
        <f t="shared" si="283"/>
        <v>550.12011673480617</v>
      </c>
      <c r="X971">
        <f t="shared" si="284"/>
        <v>551.75438288067983</v>
      </c>
    </row>
    <row r="972" spans="1:24">
      <c r="A972" s="1">
        <v>40892</v>
      </c>
      <c r="B972">
        <v>589.84997599999997</v>
      </c>
      <c r="C972">
        <v>594.95001200000002</v>
      </c>
      <c r="D972">
        <v>577.29998799999998</v>
      </c>
      <c r="E972">
        <v>591.25</v>
      </c>
      <c r="F972">
        <f t="shared" si="285"/>
        <v>591.23123199999998</v>
      </c>
      <c r="G972">
        <f t="shared" si="286"/>
        <v>590.081923111111</v>
      </c>
      <c r="H972">
        <f t="shared" si="287"/>
        <v>590.17185874999996</v>
      </c>
      <c r="I972">
        <f t="shared" si="288"/>
        <v>588.36799647999999</v>
      </c>
      <c r="J972">
        <f t="shared" si="289"/>
        <v>588.66214494444432</v>
      </c>
      <c r="K972">
        <f t="shared" si="290"/>
        <v>589.10168759591841</v>
      </c>
      <c r="L972">
        <f t="shared" si="291"/>
        <v>589.54934611964268</v>
      </c>
      <c r="M972">
        <f t="shared" si="292"/>
        <v>589.33220496031743</v>
      </c>
      <c r="N972">
        <f t="shared" ref="N972:N1035" si="293">(AVERAGE(E963:E972)+AVERAGE(E963:E971)+AVERAGE(E963:E970)+AVERAGE(E963:E969)+AVERAGE(E963:E968)+AVERAGE(E963:E967)+AVERAGE(E963:E966)+AVERAGE(E963:E965)+AVERAGE(E963:E964)+E963)/10</f>
        <v>582.90894160142875</v>
      </c>
      <c r="O972">
        <f t="shared" si="275"/>
        <v>576.64044162766629</v>
      </c>
      <c r="P972">
        <f t="shared" si="276"/>
        <v>569.83176015567585</v>
      </c>
      <c r="Q972">
        <f t="shared" si="277"/>
        <v>564.79341299731982</v>
      </c>
      <c r="R972">
        <f t="shared" si="278"/>
        <v>558.38558574480533</v>
      </c>
      <c r="S972">
        <f t="shared" si="279"/>
        <v>557.05304111411488</v>
      </c>
      <c r="T972">
        <f t="shared" si="280"/>
        <v>552.56802399930416</v>
      </c>
      <c r="U972">
        <f t="shared" si="281"/>
        <v>551.3814980148419</v>
      </c>
      <c r="V972">
        <f t="shared" si="282"/>
        <v>548.79774772863721</v>
      </c>
      <c r="W972">
        <f t="shared" si="283"/>
        <v>548.67134925913126</v>
      </c>
      <c r="X972">
        <f t="shared" si="284"/>
        <v>550.88092348806583</v>
      </c>
    </row>
    <row r="973" spans="1:24">
      <c r="A973" s="1">
        <v>40893</v>
      </c>
      <c r="B973">
        <v>588.27502400000003</v>
      </c>
      <c r="C973">
        <v>591.27502400000003</v>
      </c>
      <c r="D973">
        <v>566.15002400000003</v>
      </c>
      <c r="E973">
        <v>573.15002400000003</v>
      </c>
      <c r="F973">
        <f t="shared" si="285"/>
        <v>586.72500600000001</v>
      </c>
      <c r="G973">
        <f t="shared" si="286"/>
        <v>589.22359911111107</v>
      </c>
      <c r="H973">
        <f t="shared" si="287"/>
        <v>589.12237833333324</v>
      </c>
      <c r="I973">
        <f t="shared" si="288"/>
        <v>589.54348556000002</v>
      </c>
      <c r="J973">
        <f t="shared" si="289"/>
        <v>588.12194084444445</v>
      </c>
      <c r="K973">
        <f t="shared" si="290"/>
        <v>588.44816431972788</v>
      </c>
      <c r="L973">
        <f t="shared" si="291"/>
        <v>588.90030458392857</v>
      </c>
      <c r="M973">
        <f t="shared" si="292"/>
        <v>589.35744301992941</v>
      </c>
      <c r="N973">
        <f t="shared" si="293"/>
        <v>589.19298410428576</v>
      </c>
      <c r="O973">
        <f t="shared" ref="O973:O1036" si="294">(AVERAGE(E963:E973)+AVERAGE(E963:E972)+AVERAGE(E963:E971)+AVERAGE(E963:E970)+AVERAGE(E963:E969)+AVERAGE(E963:E968)+AVERAGE(E963:E967)+AVERAGE(E963:E966)+AVERAGE(E963:E965)+AVERAGE(E963:E964)+E963)/11</f>
        <v>583.196558381464</v>
      </c>
      <c r="P973">
        <f t="shared" si="276"/>
        <v>577.22995351980524</v>
      </c>
      <c r="Q973">
        <f t="shared" si="277"/>
        <v>570.68035278275408</v>
      </c>
      <c r="R973">
        <f t="shared" si="278"/>
        <v>565.75447041587859</v>
      </c>
      <c r="S973">
        <f t="shared" si="279"/>
        <v>559.50399135292935</v>
      </c>
      <c r="T973">
        <f t="shared" si="280"/>
        <v>558.07052710698269</v>
      </c>
      <c r="U973">
        <f t="shared" si="281"/>
        <v>553.64352118965655</v>
      </c>
      <c r="V973">
        <f t="shared" si="282"/>
        <v>552.3707977671038</v>
      </c>
      <c r="W973">
        <f t="shared" si="283"/>
        <v>549.77238167089718</v>
      </c>
      <c r="X973">
        <f t="shared" si="284"/>
        <v>549.54353191617474</v>
      </c>
    </row>
    <row r="974" spans="1:24">
      <c r="A974" s="1">
        <v>40896</v>
      </c>
      <c r="B974">
        <v>569.5</v>
      </c>
      <c r="C974">
        <v>578.70001200000002</v>
      </c>
      <c r="D974">
        <v>557.20001200000002</v>
      </c>
      <c r="E974">
        <v>571.82501200000002</v>
      </c>
      <c r="F974">
        <f t="shared" si="285"/>
        <v>572.81877099999997</v>
      </c>
      <c r="G974">
        <f t="shared" si="286"/>
        <v>584.06389688888885</v>
      </c>
      <c r="H974">
        <f t="shared" si="287"/>
        <v>587.38332508333338</v>
      </c>
      <c r="I974">
        <f t="shared" si="288"/>
        <v>587.96990218666656</v>
      </c>
      <c r="J974">
        <f t="shared" si="289"/>
        <v>588.70220952222223</v>
      </c>
      <c r="K974">
        <f t="shared" si="290"/>
        <v>587.63870415238102</v>
      </c>
      <c r="L974">
        <f t="shared" si="291"/>
        <v>588.04800277976187</v>
      </c>
      <c r="M974">
        <f t="shared" si="292"/>
        <v>588.55027074126986</v>
      </c>
      <c r="N974">
        <f t="shared" si="293"/>
        <v>589.04394847793651</v>
      </c>
      <c r="O974">
        <f t="shared" si="294"/>
        <v>588.94589444191251</v>
      </c>
      <c r="P974">
        <f t="shared" ref="P974:P1037" si="295">(AVERAGE(E963:E974)+AVERAGE(E963:E973)+AVERAGE(E963:E972)+AVERAGE(E963:E971)+AVERAGE(E963:E970)+AVERAGE(E963:E969)+AVERAGE(E963:E968)+AVERAGE(E963:E967)+AVERAGE(E963:E966)+AVERAGE(E963:E965)+AVERAGE(E963:E964)+E963)/12</f>
        <v>583.3372965718977</v>
      </c>
      <c r="Q974">
        <f t="shared" si="277"/>
        <v>577.65841877567811</v>
      </c>
      <c r="R974">
        <f t="shared" si="278"/>
        <v>571.36160333908799</v>
      </c>
      <c r="S974">
        <f t="shared" si="279"/>
        <v>566.55883926815341</v>
      </c>
      <c r="T974">
        <f t="shared" si="280"/>
        <v>560.46956244024625</v>
      </c>
      <c r="U974">
        <f t="shared" si="281"/>
        <v>558.96309154705625</v>
      </c>
      <c r="V974">
        <f t="shared" si="282"/>
        <v>554.60252343220645</v>
      </c>
      <c r="W974">
        <f t="shared" si="283"/>
        <v>553.26326297049707</v>
      </c>
      <c r="X974">
        <f t="shared" si="284"/>
        <v>550.66082526735238</v>
      </c>
    </row>
    <row r="975" spans="1:24">
      <c r="A975" s="1">
        <v>40897</v>
      </c>
      <c r="B975">
        <v>572.67498799999998</v>
      </c>
      <c r="C975">
        <v>575.54998799999998</v>
      </c>
      <c r="D975">
        <v>564.125</v>
      </c>
      <c r="E975">
        <v>566.67498799999998</v>
      </c>
      <c r="F975">
        <f t="shared" si="285"/>
        <v>570.53750600000001</v>
      </c>
      <c r="G975">
        <f t="shared" si="286"/>
        <v>572.06251666666674</v>
      </c>
      <c r="H975">
        <f t="shared" si="287"/>
        <v>581.97917416666667</v>
      </c>
      <c r="I975">
        <f t="shared" si="288"/>
        <v>585.67166006666673</v>
      </c>
      <c r="J975">
        <f t="shared" si="289"/>
        <v>586.73811226666658</v>
      </c>
      <c r="K975">
        <f t="shared" si="290"/>
        <v>587.73760742721083</v>
      </c>
      <c r="L975">
        <f t="shared" si="291"/>
        <v>586.99402200833333</v>
      </c>
      <c r="M975">
        <f t="shared" si="292"/>
        <v>587.50748350793651</v>
      </c>
      <c r="N975">
        <f t="shared" si="293"/>
        <v>588.07949354714287</v>
      </c>
      <c r="O975">
        <f t="shared" si="294"/>
        <v>588.62590327746295</v>
      </c>
      <c r="P975">
        <f t="shared" si="295"/>
        <v>588.60248632175319</v>
      </c>
      <c r="Q975">
        <f t="shared" ref="Q975:Q1038" si="296">(AVERAGE(E963:E975)+AVERAGE(E963:E974)+AVERAGE(E963:E973)+AVERAGE(E963:E972)+AVERAGE(E963:E971)+AVERAGE(E963:E970)+AVERAGE(E963:E969)+AVERAGE(E963:E968)+AVERAGE(E963:E967)+AVERAGE(E963:E966)+AVERAGE(E963:E965)+AVERAGE(E963:E964)+E963)/13</f>
        <v>583.34862871725466</v>
      </c>
      <c r="R975">
        <f t="shared" si="278"/>
        <v>577.94340423047652</v>
      </c>
      <c r="S975">
        <f t="shared" si="279"/>
        <v>571.89182994314876</v>
      </c>
      <c r="T975">
        <f t="shared" si="280"/>
        <v>567.21912679826869</v>
      </c>
      <c r="U975">
        <f t="shared" si="281"/>
        <v>561.29289284341519</v>
      </c>
      <c r="V975">
        <f t="shared" si="282"/>
        <v>559.73620705370138</v>
      </c>
      <c r="W975">
        <f t="shared" si="283"/>
        <v>555.44885902995736</v>
      </c>
      <c r="X975">
        <f t="shared" si="284"/>
        <v>554.05985003197225</v>
      </c>
    </row>
    <row r="976" spans="1:24">
      <c r="A976" s="1">
        <v>40898</v>
      </c>
      <c r="B976">
        <v>575</v>
      </c>
      <c r="C976">
        <v>583</v>
      </c>
      <c r="D976">
        <v>561.22497599999997</v>
      </c>
      <c r="E976">
        <v>579.34997599999997</v>
      </c>
      <c r="F976">
        <f t="shared" si="285"/>
        <v>569.84373499999992</v>
      </c>
      <c r="G976">
        <f t="shared" si="286"/>
        <v>571.23055688888894</v>
      </c>
      <c r="H976">
        <f t="shared" si="287"/>
        <v>572.23438750000003</v>
      </c>
      <c r="I976">
        <f t="shared" si="288"/>
        <v>580.87333933333343</v>
      </c>
      <c r="J976">
        <f t="shared" si="289"/>
        <v>584.54513272222232</v>
      </c>
      <c r="K976">
        <f t="shared" si="290"/>
        <v>585.83317688163254</v>
      </c>
      <c r="L976">
        <f t="shared" si="291"/>
        <v>586.97353056130942</v>
      </c>
      <c r="M976">
        <f t="shared" si="292"/>
        <v>586.45394489629632</v>
      </c>
      <c r="N976">
        <f t="shared" si="293"/>
        <v>587.03673455714284</v>
      </c>
      <c r="O976">
        <f t="shared" si="294"/>
        <v>587.65718391889027</v>
      </c>
      <c r="P976">
        <f t="shared" si="295"/>
        <v>588.24214703211874</v>
      </c>
      <c r="Q976">
        <f t="shared" si="296"/>
        <v>588.27951364611545</v>
      </c>
      <c r="R976">
        <f t="shared" ref="R976:R1039" si="297">(AVERAGE(E963:E976)+AVERAGE(E963:E975)+AVERAGE(E963:E974)+AVERAGE(E963:E973)+AVERAGE(E963:E972)+AVERAGE(E963:E971)+AVERAGE(E963:E970)+AVERAGE(E963:E969)+AVERAGE(E963:E968)+AVERAGE(E963:E967)+AVERAGE(E963:E966)+AVERAGE(E963:E965)+AVERAGE(E963:E964)+E963)/14</f>
        <v>583.33724689051189</v>
      </c>
      <c r="S976">
        <f t="shared" si="279"/>
        <v>578.18017722844479</v>
      </c>
      <c r="T976">
        <f t="shared" si="280"/>
        <v>572.35591483732696</v>
      </c>
      <c r="U976">
        <f t="shared" si="281"/>
        <v>567.80943772016985</v>
      </c>
      <c r="V976">
        <f t="shared" si="282"/>
        <v>562.03981553729955</v>
      </c>
      <c r="W976">
        <f t="shared" si="283"/>
        <v>560.4458666492128</v>
      </c>
      <c r="X976">
        <f t="shared" si="284"/>
        <v>556.23222875845954</v>
      </c>
    </row>
    <row r="977" spans="1:24">
      <c r="A977" s="1">
        <v>40899</v>
      </c>
      <c r="B977">
        <v>576</v>
      </c>
      <c r="C977">
        <v>581.92498799999998</v>
      </c>
      <c r="D977">
        <v>567.125</v>
      </c>
      <c r="E977">
        <v>575.84997599999997</v>
      </c>
      <c r="F977">
        <f t="shared" si="285"/>
        <v>578.47497599999997</v>
      </c>
      <c r="G977">
        <f t="shared" si="286"/>
        <v>571.21526111111109</v>
      </c>
      <c r="H977">
        <f t="shared" si="287"/>
        <v>571.7791646666667</v>
      </c>
      <c r="I977">
        <f t="shared" si="288"/>
        <v>572.46150904000001</v>
      </c>
      <c r="J977">
        <f t="shared" si="289"/>
        <v>580.11944877777785</v>
      </c>
      <c r="K977">
        <f t="shared" si="290"/>
        <v>583.67796992517003</v>
      </c>
      <c r="L977">
        <f t="shared" si="291"/>
        <v>585.08332552142849</v>
      </c>
      <c r="M977">
        <f t="shared" si="292"/>
        <v>586.30795205449738</v>
      </c>
      <c r="N977">
        <f t="shared" si="293"/>
        <v>585.95904968666662</v>
      </c>
      <c r="O977">
        <f t="shared" si="294"/>
        <v>586.59413815938615</v>
      </c>
      <c r="P977">
        <f t="shared" si="295"/>
        <v>587.25259178676049</v>
      </c>
      <c r="Q977">
        <f t="shared" si="296"/>
        <v>587.86908197047637</v>
      </c>
      <c r="R977">
        <f t="shared" si="297"/>
        <v>587.95903775302554</v>
      </c>
      <c r="S977">
        <f t="shared" ref="S977:S1040" si="298">(AVERAGE(E963:E977)+AVERAGE(E963:E976)+AVERAGE(E963:E975)+AVERAGE(E963:E974)+AVERAGE(E963:E973)+AVERAGE(E963:E972)+AVERAGE(E963:E971)+AVERAGE(E963:E970)+AVERAGE(E963:E969)+AVERAGE(E963:E968)+AVERAGE(E963:E967)+AVERAGE(E963:E966)+AVERAGE(E963:E965)+AVERAGE(E963:E964)+E963)/15</f>
        <v>583.29476349781123</v>
      </c>
      <c r="T977">
        <f t="shared" si="280"/>
        <v>578.36530272979201</v>
      </c>
      <c r="U977">
        <f t="shared" si="281"/>
        <v>572.75340423443913</v>
      </c>
      <c r="V977">
        <f t="shared" si="282"/>
        <v>568.32982385917273</v>
      </c>
      <c r="W977">
        <f t="shared" si="283"/>
        <v>562.71119643699831</v>
      </c>
      <c r="X977">
        <f t="shared" si="284"/>
        <v>561.09113587675233</v>
      </c>
    </row>
    <row r="978" spans="1:24">
      <c r="A978" s="1">
        <v>40900</v>
      </c>
      <c r="B978">
        <v>575.5</v>
      </c>
      <c r="C978">
        <v>581</v>
      </c>
      <c r="D978">
        <v>569.54998799999998</v>
      </c>
      <c r="E978">
        <v>578.57501200000002</v>
      </c>
      <c r="F978">
        <f t="shared" si="285"/>
        <v>576.53123499999992</v>
      </c>
      <c r="G978">
        <f t="shared" si="286"/>
        <v>578.29164666666668</v>
      </c>
      <c r="H978">
        <f t="shared" si="287"/>
        <v>572.18956783333329</v>
      </c>
      <c r="I978">
        <f t="shared" si="288"/>
        <v>572.31433029333334</v>
      </c>
      <c r="J978">
        <f t="shared" si="289"/>
        <v>572.75750719999996</v>
      </c>
      <c r="K978">
        <f t="shared" si="290"/>
        <v>579.62636401360555</v>
      </c>
      <c r="L978">
        <f t="shared" si="291"/>
        <v>583.02916062202394</v>
      </c>
      <c r="M978">
        <f t="shared" si="292"/>
        <v>584.4845602165783</v>
      </c>
      <c r="N978">
        <f t="shared" si="293"/>
        <v>585.7514061290475</v>
      </c>
      <c r="O978">
        <f t="shared" si="294"/>
        <v>585.52992070688697</v>
      </c>
      <c r="P978">
        <f t="shared" si="295"/>
        <v>586.20035531277063</v>
      </c>
      <c r="Q978">
        <f t="shared" si="296"/>
        <v>586.88523237121092</v>
      </c>
      <c r="R978">
        <f t="shared" si="297"/>
        <v>587.52473391136061</v>
      </c>
      <c r="S978">
        <f t="shared" si="298"/>
        <v>587.65810158282386</v>
      </c>
      <c r="T978">
        <f t="shared" ref="T978:T1041" si="299">(AVERAGE(E963:E978)+AVERAGE(E963:E977)+AVERAGE(E963:E976)+AVERAGE(E963:E975)+AVERAGE(E963:E974)+AVERAGE(E963:E973)+AVERAGE(E963:E972)+AVERAGE(E963:E971)+AVERAGE(E963:E970)+AVERAGE(E963:E969)+AVERAGE(E963:E968)+AVERAGE(E963:E967)+AVERAGE(E963:E966)+AVERAGE(E963:E965)+AVERAGE(E963:E964)+E963)/16</f>
        <v>583.24147731044798</v>
      </c>
      <c r="U978">
        <f t="shared" si="281"/>
        <v>578.51976580797043</v>
      </c>
      <c r="V978">
        <f t="shared" si="282"/>
        <v>573.10506696215555</v>
      </c>
      <c r="W978">
        <f t="shared" si="283"/>
        <v>568.79930681395308</v>
      </c>
      <c r="X978">
        <f t="shared" si="284"/>
        <v>563.32488664514847</v>
      </c>
    </row>
    <row r="979" spans="1:24">
      <c r="A979" s="1">
        <v>40903</v>
      </c>
      <c r="B979">
        <v>578.57501200000002</v>
      </c>
      <c r="C979">
        <v>595.09997599999997</v>
      </c>
      <c r="D979">
        <v>576.75</v>
      </c>
      <c r="E979">
        <v>594.20001200000002</v>
      </c>
      <c r="F979">
        <f t="shared" si="285"/>
        <v>582.48126200000002</v>
      </c>
      <c r="G979">
        <f t="shared" si="286"/>
        <v>578.64582333333328</v>
      </c>
      <c r="H979">
        <f t="shared" si="287"/>
        <v>579.21717100000001</v>
      </c>
      <c r="I979">
        <f t="shared" si="288"/>
        <v>573.53765282666666</v>
      </c>
      <c r="J979">
        <f t="shared" si="289"/>
        <v>573.21958013333335</v>
      </c>
      <c r="K979">
        <f t="shared" si="290"/>
        <v>573.37633270204083</v>
      </c>
      <c r="L979">
        <f t="shared" si="291"/>
        <v>579.53049038690483</v>
      </c>
      <c r="M979">
        <f t="shared" si="292"/>
        <v>582.71851284920638</v>
      </c>
      <c r="N979">
        <f t="shared" si="293"/>
        <v>584.15060371492052</v>
      </c>
      <c r="O979">
        <f t="shared" si="294"/>
        <v>585.40726953880358</v>
      </c>
      <c r="P979">
        <f t="shared" si="295"/>
        <v>585.26232281464638</v>
      </c>
      <c r="Q979">
        <f t="shared" si="296"/>
        <v>585.94012052539767</v>
      </c>
      <c r="R979">
        <f t="shared" si="297"/>
        <v>586.63016456918558</v>
      </c>
      <c r="S979">
        <f t="shared" si="298"/>
        <v>587.2758624950477</v>
      </c>
      <c r="T979">
        <f t="shared" si="299"/>
        <v>587.43679421827244</v>
      </c>
      <c r="U979">
        <f t="shared" ref="U979:U1042" si="300">(AVERAGE(E963:E979)+AVERAGE(E963:E978)+AVERAGE(E963:E977)+AVERAGE(E963:E976)+AVERAGE(E963:E975)+AVERAGE(E963:E974)+AVERAGE(E963:E973)+AVERAGE(E963:E972)+AVERAGE(E963:E971)+AVERAGE(E963:E970)+AVERAGE(E963:E969)+AVERAGE(E963:E968)+AVERAGE(E963:E967)+AVERAGE(E963:E966)+AVERAGE(E963:E965)+AVERAGE(E963:E964)+E963)/17</f>
        <v>583.23514461052537</v>
      </c>
      <c r="V979">
        <f t="shared" si="282"/>
        <v>578.69783433715713</v>
      </c>
      <c r="W979">
        <f t="shared" si="283"/>
        <v>573.46158701677905</v>
      </c>
      <c r="X979">
        <f t="shared" si="284"/>
        <v>569.26421650325551</v>
      </c>
    </row>
    <row r="980" spans="1:24">
      <c r="A980" s="1">
        <v>40904</v>
      </c>
      <c r="B980">
        <v>592.70001200000002</v>
      </c>
      <c r="C980">
        <v>595</v>
      </c>
      <c r="D980">
        <v>585</v>
      </c>
      <c r="E980">
        <v>589.72497599999997</v>
      </c>
      <c r="F980">
        <f t="shared" si="285"/>
        <v>593.08125300000006</v>
      </c>
      <c r="G980">
        <f t="shared" si="286"/>
        <v>584.15417466666668</v>
      </c>
      <c r="H980">
        <f t="shared" si="287"/>
        <v>580.13124099999993</v>
      </c>
      <c r="I980">
        <f t="shared" si="288"/>
        <v>580.08173488</v>
      </c>
      <c r="J980">
        <f t="shared" si="289"/>
        <v>574.73623680000003</v>
      </c>
      <c r="K980">
        <f t="shared" si="290"/>
        <v>574.11065954285721</v>
      </c>
      <c r="L980">
        <f t="shared" si="291"/>
        <v>574.03788448928572</v>
      </c>
      <c r="M980">
        <f t="shared" si="292"/>
        <v>579.59006523280425</v>
      </c>
      <c r="N980">
        <f t="shared" si="293"/>
        <v>582.56491108428565</v>
      </c>
      <c r="O980">
        <f t="shared" si="294"/>
        <v>583.94827550943194</v>
      </c>
      <c r="P980">
        <f t="shared" si="295"/>
        <v>585.17437149390332</v>
      </c>
      <c r="Q980">
        <f t="shared" si="296"/>
        <v>585.0797176750583</v>
      </c>
      <c r="R980">
        <f t="shared" si="297"/>
        <v>585.75230536542028</v>
      </c>
      <c r="S980">
        <f t="shared" si="298"/>
        <v>586.43759777568425</v>
      </c>
      <c r="T980">
        <f t="shared" si="299"/>
        <v>587.08127701098238</v>
      </c>
      <c r="U980">
        <f t="shared" si="300"/>
        <v>587.26092713968899</v>
      </c>
      <c r="V980">
        <f t="shared" ref="V980:V1043" si="301">(AVERAGE(E963:E980)+AVERAGE(E963:E979)+AVERAGE(E963:E978)+AVERAGE(E963:E977)+AVERAGE(E963:E976)+AVERAGE(E963:E975)+AVERAGE(E963:E974)+AVERAGE(E963:E973)+AVERAGE(E963:E972)+AVERAGE(E963:E971)+AVERAGE(E963:E970)+AVERAGE(E963:E969)+AVERAGE(E963:E968)+AVERAGE(E963:E967)+AVERAGE(E963:E966)+AVERAGE(E963:E965)+AVERAGE(E963:E964)+E963)/18</f>
        <v>583.24985861364428</v>
      </c>
      <c r="W980">
        <f t="shared" si="283"/>
        <v>578.87931941082479</v>
      </c>
      <c r="X980">
        <f t="shared" si="284"/>
        <v>573.80707013593997</v>
      </c>
    </row>
    <row r="981" spans="1:24">
      <c r="A981" s="1">
        <v>40905</v>
      </c>
      <c r="B981">
        <v>589.34997599999997</v>
      </c>
      <c r="C981">
        <v>591.77502400000003</v>
      </c>
      <c r="D981">
        <v>582.95001200000002</v>
      </c>
      <c r="E981">
        <v>584.59997599999997</v>
      </c>
      <c r="F981">
        <f t="shared" si="285"/>
        <v>588.44372599999997</v>
      </c>
      <c r="G981">
        <f t="shared" si="286"/>
        <v>591.89027577777779</v>
      </c>
      <c r="H981">
        <f t="shared" si="287"/>
        <v>584.80937949999998</v>
      </c>
      <c r="I981">
        <f t="shared" si="288"/>
        <v>581.02299087999995</v>
      </c>
      <c r="J981">
        <f t="shared" si="289"/>
        <v>580.68755484444443</v>
      </c>
      <c r="K981">
        <f t="shared" si="290"/>
        <v>575.67136452244904</v>
      </c>
      <c r="L981">
        <f t="shared" si="291"/>
        <v>574.85932597500005</v>
      </c>
      <c r="M981">
        <f t="shared" si="292"/>
        <v>574.62564981763671</v>
      </c>
      <c r="N981">
        <f t="shared" si="293"/>
        <v>579.68305822952379</v>
      </c>
      <c r="O981">
        <f t="shared" si="294"/>
        <v>582.4674805559622</v>
      </c>
      <c r="P981">
        <f t="shared" si="295"/>
        <v>583.7982449392016</v>
      </c>
      <c r="Q981">
        <f t="shared" si="296"/>
        <v>584.98906417188709</v>
      </c>
      <c r="R981">
        <f t="shared" si="297"/>
        <v>584.93193122888056</v>
      </c>
      <c r="S981">
        <f t="shared" si="298"/>
        <v>585.59526230550341</v>
      </c>
      <c r="T981">
        <f t="shared" si="299"/>
        <v>586.27245461782911</v>
      </c>
      <c r="U981">
        <f t="shared" si="300"/>
        <v>586.91109771275842</v>
      </c>
      <c r="V981">
        <f t="shared" si="301"/>
        <v>587.10507282945923</v>
      </c>
      <c r="W981">
        <f t="shared" ref="W981:W1044" si="302">(AVERAGE(E963:E981)+AVERAGE(E963:E980)+AVERAGE(E963:E979)+AVERAGE(E963:E978)+AVERAGE(E963:E977)+AVERAGE(E963:E976)+AVERAGE(E963:E975)+AVERAGE(E963:E974)+AVERAGE(E963:E973)+AVERAGE(E963:E972)+AVERAGE(E963:E971)+AVERAGE(E963:E970)+AVERAGE(E963:E969)+AVERAGE(E963:E968)+AVERAGE(E963:E967)+AVERAGE(E963:E966)+AVERAGE(E963:E965)+AVERAGE(E963:E964)+E963)/19</f>
        <v>583.26607080849408</v>
      </c>
      <c r="X981">
        <f t="shared" si="284"/>
        <v>579.04879079028365</v>
      </c>
    </row>
    <row r="982" spans="1:24">
      <c r="A982" s="1">
        <v>40906</v>
      </c>
      <c r="B982">
        <v>581.75</v>
      </c>
      <c r="C982">
        <v>589.04998799999998</v>
      </c>
      <c r="D982">
        <v>579.75</v>
      </c>
      <c r="E982">
        <v>582.84997599999997</v>
      </c>
      <c r="F982">
        <f t="shared" si="285"/>
        <v>584.16247599999997</v>
      </c>
      <c r="G982">
        <f t="shared" si="286"/>
        <v>587.53747599999997</v>
      </c>
      <c r="H982">
        <f t="shared" si="287"/>
        <v>590.87864058333321</v>
      </c>
      <c r="I982">
        <f t="shared" si="288"/>
        <v>585.04550168000003</v>
      </c>
      <c r="J982">
        <f t="shared" si="289"/>
        <v>581.56915706666666</v>
      </c>
      <c r="K982">
        <f t="shared" si="290"/>
        <v>581.10259607074829</v>
      </c>
      <c r="L982">
        <f t="shared" si="291"/>
        <v>576.39720789464286</v>
      </c>
      <c r="M982">
        <f t="shared" si="292"/>
        <v>575.47557252098773</v>
      </c>
      <c r="N982">
        <f t="shared" si="293"/>
        <v>575.13108411587291</v>
      </c>
      <c r="O982">
        <f t="shared" si="294"/>
        <v>579.77839944832738</v>
      </c>
      <c r="P982">
        <f t="shared" si="295"/>
        <v>582.39571067629868</v>
      </c>
      <c r="Q982">
        <f t="shared" si="296"/>
        <v>583.67545023973628</v>
      </c>
      <c r="R982">
        <f t="shared" si="297"/>
        <v>584.83066095552772</v>
      </c>
      <c r="S982">
        <f t="shared" si="298"/>
        <v>584.80313528028853</v>
      </c>
      <c r="T982">
        <f t="shared" si="299"/>
        <v>585.45571414578433</v>
      </c>
      <c r="U982">
        <f t="shared" si="300"/>
        <v>586.12346902439276</v>
      </c>
      <c r="V982">
        <f t="shared" si="301"/>
        <v>586.75569681513616</v>
      </c>
      <c r="W982">
        <f t="shared" si="302"/>
        <v>586.9611766639199</v>
      </c>
      <c r="X982">
        <f t="shared" ref="X982:X1045" si="303">(AVERAGE(E963:E982)+AVERAGE(E963:E981)+AVERAGE(E963:E980)+AVERAGE(E963:E979)+AVERAGE(E963:E978)+AVERAGE(E963:E977)+AVERAGE(E963:E976)+AVERAGE(E963:E975)+AVERAGE(E963:E974)+AVERAGE(E963:E973)+AVERAGE(E963:E972)+AVERAGE(E963:E971)+AVERAGE(E963:E970)+AVERAGE(E963:E969)+AVERAGE(E963:E968)+AVERAGE(E963:E967)+AVERAGE(E963:E966)+AVERAGE(E963:E965)+AVERAGE(E963:E964)+E963)/20</f>
        <v>583.2788919980693</v>
      </c>
    </row>
    <row r="983" spans="1:24">
      <c r="A983" s="1">
        <v>40907</v>
      </c>
      <c r="B983">
        <v>589</v>
      </c>
      <c r="C983">
        <v>591.25</v>
      </c>
      <c r="D983">
        <v>578.25</v>
      </c>
      <c r="E983">
        <v>580.32501200000002</v>
      </c>
      <c r="F983">
        <f t="shared" si="285"/>
        <v>582.21873499999992</v>
      </c>
      <c r="G983">
        <f t="shared" si="286"/>
        <v>583.63886888888885</v>
      </c>
      <c r="H983">
        <f t="shared" si="287"/>
        <v>586.74685324999996</v>
      </c>
      <c r="I983">
        <f t="shared" si="288"/>
        <v>589.97091054666669</v>
      </c>
      <c r="J983">
        <f t="shared" si="289"/>
        <v>585.04555595555564</v>
      </c>
      <c r="K983">
        <f t="shared" si="290"/>
        <v>581.87815381224493</v>
      </c>
      <c r="L983">
        <f t="shared" si="291"/>
        <v>581.36281712440473</v>
      </c>
      <c r="M983">
        <f t="shared" si="292"/>
        <v>576.94751694338629</v>
      </c>
      <c r="N983">
        <f t="shared" si="293"/>
        <v>575.96776442888893</v>
      </c>
      <c r="O983">
        <f t="shared" si="294"/>
        <v>575.54995200616543</v>
      </c>
      <c r="P983">
        <f t="shared" si="295"/>
        <v>579.85502546652231</v>
      </c>
      <c r="Q983">
        <f t="shared" si="296"/>
        <v>582.3274010739799</v>
      </c>
      <c r="R983">
        <f t="shared" si="297"/>
        <v>583.56062161036755</v>
      </c>
      <c r="S983">
        <f t="shared" si="298"/>
        <v>584.68250524738141</v>
      </c>
      <c r="T983">
        <f t="shared" si="299"/>
        <v>584.67998968464542</v>
      </c>
      <c r="U983">
        <f t="shared" si="300"/>
        <v>585.32207310606702</v>
      </c>
      <c r="V983">
        <f t="shared" si="301"/>
        <v>585.98049822674136</v>
      </c>
      <c r="W983">
        <f t="shared" si="302"/>
        <v>586.60615842320374</v>
      </c>
      <c r="X983">
        <f t="shared" si="303"/>
        <v>586.82155503072386</v>
      </c>
    </row>
    <row r="984" spans="1:24">
      <c r="A984" s="1">
        <v>40910</v>
      </c>
      <c r="B984">
        <v>580.5</v>
      </c>
      <c r="C984">
        <v>592.97497599999997</v>
      </c>
      <c r="D984">
        <v>576.5</v>
      </c>
      <c r="E984">
        <v>589.29998799999998</v>
      </c>
      <c r="F984">
        <f t="shared" si="285"/>
        <v>582.56875600000001</v>
      </c>
      <c r="G984">
        <f t="shared" si="286"/>
        <v>582.86526511111106</v>
      </c>
      <c r="H984">
        <f t="shared" si="287"/>
        <v>583.79633616666661</v>
      </c>
      <c r="I984">
        <f t="shared" si="288"/>
        <v>586.46947971999987</v>
      </c>
      <c r="J984">
        <f t="shared" si="289"/>
        <v>589.44797934444443</v>
      </c>
      <c r="K984">
        <f t="shared" si="290"/>
        <v>585.13241432925167</v>
      </c>
      <c r="L984">
        <f t="shared" si="291"/>
        <v>582.19689908571422</v>
      </c>
      <c r="M984">
        <f t="shared" si="292"/>
        <v>581.64071280194003</v>
      </c>
      <c r="N984">
        <f t="shared" si="293"/>
        <v>577.46726416904767</v>
      </c>
      <c r="O984">
        <f t="shared" si="294"/>
        <v>576.4440412494032</v>
      </c>
      <c r="P984">
        <f t="shared" si="295"/>
        <v>575.96540689454059</v>
      </c>
      <c r="Q984">
        <f t="shared" si="296"/>
        <v>579.97076272649394</v>
      </c>
      <c r="R984">
        <f t="shared" si="297"/>
        <v>582.30860662992006</v>
      </c>
      <c r="S984">
        <f t="shared" si="298"/>
        <v>583.49324630300953</v>
      </c>
      <c r="T984">
        <f t="shared" si="299"/>
        <v>584.57900831004508</v>
      </c>
      <c r="U984">
        <f t="shared" si="300"/>
        <v>584.59370959938951</v>
      </c>
      <c r="V984">
        <f t="shared" si="301"/>
        <v>585.22215814338438</v>
      </c>
      <c r="W984">
        <f t="shared" si="302"/>
        <v>585.86850494610951</v>
      </c>
      <c r="X984">
        <f t="shared" si="303"/>
        <v>586.48503767204352</v>
      </c>
    </row>
    <row r="985" spans="1:24">
      <c r="A985" s="1">
        <v>40911</v>
      </c>
      <c r="B985">
        <v>591.625</v>
      </c>
      <c r="C985">
        <v>604.95001200000002</v>
      </c>
      <c r="D985">
        <v>590</v>
      </c>
      <c r="E985">
        <v>598.79998799999998</v>
      </c>
      <c r="F985">
        <f t="shared" si="285"/>
        <v>591.67498799999998</v>
      </c>
      <c r="G985">
        <f t="shared" si="286"/>
        <v>584.87083599999994</v>
      </c>
      <c r="H985">
        <f t="shared" si="287"/>
        <v>584.1036340833333</v>
      </c>
      <c r="I985">
        <f t="shared" si="288"/>
        <v>584.4720665333333</v>
      </c>
      <c r="J985">
        <f t="shared" si="289"/>
        <v>586.65789743333323</v>
      </c>
      <c r="K985">
        <f t="shared" si="290"/>
        <v>589.31867470340137</v>
      </c>
      <c r="L985">
        <f t="shared" si="291"/>
        <v>585.40297097559528</v>
      </c>
      <c r="M985">
        <f t="shared" si="292"/>
        <v>582.62224259470895</v>
      </c>
      <c r="N985">
        <f t="shared" si="293"/>
        <v>582.01239044174599</v>
      </c>
      <c r="O985">
        <f t="shared" si="294"/>
        <v>578.03015651731596</v>
      </c>
      <c r="P985">
        <f t="shared" si="295"/>
        <v>576.96311345084177</v>
      </c>
      <c r="Q985">
        <f t="shared" si="296"/>
        <v>576.42502006833331</v>
      </c>
      <c r="R985">
        <f t="shared" si="297"/>
        <v>580.15894761337699</v>
      </c>
      <c r="S985">
        <f t="shared" si="298"/>
        <v>582.3666990412587</v>
      </c>
      <c r="T985">
        <f t="shared" si="299"/>
        <v>583.49776945594647</v>
      </c>
      <c r="U985">
        <f t="shared" si="300"/>
        <v>584.54226683852005</v>
      </c>
      <c r="V985">
        <f t="shared" si="301"/>
        <v>584.56512347349747</v>
      </c>
      <c r="W985">
        <f t="shared" si="302"/>
        <v>585.17507739899554</v>
      </c>
      <c r="X985">
        <f t="shared" si="303"/>
        <v>585.80507939880408</v>
      </c>
    </row>
    <row r="986" spans="1:24">
      <c r="A986" s="1">
        <v>40912</v>
      </c>
      <c r="B986">
        <v>602.45001200000002</v>
      </c>
      <c r="C986">
        <v>602.5</v>
      </c>
      <c r="D986">
        <v>584.65002400000003</v>
      </c>
      <c r="E986">
        <v>586.5</v>
      </c>
      <c r="F986">
        <f t="shared" si="285"/>
        <v>595.72499100000005</v>
      </c>
      <c r="G986">
        <f t="shared" si="286"/>
        <v>591.6277671111111</v>
      </c>
      <c r="H986">
        <f t="shared" si="287"/>
        <v>585.83593874999997</v>
      </c>
      <c r="I986">
        <f t="shared" si="288"/>
        <v>584.79390582666667</v>
      </c>
      <c r="J986">
        <f t="shared" si="289"/>
        <v>584.90380377777774</v>
      </c>
      <c r="K986">
        <f t="shared" si="290"/>
        <v>586.77003282040801</v>
      </c>
      <c r="L986">
        <f t="shared" si="291"/>
        <v>589.18977674047619</v>
      </c>
      <c r="M986">
        <f t="shared" si="292"/>
        <v>585.60356605238098</v>
      </c>
      <c r="N986">
        <f t="shared" si="293"/>
        <v>582.96726749523805</v>
      </c>
      <c r="O986">
        <f t="shared" si="294"/>
        <v>582.32593256687653</v>
      </c>
      <c r="P986">
        <f t="shared" si="295"/>
        <v>578.51896208531741</v>
      </c>
      <c r="Q986">
        <f t="shared" si="296"/>
        <v>577.4249739072859</v>
      </c>
      <c r="R986">
        <f t="shared" si="297"/>
        <v>576.8422375940645</v>
      </c>
      <c r="S986">
        <f t="shared" si="298"/>
        <v>580.33935073248529</v>
      </c>
      <c r="T986">
        <f t="shared" si="299"/>
        <v>582.43049867930506</v>
      </c>
      <c r="U986">
        <f t="shared" si="300"/>
        <v>583.51191404850317</v>
      </c>
      <c r="V986">
        <f t="shared" si="301"/>
        <v>584.5174645326764</v>
      </c>
      <c r="W986">
        <f t="shared" si="302"/>
        <v>584.54625234331343</v>
      </c>
      <c r="X986">
        <f t="shared" si="303"/>
        <v>585.13813566904571</v>
      </c>
    </row>
    <row r="987" spans="1:24">
      <c r="A987" s="1">
        <v>40913</v>
      </c>
      <c r="B987">
        <v>586.40002400000003</v>
      </c>
      <c r="C987">
        <v>592.5</v>
      </c>
      <c r="D987">
        <v>583.67498799999998</v>
      </c>
      <c r="E987">
        <v>586</v>
      </c>
      <c r="F987">
        <f t="shared" si="285"/>
        <v>586.375</v>
      </c>
      <c r="G987">
        <f t="shared" si="286"/>
        <v>593.96110377777779</v>
      </c>
      <c r="H987">
        <f t="shared" si="287"/>
        <v>591.25832383333329</v>
      </c>
      <c r="I987">
        <f t="shared" si="288"/>
        <v>586.30575052000006</v>
      </c>
      <c r="J987">
        <f t="shared" si="289"/>
        <v>585.21089274444444</v>
      </c>
      <c r="K987">
        <f t="shared" si="290"/>
        <v>585.19050405442169</v>
      </c>
      <c r="L987">
        <f t="shared" si="291"/>
        <v>586.83158990535708</v>
      </c>
      <c r="M987">
        <f t="shared" si="292"/>
        <v>589.06128213968259</v>
      </c>
      <c r="N987">
        <f t="shared" si="293"/>
        <v>585.75195884714299</v>
      </c>
      <c r="O987">
        <f t="shared" si="294"/>
        <v>583.24896149153869</v>
      </c>
      <c r="P987">
        <f t="shared" si="295"/>
        <v>582.59095826963676</v>
      </c>
      <c r="Q987">
        <f t="shared" si="296"/>
        <v>578.94501754621024</v>
      </c>
      <c r="R987">
        <f t="shared" si="297"/>
        <v>577.83632726084716</v>
      </c>
      <c r="S987">
        <f t="shared" si="298"/>
        <v>577.22042138112693</v>
      </c>
      <c r="T987">
        <f t="shared" si="299"/>
        <v>580.50944957732986</v>
      </c>
      <c r="U987">
        <f t="shared" si="300"/>
        <v>582.49583229332518</v>
      </c>
      <c r="V987">
        <f t="shared" si="301"/>
        <v>583.53146779889494</v>
      </c>
      <c r="W987">
        <f t="shared" si="302"/>
        <v>584.50054771793714</v>
      </c>
      <c r="X987">
        <f t="shared" si="303"/>
        <v>584.53375189614769</v>
      </c>
    </row>
    <row r="988" spans="1:24">
      <c r="A988" s="1">
        <v>40914</v>
      </c>
      <c r="B988">
        <v>583</v>
      </c>
      <c r="C988">
        <v>594.17498799999998</v>
      </c>
      <c r="D988">
        <v>578.40002400000003</v>
      </c>
      <c r="E988">
        <v>584.70001200000002</v>
      </c>
      <c r="F988">
        <f t="shared" si="285"/>
        <v>585.67500300000006</v>
      </c>
      <c r="G988">
        <f t="shared" si="286"/>
        <v>586.16111244444448</v>
      </c>
      <c r="H988">
        <f t="shared" si="287"/>
        <v>592.72082783333326</v>
      </c>
      <c r="I988">
        <f t="shared" si="288"/>
        <v>590.81865858666663</v>
      </c>
      <c r="J988">
        <f t="shared" si="289"/>
        <v>586.522153211111</v>
      </c>
      <c r="K988">
        <f t="shared" si="290"/>
        <v>585.45576471972788</v>
      </c>
      <c r="L988">
        <f t="shared" si="291"/>
        <v>585.37098717261892</v>
      </c>
      <c r="M988">
        <f t="shared" si="292"/>
        <v>586.8478321134038</v>
      </c>
      <c r="N988">
        <f t="shared" si="293"/>
        <v>588.92515332571429</v>
      </c>
      <c r="O988">
        <f t="shared" si="294"/>
        <v>585.85363987756796</v>
      </c>
      <c r="P988">
        <f t="shared" si="295"/>
        <v>583.4742211450216</v>
      </c>
      <c r="Q988">
        <f t="shared" si="296"/>
        <v>582.81044020155809</v>
      </c>
      <c r="R988">
        <f t="shared" si="297"/>
        <v>579.31348512964416</v>
      </c>
      <c r="S988">
        <f t="shared" si="298"/>
        <v>578.19957168345718</v>
      </c>
      <c r="T988">
        <f t="shared" si="299"/>
        <v>577.55986741980655</v>
      </c>
      <c r="U988">
        <f t="shared" si="300"/>
        <v>580.66520834959772</v>
      </c>
      <c r="V988">
        <f t="shared" si="301"/>
        <v>582.557483289375</v>
      </c>
      <c r="W988">
        <f t="shared" si="302"/>
        <v>583.55127941058743</v>
      </c>
      <c r="X988">
        <f t="shared" si="303"/>
        <v>584.48658250204039</v>
      </c>
    </row>
    <row r="989" spans="1:24">
      <c r="A989" s="1">
        <v>40917</v>
      </c>
      <c r="B989">
        <v>585.5</v>
      </c>
      <c r="C989">
        <v>589.84997599999997</v>
      </c>
      <c r="D989">
        <v>582.625</v>
      </c>
      <c r="E989">
        <v>585.67498799999998</v>
      </c>
      <c r="F989">
        <f t="shared" si="285"/>
        <v>584.94375600000001</v>
      </c>
      <c r="G989">
        <f t="shared" si="286"/>
        <v>585.60277977777776</v>
      </c>
      <c r="H989">
        <f t="shared" si="287"/>
        <v>586.05052183333328</v>
      </c>
      <c r="I989">
        <f t="shared" si="288"/>
        <v>591.84366178666664</v>
      </c>
      <c r="J989">
        <f t="shared" si="289"/>
        <v>590.4315203777777</v>
      </c>
      <c r="K989">
        <f t="shared" si="290"/>
        <v>586.63735556870756</v>
      </c>
      <c r="L989">
        <f t="shared" si="291"/>
        <v>585.61988731726183</v>
      </c>
      <c r="M989">
        <f t="shared" si="292"/>
        <v>585.49951872134022</v>
      </c>
      <c r="N989">
        <f t="shared" si="293"/>
        <v>586.84779806206336</v>
      </c>
      <c r="O989">
        <f t="shared" si="294"/>
        <v>588.79703961841813</v>
      </c>
      <c r="P989">
        <f t="shared" si="295"/>
        <v>585.93007224888174</v>
      </c>
      <c r="Q989">
        <f t="shared" si="296"/>
        <v>583.66318588534534</v>
      </c>
      <c r="R989">
        <f t="shared" si="297"/>
        <v>582.99974494226331</v>
      </c>
      <c r="S989">
        <f t="shared" si="298"/>
        <v>579.63980780989004</v>
      </c>
      <c r="T989">
        <f t="shared" si="299"/>
        <v>578.52674646886612</v>
      </c>
      <c r="U989">
        <f t="shared" si="300"/>
        <v>577.86984032590783</v>
      </c>
      <c r="V989">
        <f t="shared" si="301"/>
        <v>580.81143108326205</v>
      </c>
      <c r="W989">
        <f t="shared" si="302"/>
        <v>582.61837722151324</v>
      </c>
      <c r="X989">
        <f t="shared" si="303"/>
        <v>583.57352761005814</v>
      </c>
    </row>
    <row r="990" spans="1:24">
      <c r="A990" s="1">
        <v>40918</v>
      </c>
      <c r="B990">
        <v>587.5</v>
      </c>
      <c r="C990">
        <v>592.75</v>
      </c>
      <c r="D990">
        <v>579.25</v>
      </c>
      <c r="E990">
        <v>582.70001200000002</v>
      </c>
      <c r="F990">
        <f t="shared" si="285"/>
        <v>584.93124399999999</v>
      </c>
      <c r="G990">
        <f t="shared" si="286"/>
        <v>584.74861644444445</v>
      </c>
      <c r="H990">
        <f t="shared" si="287"/>
        <v>585.39427308333336</v>
      </c>
      <c r="I990">
        <f t="shared" si="288"/>
        <v>585.86341794666669</v>
      </c>
      <c r="J990">
        <f t="shared" si="289"/>
        <v>591.10235704444449</v>
      </c>
      <c r="K990">
        <f t="shared" si="290"/>
        <v>590.03671109931963</v>
      </c>
      <c r="L990">
        <f t="shared" si="291"/>
        <v>586.65143612261897</v>
      </c>
      <c r="M990">
        <f t="shared" si="292"/>
        <v>585.69730694867735</v>
      </c>
      <c r="N990">
        <f t="shared" si="293"/>
        <v>585.56406636920622</v>
      </c>
      <c r="O990">
        <f t="shared" si="294"/>
        <v>586.81349351096662</v>
      </c>
      <c r="P990">
        <f t="shared" si="295"/>
        <v>588.65683451132759</v>
      </c>
      <c r="Q990">
        <f t="shared" si="296"/>
        <v>585.97065812322808</v>
      </c>
      <c r="R990">
        <f t="shared" si="297"/>
        <v>583.80867224047381</v>
      </c>
      <c r="S990">
        <f t="shared" si="298"/>
        <v>583.15153929722351</v>
      </c>
      <c r="T990">
        <f t="shared" si="299"/>
        <v>579.91944830614693</v>
      </c>
      <c r="U990">
        <f t="shared" si="300"/>
        <v>578.81288907796386</v>
      </c>
      <c r="V990">
        <f t="shared" si="301"/>
        <v>578.14497243125868</v>
      </c>
      <c r="W990">
        <f t="shared" si="302"/>
        <v>580.94060764120673</v>
      </c>
      <c r="X990">
        <f t="shared" si="303"/>
        <v>582.67064562043765</v>
      </c>
    </row>
    <row r="991" spans="1:24">
      <c r="A991" s="1">
        <v>40919</v>
      </c>
      <c r="B991">
        <v>585.70001200000002</v>
      </c>
      <c r="C991">
        <v>587.5</v>
      </c>
      <c r="D991">
        <v>566.57501200000002</v>
      </c>
      <c r="E991">
        <v>568.5</v>
      </c>
      <c r="F991">
        <f t="shared" si="285"/>
        <v>579.15000899999995</v>
      </c>
      <c r="G991">
        <f t="shared" si="286"/>
        <v>582.94027377777786</v>
      </c>
      <c r="H991">
        <f t="shared" si="287"/>
        <v>583.65990058333341</v>
      </c>
      <c r="I991">
        <f t="shared" si="288"/>
        <v>584.61841894666679</v>
      </c>
      <c r="J991">
        <f t="shared" si="289"/>
        <v>585.27715417777779</v>
      </c>
      <c r="K991">
        <f t="shared" si="290"/>
        <v>590.18722440544218</v>
      </c>
      <c r="L991">
        <f t="shared" si="291"/>
        <v>589.4411063994047</v>
      </c>
      <c r="M991">
        <f t="shared" si="292"/>
        <v>586.43707902257495</v>
      </c>
      <c r="N991">
        <f t="shared" si="293"/>
        <v>585.58107601380959</v>
      </c>
      <c r="O991">
        <f t="shared" si="294"/>
        <v>585.47105167448501</v>
      </c>
      <c r="P991">
        <f t="shared" si="295"/>
        <v>586.66011160727487</v>
      </c>
      <c r="Q991">
        <f t="shared" si="296"/>
        <v>588.42805398678763</v>
      </c>
      <c r="R991">
        <f t="shared" si="297"/>
        <v>585.91382515524242</v>
      </c>
      <c r="S991">
        <f t="shared" si="298"/>
        <v>583.85831599333108</v>
      </c>
      <c r="T991">
        <f t="shared" si="299"/>
        <v>583.21882552864702</v>
      </c>
      <c r="U991">
        <f t="shared" si="300"/>
        <v>580.11216204592381</v>
      </c>
      <c r="V991">
        <f t="shared" si="301"/>
        <v>579.02127766005242</v>
      </c>
      <c r="W991">
        <f t="shared" si="302"/>
        <v>578.35146952767445</v>
      </c>
      <c r="X991">
        <f t="shared" si="303"/>
        <v>581.01995207914638</v>
      </c>
    </row>
    <row r="992" spans="1:24">
      <c r="A992" s="1">
        <v>40920</v>
      </c>
      <c r="B992">
        <v>550.5</v>
      </c>
      <c r="C992">
        <v>557.5</v>
      </c>
      <c r="D992">
        <v>534.32501200000002</v>
      </c>
      <c r="E992">
        <v>544.75</v>
      </c>
      <c r="F992">
        <f t="shared" si="285"/>
        <v>562.5625</v>
      </c>
      <c r="G992">
        <f t="shared" si="286"/>
        <v>574.53889622222221</v>
      </c>
      <c r="H992">
        <f t="shared" si="287"/>
        <v>579.80676783333342</v>
      </c>
      <c r="I992">
        <f t="shared" si="288"/>
        <v>581.58092094666677</v>
      </c>
      <c r="J992">
        <f t="shared" si="289"/>
        <v>583.07993278888887</v>
      </c>
      <c r="K992">
        <f t="shared" si="290"/>
        <v>584.0911323972789</v>
      </c>
      <c r="L992">
        <f t="shared" si="291"/>
        <v>588.87671197976192</v>
      </c>
      <c r="M992">
        <f t="shared" si="292"/>
        <v>588.47758825626101</v>
      </c>
      <c r="N992">
        <f t="shared" si="293"/>
        <v>585.86587112031737</v>
      </c>
      <c r="O992">
        <f t="shared" si="294"/>
        <v>585.15717634313285</v>
      </c>
      <c r="P992">
        <f t="shared" si="295"/>
        <v>585.11721370161115</v>
      </c>
      <c r="Q992">
        <f t="shared" si="296"/>
        <v>586.29232153097576</v>
      </c>
      <c r="R992">
        <f t="shared" si="297"/>
        <v>588.02311615099654</v>
      </c>
      <c r="S992">
        <f t="shared" si="298"/>
        <v>585.68490326489291</v>
      </c>
      <c r="T992">
        <f t="shared" si="299"/>
        <v>583.74627252499783</v>
      </c>
      <c r="U992">
        <f t="shared" si="300"/>
        <v>583.14159324495495</v>
      </c>
      <c r="V992">
        <f t="shared" si="301"/>
        <v>580.164803944607</v>
      </c>
      <c r="W992">
        <f t="shared" si="302"/>
        <v>579.10298300204408</v>
      </c>
      <c r="X992">
        <f t="shared" si="303"/>
        <v>578.44402087129072</v>
      </c>
    </row>
    <row r="993" spans="1:24">
      <c r="A993" s="1">
        <v>40921</v>
      </c>
      <c r="B993">
        <v>548.57501200000002</v>
      </c>
      <c r="C993">
        <v>551.67498799999998</v>
      </c>
      <c r="D993">
        <v>536.5</v>
      </c>
      <c r="E993">
        <v>542.875</v>
      </c>
      <c r="F993">
        <f t="shared" si="285"/>
        <v>544.28125</v>
      </c>
      <c r="G993">
        <f t="shared" si="286"/>
        <v>559.05555555555554</v>
      </c>
      <c r="H993">
        <f t="shared" si="287"/>
        <v>570.83073541666681</v>
      </c>
      <c r="I993">
        <f t="shared" si="288"/>
        <v>576.82541426666671</v>
      </c>
      <c r="J993">
        <f t="shared" si="289"/>
        <v>579.3507677888889</v>
      </c>
      <c r="K993">
        <f t="shared" si="290"/>
        <v>581.31749365578241</v>
      </c>
      <c r="L993">
        <f t="shared" si="291"/>
        <v>582.66880353511908</v>
      </c>
      <c r="M993">
        <f t="shared" si="292"/>
        <v>587.40275632768964</v>
      </c>
      <c r="N993">
        <f t="shared" si="293"/>
        <v>587.3278293106348</v>
      </c>
      <c r="O993">
        <f t="shared" si="294"/>
        <v>585.08570928293318</v>
      </c>
      <c r="P993">
        <f t="shared" si="295"/>
        <v>584.53973787009397</v>
      </c>
      <c r="Q993">
        <f t="shared" si="296"/>
        <v>584.59088928669439</v>
      </c>
      <c r="R993">
        <f t="shared" si="297"/>
        <v>585.77807370733456</v>
      </c>
      <c r="S993">
        <f t="shared" si="298"/>
        <v>587.49490814093019</v>
      </c>
      <c r="T993">
        <f t="shared" si="299"/>
        <v>585.32988959208706</v>
      </c>
      <c r="U993">
        <f t="shared" si="300"/>
        <v>583.5118029577834</v>
      </c>
      <c r="V993">
        <f t="shared" si="301"/>
        <v>582.95247665727231</v>
      </c>
      <c r="W993">
        <f t="shared" si="302"/>
        <v>580.10612975361676</v>
      </c>
      <c r="X993">
        <f t="shared" si="303"/>
        <v>579.08227111194196</v>
      </c>
    </row>
    <row r="994" spans="1:24">
      <c r="A994" s="1">
        <v>40924</v>
      </c>
      <c r="B994">
        <v>542</v>
      </c>
      <c r="C994">
        <v>557</v>
      </c>
      <c r="D994">
        <v>539.45001200000002</v>
      </c>
      <c r="E994">
        <v>554.70001200000002</v>
      </c>
      <c r="F994">
        <f t="shared" si="285"/>
        <v>545.83125300000006</v>
      </c>
      <c r="G994">
        <f t="shared" si="286"/>
        <v>545.33472355555557</v>
      </c>
      <c r="H994">
        <f t="shared" si="287"/>
        <v>557.4682299166667</v>
      </c>
      <c r="I994">
        <f t="shared" si="288"/>
        <v>568.40558929333349</v>
      </c>
      <c r="J994">
        <f t="shared" si="289"/>
        <v>574.55451222222234</v>
      </c>
      <c r="K994">
        <f t="shared" si="290"/>
        <v>577.48229124761906</v>
      </c>
      <c r="L994">
        <f t="shared" si="291"/>
        <v>579.74499482380963</v>
      </c>
      <c r="M994">
        <f t="shared" si="292"/>
        <v>581.3401713398589</v>
      </c>
      <c r="N994">
        <f t="shared" si="293"/>
        <v>586.0144808149206</v>
      </c>
      <c r="O994">
        <f t="shared" si="294"/>
        <v>586.20298532371771</v>
      </c>
      <c r="P994">
        <f t="shared" si="295"/>
        <v>584.27874053713322</v>
      </c>
      <c r="Q994">
        <f t="shared" si="296"/>
        <v>583.88091180908066</v>
      </c>
      <c r="R994">
        <f t="shared" si="297"/>
        <v>584.01947354172648</v>
      </c>
      <c r="S994">
        <f t="shared" si="298"/>
        <v>585.22397963795663</v>
      </c>
      <c r="T994">
        <f t="shared" si="299"/>
        <v>586.93350744462191</v>
      </c>
      <c r="U994">
        <f t="shared" si="300"/>
        <v>584.9290828133137</v>
      </c>
      <c r="V994">
        <f t="shared" si="301"/>
        <v>583.22603902802996</v>
      </c>
      <c r="W994">
        <f t="shared" si="302"/>
        <v>582.71391117115536</v>
      </c>
      <c r="X994">
        <f t="shared" si="303"/>
        <v>579.99244802593591</v>
      </c>
    </row>
    <row r="995" spans="1:24">
      <c r="A995" s="1">
        <v>40925</v>
      </c>
      <c r="B995">
        <v>559.95001200000002</v>
      </c>
      <c r="C995">
        <v>562.34997599999997</v>
      </c>
      <c r="D995">
        <v>547</v>
      </c>
      <c r="E995">
        <v>551.97497599999997</v>
      </c>
      <c r="F995">
        <f t="shared" si="285"/>
        <v>554.01875300000006</v>
      </c>
      <c r="G995">
        <f t="shared" si="286"/>
        <v>547.17083400000001</v>
      </c>
      <c r="H995">
        <f t="shared" si="287"/>
        <v>546.14479191666669</v>
      </c>
      <c r="I995">
        <f t="shared" si="288"/>
        <v>556.48658345333331</v>
      </c>
      <c r="J995">
        <f t="shared" si="289"/>
        <v>566.60187996666673</v>
      </c>
      <c r="K995">
        <f t="shared" si="290"/>
        <v>572.70335717006799</v>
      </c>
      <c r="L995">
        <f t="shared" si="291"/>
        <v>575.85755171666665</v>
      </c>
      <c r="M995">
        <f t="shared" si="292"/>
        <v>578.31499539894185</v>
      </c>
      <c r="N995">
        <f t="shared" si="293"/>
        <v>580.08990420587304</v>
      </c>
      <c r="O995">
        <f t="shared" si="294"/>
        <v>584.70056097224187</v>
      </c>
      <c r="P995">
        <f t="shared" si="295"/>
        <v>585.10603499118577</v>
      </c>
      <c r="Q995">
        <f t="shared" si="296"/>
        <v>583.45729888634787</v>
      </c>
      <c r="R995">
        <f t="shared" si="297"/>
        <v>583.19375465945257</v>
      </c>
      <c r="S995">
        <f t="shared" si="298"/>
        <v>583.41484170561137</v>
      </c>
      <c r="T995">
        <f t="shared" si="299"/>
        <v>584.63957042620939</v>
      </c>
      <c r="U995">
        <f t="shared" si="300"/>
        <v>586.34632855687596</v>
      </c>
      <c r="V995">
        <f t="shared" si="301"/>
        <v>584.49089284220372</v>
      </c>
      <c r="W995">
        <f t="shared" si="302"/>
        <v>582.89724449746882</v>
      </c>
      <c r="X995">
        <f t="shared" si="303"/>
        <v>582.43309034259767</v>
      </c>
    </row>
    <row r="996" spans="1:24">
      <c r="A996" s="1">
        <v>40926</v>
      </c>
      <c r="B996">
        <v>540</v>
      </c>
      <c r="C996">
        <v>548.15002400000003</v>
      </c>
      <c r="D996">
        <v>522.65002400000003</v>
      </c>
      <c r="E996">
        <v>538.07501200000002</v>
      </c>
      <c r="F996">
        <f t="shared" si="285"/>
        <v>548.49998499999992</v>
      </c>
      <c r="G996">
        <f t="shared" si="286"/>
        <v>552.0958353333333</v>
      </c>
      <c r="H996">
        <f t="shared" si="287"/>
        <v>547.10468800000001</v>
      </c>
      <c r="I996">
        <f t="shared" si="288"/>
        <v>546.21083353333336</v>
      </c>
      <c r="J996">
        <f t="shared" si="289"/>
        <v>555.42979176666665</v>
      </c>
      <c r="K996">
        <f t="shared" si="290"/>
        <v>564.91538715510217</v>
      </c>
      <c r="L996">
        <f t="shared" si="291"/>
        <v>570.94746877380953</v>
      </c>
      <c r="M996">
        <f t="shared" si="292"/>
        <v>574.26782389629636</v>
      </c>
      <c r="N996">
        <f t="shared" si="293"/>
        <v>576.88299597904756</v>
      </c>
      <c r="O996">
        <f t="shared" si="294"/>
        <v>578.8127229309589</v>
      </c>
      <c r="P996">
        <f t="shared" si="295"/>
        <v>583.37308366899958</v>
      </c>
      <c r="Q996">
        <f t="shared" si="296"/>
        <v>583.97095530547313</v>
      </c>
      <c r="R996">
        <f t="shared" si="297"/>
        <v>582.57195610875158</v>
      </c>
      <c r="S996">
        <f t="shared" si="298"/>
        <v>582.43739313104459</v>
      </c>
      <c r="T996">
        <f t="shared" si="299"/>
        <v>582.74174594276064</v>
      </c>
      <c r="U996">
        <f t="shared" si="300"/>
        <v>583.99312485788562</v>
      </c>
      <c r="V996">
        <f t="shared" si="301"/>
        <v>585.70440271112363</v>
      </c>
      <c r="W996">
        <f t="shared" si="302"/>
        <v>583.99088726879131</v>
      </c>
      <c r="X996">
        <f t="shared" si="303"/>
        <v>582.50406959259533</v>
      </c>
    </row>
    <row r="997" spans="1:24">
      <c r="A997" s="1">
        <v>40927</v>
      </c>
      <c r="B997">
        <v>543.5</v>
      </c>
      <c r="C997">
        <v>544.45001200000002</v>
      </c>
      <c r="D997">
        <v>532.70001200000002</v>
      </c>
      <c r="E997">
        <v>537.77502400000003</v>
      </c>
      <c r="F997">
        <f t="shared" si="285"/>
        <v>538.00001500000008</v>
      </c>
      <c r="G997">
        <f t="shared" si="286"/>
        <v>546.53610244444451</v>
      </c>
      <c r="H997">
        <f t="shared" si="287"/>
        <v>550.47969050000006</v>
      </c>
      <c r="I997">
        <f t="shared" si="288"/>
        <v>546.69975136000005</v>
      </c>
      <c r="J997">
        <f t="shared" si="289"/>
        <v>546.01319527777775</v>
      </c>
      <c r="K997">
        <f t="shared" si="290"/>
        <v>554.42247506530612</v>
      </c>
      <c r="L997">
        <f t="shared" si="291"/>
        <v>563.38455807321441</v>
      </c>
      <c r="M997">
        <f t="shared" si="292"/>
        <v>569.3239848853616</v>
      </c>
      <c r="N997">
        <f t="shared" si="293"/>
        <v>572.7582918666667</v>
      </c>
      <c r="O997">
        <f t="shared" si="294"/>
        <v>575.49466606359704</v>
      </c>
      <c r="P997">
        <f t="shared" si="295"/>
        <v>577.55211432560134</v>
      </c>
      <c r="Q997">
        <f t="shared" si="296"/>
        <v>582.06642648736045</v>
      </c>
      <c r="R997">
        <f t="shared" si="297"/>
        <v>582.83183100814335</v>
      </c>
      <c r="S997">
        <f t="shared" si="298"/>
        <v>581.65671469705705</v>
      </c>
      <c r="T997">
        <f t="shared" si="299"/>
        <v>581.64247793535424</v>
      </c>
      <c r="U997">
        <f t="shared" si="300"/>
        <v>582.02717948938027</v>
      </c>
      <c r="V997">
        <f t="shared" si="301"/>
        <v>583.30778135343508</v>
      </c>
      <c r="W997">
        <f t="shared" si="302"/>
        <v>585.02750883990097</v>
      </c>
      <c r="X997">
        <f t="shared" si="303"/>
        <v>583.44784284535172</v>
      </c>
    </row>
    <row r="998" spans="1:24">
      <c r="A998" s="1">
        <v>40928</v>
      </c>
      <c r="B998">
        <v>539.97497599999997</v>
      </c>
      <c r="C998">
        <v>545.47497599999997</v>
      </c>
      <c r="D998">
        <v>536.5</v>
      </c>
      <c r="E998">
        <v>539.75</v>
      </c>
      <c r="F998">
        <f t="shared" si="285"/>
        <v>538.26876800000002</v>
      </c>
      <c r="G998">
        <f t="shared" si="286"/>
        <v>538.17779177777777</v>
      </c>
      <c r="H998">
        <f t="shared" si="287"/>
        <v>545.37551508333331</v>
      </c>
      <c r="I998">
        <f t="shared" si="288"/>
        <v>549.27475336000009</v>
      </c>
      <c r="J998">
        <f t="shared" si="289"/>
        <v>546.28173791111112</v>
      </c>
      <c r="K998">
        <f t="shared" si="290"/>
        <v>545.76437195238088</v>
      </c>
      <c r="L998">
        <f t="shared" si="291"/>
        <v>553.53216605714283</v>
      </c>
      <c r="M998">
        <f t="shared" si="292"/>
        <v>562.03442243544987</v>
      </c>
      <c r="N998">
        <f t="shared" si="293"/>
        <v>567.85933663682533</v>
      </c>
      <c r="O998">
        <f t="shared" si="294"/>
        <v>571.36270364738289</v>
      </c>
      <c r="P998">
        <f t="shared" si="295"/>
        <v>574.1859094194084</v>
      </c>
      <c r="Q998">
        <f t="shared" si="296"/>
        <v>576.34381580351351</v>
      </c>
      <c r="R998">
        <f t="shared" si="297"/>
        <v>580.81053390152852</v>
      </c>
      <c r="S998">
        <f t="shared" si="298"/>
        <v>581.71893121648941</v>
      </c>
      <c r="T998">
        <f t="shared" si="299"/>
        <v>580.74223262224098</v>
      </c>
      <c r="U998">
        <f t="shared" si="300"/>
        <v>580.83738407756516</v>
      </c>
      <c r="V998">
        <f t="shared" si="301"/>
        <v>581.29681141898266</v>
      </c>
      <c r="W998">
        <f t="shared" si="302"/>
        <v>582.60619439023492</v>
      </c>
      <c r="X998">
        <f t="shared" si="303"/>
        <v>584.33557080790592</v>
      </c>
    </row>
    <row r="999" spans="1:24">
      <c r="A999" s="1">
        <v>40931</v>
      </c>
      <c r="B999">
        <v>543</v>
      </c>
      <c r="C999">
        <v>545.72497599999997</v>
      </c>
      <c r="D999">
        <v>537.07501200000002</v>
      </c>
      <c r="E999">
        <v>538.84997599999997</v>
      </c>
      <c r="F999">
        <f t="shared" si="285"/>
        <v>539.52499399999999</v>
      </c>
      <c r="G999">
        <f t="shared" si="286"/>
        <v>538.44306755555556</v>
      </c>
      <c r="H999">
        <f t="shared" si="287"/>
        <v>538.28646958333343</v>
      </c>
      <c r="I999">
        <f t="shared" si="288"/>
        <v>544.55741158666672</v>
      </c>
      <c r="J999">
        <f t="shared" si="289"/>
        <v>548.31576668888886</v>
      </c>
      <c r="K999">
        <f t="shared" si="290"/>
        <v>545.8741426993198</v>
      </c>
      <c r="L999">
        <f t="shared" si="291"/>
        <v>545.49304420833323</v>
      </c>
      <c r="M999">
        <f t="shared" si="292"/>
        <v>552.73538217425039</v>
      </c>
      <c r="N999">
        <f t="shared" si="293"/>
        <v>560.83048031190481</v>
      </c>
      <c r="O999">
        <f t="shared" si="294"/>
        <v>566.53018206653542</v>
      </c>
      <c r="P999">
        <f t="shared" si="295"/>
        <v>570.0708464823233</v>
      </c>
      <c r="Q999">
        <f t="shared" si="296"/>
        <v>572.95459693152486</v>
      </c>
      <c r="R999">
        <f t="shared" si="297"/>
        <v>575.19081371550749</v>
      </c>
      <c r="S999">
        <f t="shared" si="298"/>
        <v>579.60816497476003</v>
      </c>
      <c r="T999">
        <f t="shared" si="299"/>
        <v>580.63854874983394</v>
      </c>
      <c r="U999">
        <f t="shared" si="300"/>
        <v>579.83784523615759</v>
      </c>
      <c r="V999">
        <f t="shared" si="301"/>
        <v>580.03191204856466</v>
      </c>
      <c r="W999">
        <f t="shared" si="302"/>
        <v>580.56013700080905</v>
      </c>
      <c r="X999">
        <f t="shared" si="303"/>
        <v>581.89694699072322</v>
      </c>
    </row>
    <row r="1000" spans="1:24">
      <c r="A1000" s="1">
        <v>40932</v>
      </c>
      <c r="B1000">
        <v>544</v>
      </c>
      <c r="C1000">
        <v>547.5</v>
      </c>
      <c r="D1000">
        <v>539</v>
      </c>
      <c r="E1000">
        <v>544.34997599999997</v>
      </c>
      <c r="F1000">
        <f t="shared" si="285"/>
        <v>540.22497599999997</v>
      </c>
      <c r="G1000">
        <f t="shared" si="286"/>
        <v>540.01110177777775</v>
      </c>
      <c r="H1000">
        <f t="shared" si="287"/>
        <v>538.87761166666667</v>
      </c>
      <c r="I1000">
        <f t="shared" si="288"/>
        <v>538.58117518666654</v>
      </c>
      <c r="J1000">
        <f t="shared" si="289"/>
        <v>544.0971475444444</v>
      </c>
      <c r="K1000">
        <f t="shared" si="290"/>
        <v>547.64769748843537</v>
      </c>
      <c r="L1000">
        <f t="shared" si="291"/>
        <v>545.58284323690475</v>
      </c>
      <c r="M1000">
        <f t="shared" si="292"/>
        <v>545.29134764197522</v>
      </c>
      <c r="N1000">
        <f t="shared" si="293"/>
        <v>552.07784371682544</v>
      </c>
      <c r="O1000">
        <f t="shared" si="294"/>
        <v>559.79878365545062</v>
      </c>
      <c r="P1000">
        <f t="shared" si="295"/>
        <v>565.36082644987971</v>
      </c>
      <c r="Q1000">
        <f t="shared" si="296"/>
        <v>568.9096274511387</v>
      </c>
      <c r="R1000">
        <f t="shared" si="297"/>
        <v>571.82863076294655</v>
      </c>
      <c r="S1000">
        <f t="shared" si="298"/>
        <v>574.1210927478071</v>
      </c>
      <c r="T1000">
        <f t="shared" si="299"/>
        <v>578.48411941383756</v>
      </c>
      <c r="U1000">
        <f t="shared" si="300"/>
        <v>579.61577932164312</v>
      </c>
      <c r="V1000">
        <f t="shared" si="301"/>
        <v>578.969075982297</v>
      </c>
      <c r="W1000">
        <f t="shared" si="302"/>
        <v>579.25031543659031</v>
      </c>
      <c r="X1000">
        <f t="shared" si="303"/>
        <v>579.83975497076858</v>
      </c>
    </row>
    <row r="1001" spans="1:24">
      <c r="A1001" s="1">
        <v>40933</v>
      </c>
      <c r="B1001">
        <v>547.45001200000002</v>
      </c>
      <c r="C1001">
        <v>554.97497599999997</v>
      </c>
      <c r="D1001">
        <v>545.52502400000003</v>
      </c>
      <c r="E1001">
        <v>549</v>
      </c>
      <c r="F1001">
        <f t="shared" si="285"/>
        <v>545.51248199999998</v>
      </c>
      <c r="G1001">
        <f t="shared" si="286"/>
        <v>541.5055342222222</v>
      </c>
      <c r="H1001">
        <f t="shared" si="287"/>
        <v>540.75519833333328</v>
      </c>
      <c r="I1001">
        <f t="shared" si="288"/>
        <v>539.49108837333324</v>
      </c>
      <c r="J1001">
        <f t="shared" si="289"/>
        <v>539.03431232222226</v>
      </c>
      <c r="K1001">
        <f t="shared" si="290"/>
        <v>543.91541144625842</v>
      </c>
      <c r="L1001">
        <f t="shared" si="291"/>
        <v>547.23040680238103</v>
      </c>
      <c r="M1001">
        <f t="shared" si="292"/>
        <v>545.42363813650786</v>
      </c>
      <c r="N1001">
        <f t="shared" si="293"/>
        <v>545.18321263777784</v>
      </c>
      <c r="O1001">
        <f t="shared" si="294"/>
        <v>551.56332880041987</v>
      </c>
      <c r="P1001">
        <f t="shared" si="295"/>
        <v>558.9356904897187</v>
      </c>
      <c r="Q1001">
        <f t="shared" si="296"/>
        <v>564.35067397740374</v>
      </c>
      <c r="R1001">
        <f t="shared" si="297"/>
        <v>567.88381216381254</v>
      </c>
      <c r="S1001">
        <f t="shared" si="298"/>
        <v>570.81638865875016</v>
      </c>
      <c r="T1001">
        <f t="shared" si="299"/>
        <v>573.14545799794405</v>
      </c>
      <c r="U1001">
        <f t="shared" si="300"/>
        <v>577.44863479779872</v>
      </c>
      <c r="V1001">
        <f t="shared" si="301"/>
        <v>578.66266492723071</v>
      </c>
      <c r="W1001">
        <f t="shared" si="302"/>
        <v>578.14965086411519</v>
      </c>
      <c r="X1001">
        <f t="shared" si="303"/>
        <v>578.50642454476088</v>
      </c>
    </row>
    <row r="1002" spans="1:24">
      <c r="A1002" s="1">
        <v>40935</v>
      </c>
      <c r="B1002">
        <v>552.5</v>
      </c>
      <c r="C1002">
        <v>560.27502400000003</v>
      </c>
      <c r="D1002">
        <v>550.04998799999998</v>
      </c>
      <c r="E1002">
        <v>554.375</v>
      </c>
      <c r="F1002">
        <f t="shared" si="285"/>
        <v>550.34375</v>
      </c>
      <c r="G1002">
        <f t="shared" si="286"/>
        <v>546.75554088888885</v>
      </c>
      <c r="H1002">
        <f t="shared" si="287"/>
        <v>542.79008516666659</v>
      </c>
      <c r="I1002">
        <f t="shared" si="288"/>
        <v>541.6571567466666</v>
      </c>
      <c r="J1002">
        <f t="shared" si="289"/>
        <v>540.24535075555548</v>
      </c>
      <c r="K1002">
        <f t="shared" si="290"/>
        <v>539.62481848027221</v>
      </c>
      <c r="L1002">
        <f t="shared" si="291"/>
        <v>543.95957820297622</v>
      </c>
      <c r="M1002">
        <f t="shared" si="292"/>
        <v>547.03011439223997</v>
      </c>
      <c r="N1002">
        <f t="shared" si="293"/>
        <v>545.39852408285719</v>
      </c>
      <c r="O1002">
        <f t="shared" si="294"/>
        <v>545.17874682773186</v>
      </c>
      <c r="P1002">
        <f t="shared" si="295"/>
        <v>551.18982206705152</v>
      </c>
      <c r="Q1002">
        <f t="shared" si="296"/>
        <v>558.2345722153616</v>
      </c>
      <c r="R1002">
        <f t="shared" si="297"/>
        <v>563.49577877493618</v>
      </c>
      <c r="S1002">
        <f t="shared" si="298"/>
        <v>566.9940024106694</v>
      </c>
      <c r="T1002">
        <f t="shared" si="299"/>
        <v>569.92180963320334</v>
      </c>
      <c r="U1002">
        <f t="shared" si="300"/>
        <v>572.27029260706161</v>
      </c>
      <c r="V1002">
        <f t="shared" si="301"/>
        <v>576.50812414853829</v>
      </c>
      <c r="W1002">
        <f t="shared" si="302"/>
        <v>577.78748301693327</v>
      </c>
      <c r="X1002">
        <f t="shared" si="303"/>
        <v>577.38960576090926</v>
      </c>
    </row>
    <row r="1003" spans="1:24">
      <c r="A1003" s="1">
        <v>40938</v>
      </c>
      <c r="B1003">
        <v>551.25</v>
      </c>
      <c r="C1003">
        <v>559.47497599999997</v>
      </c>
      <c r="D1003">
        <v>550.375</v>
      </c>
      <c r="E1003">
        <v>555.875</v>
      </c>
      <c r="F1003">
        <f t="shared" si="285"/>
        <v>554.75</v>
      </c>
      <c r="G1003">
        <f t="shared" si="286"/>
        <v>551.25694444444446</v>
      </c>
      <c r="H1003">
        <f t="shared" si="287"/>
        <v>547.7916541666666</v>
      </c>
      <c r="I1003">
        <f t="shared" si="288"/>
        <v>543.93006621333336</v>
      </c>
      <c r="J1003">
        <f t="shared" si="289"/>
        <v>542.55318484444444</v>
      </c>
      <c r="K1003">
        <f t="shared" si="290"/>
        <v>541.02611648435368</v>
      </c>
      <c r="L1003">
        <f t="shared" si="291"/>
        <v>540.26624723273812</v>
      </c>
      <c r="M1003">
        <f t="shared" si="292"/>
        <v>544.13721721746026</v>
      </c>
      <c r="N1003">
        <f t="shared" si="293"/>
        <v>546.97435271301606</v>
      </c>
      <c r="O1003">
        <f t="shared" si="294"/>
        <v>545.46642665383706</v>
      </c>
      <c r="P1003">
        <f t="shared" si="295"/>
        <v>545.24961498097639</v>
      </c>
      <c r="Q1003">
        <f t="shared" si="296"/>
        <v>550.92581194355057</v>
      </c>
      <c r="R1003">
        <f t="shared" si="297"/>
        <v>557.66450066936636</v>
      </c>
      <c r="S1003">
        <f t="shared" si="298"/>
        <v>562.77039341660702</v>
      </c>
      <c r="T1003">
        <f t="shared" si="299"/>
        <v>566.2206467443774</v>
      </c>
      <c r="U1003">
        <f t="shared" si="300"/>
        <v>569.13030175858592</v>
      </c>
      <c r="V1003">
        <f t="shared" si="301"/>
        <v>571.48498310420018</v>
      </c>
      <c r="W1003">
        <f t="shared" si="302"/>
        <v>575.65374912687003</v>
      </c>
      <c r="X1003">
        <f t="shared" si="303"/>
        <v>576.98442127608655</v>
      </c>
    </row>
    <row r="1004" spans="1:24">
      <c r="A1004" s="1">
        <v>40939</v>
      </c>
      <c r="B1004">
        <v>556.5</v>
      </c>
      <c r="C1004">
        <v>567.95001200000002</v>
      </c>
      <c r="D1004">
        <v>556.5</v>
      </c>
      <c r="E1004">
        <v>566.20001200000002</v>
      </c>
      <c r="F1004">
        <f t="shared" si="285"/>
        <v>558.45625300000006</v>
      </c>
      <c r="G1004">
        <f t="shared" si="286"/>
        <v>556.10555688888883</v>
      </c>
      <c r="H1004">
        <f t="shared" si="287"/>
        <v>552.53333408333333</v>
      </c>
      <c r="I1004">
        <f t="shared" si="288"/>
        <v>549.02532285333336</v>
      </c>
      <c r="J1004">
        <f t="shared" si="289"/>
        <v>545.18199862222218</v>
      </c>
      <c r="K1004">
        <f t="shared" si="290"/>
        <v>543.58436178503405</v>
      </c>
      <c r="L1004">
        <f t="shared" si="291"/>
        <v>541.93183611130962</v>
      </c>
      <c r="M1004">
        <f t="shared" si="292"/>
        <v>541.02987408342153</v>
      </c>
      <c r="N1004">
        <f t="shared" si="293"/>
        <v>544.48574525571439</v>
      </c>
      <c r="O1004">
        <f t="shared" si="294"/>
        <v>547.09176683001454</v>
      </c>
      <c r="P1004">
        <f t="shared" si="295"/>
        <v>545.66227990490609</v>
      </c>
      <c r="Q1004">
        <f t="shared" si="296"/>
        <v>545.42893446764685</v>
      </c>
      <c r="R1004">
        <f t="shared" si="297"/>
        <v>550.7936110292153</v>
      </c>
      <c r="S1004">
        <f t="shared" si="298"/>
        <v>557.24131173585306</v>
      </c>
      <c r="T1004">
        <f t="shared" si="299"/>
        <v>562.18874768744411</v>
      </c>
      <c r="U1004">
        <f t="shared" si="300"/>
        <v>565.57834226460454</v>
      </c>
      <c r="V1004">
        <f t="shared" si="301"/>
        <v>568.45678190780018</v>
      </c>
      <c r="W1004">
        <f t="shared" si="302"/>
        <v>570.80467928431153</v>
      </c>
      <c r="X1004">
        <f t="shared" si="303"/>
        <v>574.8996241405265</v>
      </c>
    </row>
    <row r="1005" spans="1:24">
      <c r="A1005" s="1">
        <v>40940</v>
      </c>
      <c r="B1005">
        <v>564.70001200000002</v>
      </c>
      <c r="C1005">
        <v>567.5</v>
      </c>
      <c r="D1005">
        <v>554.125</v>
      </c>
      <c r="E1005">
        <v>564.34997599999997</v>
      </c>
      <c r="F1005">
        <f t="shared" si="285"/>
        <v>565.73750300000006</v>
      </c>
      <c r="G1005">
        <f t="shared" si="286"/>
        <v>559.68472288888881</v>
      </c>
      <c r="H1005">
        <f t="shared" si="287"/>
        <v>557.12916691666669</v>
      </c>
      <c r="I1005">
        <f t="shared" si="288"/>
        <v>553.61866678666672</v>
      </c>
      <c r="J1005">
        <f t="shared" si="289"/>
        <v>550.13637915555557</v>
      </c>
      <c r="K1005">
        <f t="shared" si="290"/>
        <v>546.3396710639455</v>
      </c>
      <c r="L1005">
        <f t="shared" si="291"/>
        <v>544.5855343744048</v>
      </c>
      <c r="M1005">
        <f t="shared" si="292"/>
        <v>542.83477980264558</v>
      </c>
      <c r="N1005">
        <f t="shared" si="293"/>
        <v>541.81288643507946</v>
      </c>
      <c r="O1005">
        <f t="shared" si="294"/>
        <v>544.90914818288081</v>
      </c>
      <c r="P1005">
        <f t="shared" si="295"/>
        <v>547.30130684417986</v>
      </c>
      <c r="Q1005">
        <f t="shared" si="296"/>
        <v>545.92583212523891</v>
      </c>
      <c r="R1005">
        <f t="shared" si="297"/>
        <v>545.6681940668966</v>
      </c>
      <c r="S1005">
        <f t="shared" si="298"/>
        <v>550.74692568948979</v>
      </c>
      <c r="T1005">
        <f t="shared" si="299"/>
        <v>556.92193278361219</v>
      </c>
      <c r="U1005">
        <f t="shared" si="300"/>
        <v>561.71319839095088</v>
      </c>
      <c r="V1005">
        <f t="shared" si="301"/>
        <v>565.03533243508923</v>
      </c>
      <c r="W1005">
        <f t="shared" si="302"/>
        <v>567.87449969104614</v>
      </c>
      <c r="X1005">
        <f t="shared" si="303"/>
        <v>570.20688276009582</v>
      </c>
    </row>
    <row r="1006" spans="1:24">
      <c r="A1006" s="1">
        <v>40941</v>
      </c>
      <c r="B1006">
        <v>568</v>
      </c>
      <c r="C1006">
        <v>576.32501200000002</v>
      </c>
      <c r="D1006">
        <v>565.15002400000003</v>
      </c>
      <c r="E1006">
        <v>574</v>
      </c>
      <c r="F1006">
        <f t="shared" si="285"/>
        <v>566.76248199999998</v>
      </c>
      <c r="G1006">
        <f t="shared" si="286"/>
        <v>566.55277844444447</v>
      </c>
      <c r="H1006">
        <f t="shared" si="287"/>
        <v>561.04010391666668</v>
      </c>
      <c r="I1006">
        <f t="shared" si="288"/>
        <v>558.29533305333337</v>
      </c>
      <c r="J1006">
        <f t="shared" si="289"/>
        <v>554.78777754444445</v>
      </c>
      <c r="K1006">
        <f t="shared" si="290"/>
        <v>551.30363037823133</v>
      </c>
      <c r="L1006">
        <f t="shared" si="291"/>
        <v>547.53158624345235</v>
      </c>
      <c r="M1006">
        <f t="shared" si="292"/>
        <v>545.64084462910046</v>
      </c>
      <c r="N1006">
        <f t="shared" si="293"/>
        <v>543.7965514623811</v>
      </c>
      <c r="O1006">
        <f t="shared" si="294"/>
        <v>542.66130151949369</v>
      </c>
      <c r="P1006">
        <f t="shared" si="295"/>
        <v>545.43460077875181</v>
      </c>
      <c r="Q1006">
        <f t="shared" si="296"/>
        <v>547.6229516668169</v>
      </c>
      <c r="R1006">
        <f t="shared" si="297"/>
        <v>546.27883372853807</v>
      </c>
      <c r="S1006">
        <f t="shared" si="298"/>
        <v>545.98764763577014</v>
      </c>
      <c r="T1006">
        <f t="shared" si="299"/>
        <v>550.79946144327164</v>
      </c>
      <c r="U1006">
        <f t="shared" si="300"/>
        <v>556.71579824616776</v>
      </c>
      <c r="V1006">
        <f t="shared" si="301"/>
        <v>561.35189404824371</v>
      </c>
      <c r="W1006">
        <f t="shared" si="302"/>
        <v>564.59988550914272</v>
      </c>
      <c r="X1006">
        <f t="shared" si="303"/>
        <v>567.39196214649382</v>
      </c>
    </row>
    <row r="1007" spans="1:24">
      <c r="A1007" s="1">
        <v>40942</v>
      </c>
      <c r="B1007">
        <v>572.5</v>
      </c>
      <c r="C1007">
        <v>588</v>
      </c>
      <c r="D1007">
        <v>570.5</v>
      </c>
      <c r="E1007">
        <v>585.77502400000003</v>
      </c>
      <c r="F1007">
        <f t="shared" si="285"/>
        <v>576.94375600000001</v>
      </c>
      <c r="G1007">
        <f t="shared" si="286"/>
        <v>569.41109911111107</v>
      </c>
      <c r="H1007">
        <f t="shared" si="287"/>
        <v>568.05989708333323</v>
      </c>
      <c r="I1007">
        <f t="shared" si="288"/>
        <v>562.6800836133333</v>
      </c>
      <c r="J1007">
        <f t="shared" si="289"/>
        <v>559.70652787777783</v>
      </c>
      <c r="K1007">
        <f t="shared" si="290"/>
        <v>556.13595242585029</v>
      </c>
      <c r="L1007">
        <f t="shared" si="291"/>
        <v>552.60825451845244</v>
      </c>
      <c r="M1007">
        <f t="shared" si="292"/>
        <v>548.82776757442684</v>
      </c>
      <c r="N1007">
        <f t="shared" si="293"/>
        <v>546.80200980619043</v>
      </c>
      <c r="O1007">
        <f t="shared" si="294"/>
        <v>544.85884833770172</v>
      </c>
      <c r="P1007">
        <f t="shared" si="295"/>
        <v>543.60879722620257</v>
      </c>
      <c r="Q1007">
        <f t="shared" si="296"/>
        <v>546.0837141863035</v>
      </c>
      <c r="R1007">
        <f t="shared" si="297"/>
        <v>548.07360811918716</v>
      </c>
      <c r="S1007">
        <f t="shared" si="298"/>
        <v>546.73991142663556</v>
      </c>
      <c r="T1007">
        <f t="shared" si="299"/>
        <v>546.40511883040949</v>
      </c>
      <c r="U1007">
        <f t="shared" si="300"/>
        <v>550.96411245871934</v>
      </c>
      <c r="V1007">
        <f t="shared" si="301"/>
        <v>556.63243599792395</v>
      </c>
      <c r="W1007">
        <f t="shared" si="302"/>
        <v>561.11329017312835</v>
      </c>
      <c r="X1007">
        <f t="shared" si="303"/>
        <v>564.2805162336856</v>
      </c>
    </row>
    <row r="1008" spans="1:24">
      <c r="A1008" s="1">
        <v>40945</v>
      </c>
      <c r="B1008">
        <v>591.84997599999997</v>
      </c>
      <c r="C1008">
        <v>600.02502400000003</v>
      </c>
      <c r="D1008">
        <v>586.67498799999998</v>
      </c>
      <c r="E1008">
        <v>596.92498799999998</v>
      </c>
      <c r="F1008">
        <f t="shared" si="285"/>
        <v>588.56251500000008</v>
      </c>
      <c r="G1008">
        <f t="shared" si="286"/>
        <v>579.81806088888891</v>
      </c>
      <c r="H1008">
        <f t="shared" si="287"/>
        <v>572.12394858333323</v>
      </c>
      <c r="I1008">
        <f t="shared" si="288"/>
        <v>569.93791766666675</v>
      </c>
      <c r="J1008">
        <f t="shared" si="289"/>
        <v>564.54243078888896</v>
      </c>
      <c r="K1008">
        <f t="shared" si="290"/>
        <v>561.33008511972787</v>
      </c>
      <c r="L1008">
        <f t="shared" si="291"/>
        <v>557.65802087261909</v>
      </c>
      <c r="M1008">
        <f t="shared" si="292"/>
        <v>554.05733705343903</v>
      </c>
      <c r="N1008">
        <f t="shared" si="293"/>
        <v>550.24199033698403</v>
      </c>
      <c r="O1008">
        <f t="shared" si="294"/>
        <v>548.07992587339629</v>
      </c>
      <c r="P1008">
        <f t="shared" si="295"/>
        <v>546.03189553178208</v>
      </c>
      <c r="Q1008">
        <f t="shared" si="296"/>
        <v>544.66433346324027</v>
      </c>
      <c r="R1008">
        <f t="shared" si="297"/>
        <v>546.85974972401641</v>
      </c>
      <c r="S1008">
        <f t="shared" si="298"/>
        <v>548.65525636013024</v>
      </c>
      <c r="T1008">
        <f t="shared" si="299"/>
        <v>547.31417468122095</v>
      </c>
      <c r="U1008">
        <f t="shared" si="300"/>
        <v>546.92661694765184</v>
      </c>
      <c r="V1008">
        <f t="shared" si="301"/>
        <v>551.2441925566917</v>
      </c>
      <c r="W1008">
        <f t="shared" si="302"/>
        <v>556.67338808667591</v>
      </c>
      <c r="X1008">
        <f t="shared" si="303"/>
        <v>560.99881310447188</v>
      </c>
    </row>
    <row r="1009" spans="1:24">
      <c r="A1009" s="1">
        <v>40946</v>
      </c>
      <c r="B1009">
        <v>604.84997599999997</v>
      </c>
      <c r="C1009">
        <v>604.84997599999997</v>
      </c>
      <c r="D1009">
        <v>595.95001200000002</v>
      </c>
      <c r="E1009">
        <v>599</v>
      </c>
      <c r="F1009">
        <f t="shared" si="285"/>
        <v>597.44374100000005</v>
      </c>
      <c r="G1009">
        <f t="shared" si="286"/>
        <v>590.341678</v>
      </c>
      <c r="H1009">
        <f t="shared" si="287"/>
        <v>582.09479641666667</v>
      </c>
      <c r="I1009">
        <f t="shared" si="288"/>
        <v>574.5011583866667</v>
      </c>
      <c r="J1009">
        <f t="shared" si="289"/>
        <v>571.78854249999995</v>
      </c>
      <c r="K1009">
        <f t="shared" si="290"/>
        <v>566.38585904353738</v>
      </c>
      <c r="L1009">
        <f t="shared" si="291"/>
        <v>562.98413697976184</v>
      </c>
      <c r="M1009">
        <f t="shared" si="292"/>
        <v>559.22070991146393</v>
      </c>
      <c r="N1009">
        <f t="shared" si="293"/>
        <v>555.55010310809519</v>
      </c>
      <c r="O1009">
        <f t="shared" si="294"/>
        <v>551.69685032287805</v>
      </c>
      <c r="P1009">
        <f t="shared" si="295"/>
        <v>549.40972338394658</v>
      </c>
      <c r="Q1009">
        <f t="shared" si="296"/>
        <v>547.26154247904151</v>
      </c>
      <c r="R1009">
        <f t="shared" si="297"/>
        <v>545.78167693015178</v>
      </c>
      <c r="S1009">
        <f t="shared" si="298"/>
        <v>547.71921069352652</v>
      </c>
      <c r="T1009">
        <f t="shared" si="299"/>
        <v>549.32904883762205</v>
      </c>
      <c r="U1009">
        <f t="shared" si="300"/>
        <v>547.96991518786194</v>
      </c>
      <c r="V1009">
        <f t="shared" si="301"/>
        <v>547.52513815426391</v>
      </c>
      <c r="W1009">
        <f t="shared" si="302"/>
        <v>551.61388872683801</v>
      </c>
      <c r="X1009">
        <f t="shared" si="303"/>
        <v>556.81421865234211</v>
      </c>
    </row>
    <row r="1010" spans="1:24">
      <c r="A1010" s="1">
        <v>40947</v>
      </c>
      <c r="B1010">
        <v>608.20001200000002</v>
      </c>
      <c r="C1010">
        <v>613.42498799999998</v>
      </c>
      <c r="D1010">
        <v>605.5</v>
      </c>
      <c r="E1010">
        <v>609.82501200000002</v>
      </c>
      <c r="F1010">
        <f t="shared" si="285"/>
        <v>601.70625300000006</v>
      </c>
      <c r="G1010">
        <f t="shared" si="286"/>
        <v>598.93471622222216</v>
      </c>
      <c r="H1010">
        <f t="shared" si="287"/>
        <v>592.22657249999997</v>
      </c>
      <c r="I1010">
        <f t="shared" si="288"/>
        <v>584.29683809333324</v>
      </c>
      <c r="J1010">
        <f t="shared" si="289"/>
        <v>576.80304865555559</v>
      </c>
      <c r="K1010">
        <f t="shared" si="290"/>
        <v>573.6978325918368</v>
      </c>
      <c r="L1010">
        <f t="shared" si="291"/>
        <v>568.27434560059532</v>
      </c>
      <c r="M1010">
        <f t="shared" si="292"/>
        <v>564.70596141410942</v>
      </c>
      <c r="N1010">
        <f t="shared" si="293"/>
        <v>560.85188904031747</v>
      </c>
      <c r="O1010">
        <f t="shared" si="294"/>
        <v>557.10897793297909</v>
      </c>
      <c r="P1010">
        <f t="shared" si="295"/>
        <v>553.21186949041601</v>
      </c>
      <c r="Q1010">
        <f t="shared" si="296"/>
        <v>550.80586870944182</v>
      </c>
      <c r="R1010">
        <f t="shared" si="297"/>
        <v>548.5594424448243</v>
      </c>
      <c r="S1010">
        <f t="shared" si="298"/>
        <v>546.97012069036384</v>
      </c>
      <c r="T1010">
        <f t="shared" si="299"/>
        <v>548.66683805643095</v>
      </c>
      <c r="U1010">
        <f t="shared" si="300"/>
        <v>550.09792827623937</v>
      </c>
      <c r="V1010">
        <f t="shared" si="301"/>
        <v>548.71132418359798</v>
      </c>
      <c r="W1010">
        <f t="shared" si="302"/>
        <v>548.20504774725271</v>
      </c>
      <c r="X1010">
        <f t="shared" si="303"/>
        <v>552.07550676049618</v>
      </c>
    </row>
    <row r="1011" spans="1:24">
      <c r="A1011" s="1">
        <v>40948</v>
      </c>
      <c r="B1011">
        <v>605.54998799999998</v>
      </c>
      <c r="C1011">
        <v>616</v>
      </c>
      <c r="D1011">
        <v>594</v>
      </c>
      <c r="E1011">
        <v>614.29998799999998</v>
      </c>
      <c r="F1011">
        <f t="shared" si="285"/>
        <v>610.94375600000001</v>
      </c>
      <c r="G1011">
        <f t="shared" si="286"/>
        <v>603.7069464444445</v>
      </c>
      <c r="H1011">
        <f t="shared" si="287"/>
        <v>600.45416141666669</v>
      </c>
      <c r="I1011">
        <f t="shared" si="288"/>
        <v>594.01425848000008</v>
      </c>
      <c r="J1011">
        <f t="shared" si="289"/>
        <v>586.35361541111115</v>
      </c>
      <c r="K1011">
        <f t="shared" si="290"/>
        <v>578.97761288843537</v>
      </c>
      <c r="L1011">
        <f t="shared" si="291"/>
        <v>575.58521289285716</v>
      </c>
      <c r="M1011">
        <f t="shared" si="292"/>
        <v>570.14818374373897</v>
      </c>
      <c r="N1011">
        <f t="shared" si="293"/>
        <v>566.44161527269841</v>
      </c>
      <c r="O1011">
        <f t="shared" si="294"/>
        <v>562.50688259863568</v>
      </c>
      <c r="P1011">
        <f t="shared" si="295"/>
        <v>558.69694488300865</v>
      </c>
      <c r="Q1011">
        <f t="shared" si="296"/>
        <v>554.75666622783967</v>
      </c>
      <c r="R1011">
        <f t="shared" si="297"/>
        <v>552.24103600570618</v>
      </c>
      <c r="S1011">
        <f t="shared" si="298"/>
        <v>549.90147950850269</v>
      </c>
      <c r="T1011">
        <f t="shared" si="299"/>
        <v>548.2080232565911</v>
      </c>
      <c r="U1011">
        <f t="shared" si="300"/>
        <v>549.68089936107003</v>
      </c>
      <c r="V1011">
        <f t="shared" si="301"/>
        <v>550.94156181644826</v>
      </c>
      <c r="W1011">
        <f t="shared" si="302"/>
        <v>549.52146217947507</v>
      </c>
      <c r="X1011">
        <f t="shared" si="303"/>
        <v>548.9516077998901</v>
      </c>
    </row>
    <row r="1012" spans="1:24">
      <c r="A1012" s="1">
        <v>40949</v>
      </c>
      <c r="B1012">
        <v>614</v>
      </c>
      <c r="C1012">
        <v>619</v>
      </c>
      <c r="D1012">
        <v>606</v>
      </c>
      <c r="E1012">
        <v>616.70001200000002</v>
      </c>
      <c r="F1012">
        <f t="shared" si="285"/>
        <v>614.89999399999999</v>
      </c>
      <c r="G1012">
        <f t="shared" si="286"/>
        <v>611.83194977777782</v>
      </c>
      <c r="H1012">
        <f t="shared" si="287"/>
        <v>605.26927308333336</v>
      </c>
      <c r="I1012">
        <f t="shared" si="288"/>
        <v>601.83332913333322</v>
      </c>
      <c r="J1012">
        <f t="shared" si="289"/>
        <v>595.63757717777787</v>
      </c>
      <c r="K1012">
        <f t="shared" si="290"/>
        <v>588.23218104625846</v>
      </c>
      <c r="L1012">
        <f t="shared" si="291"/>
        <v>580.99408315238088</v>
      </c>
      <c r="M1012">
        <f t="shared" si="292"/>
        <v>577.39765852204584</v>
      </c>
      <c r="N1012">
        <f t="shared" si="293"/>
        <v>571.96286548936507</v>
      </c>
      <c r="O1012">
        <f t="shared" si="294"/>
        <v>568.14795613220519</v>
      </c>
      <c r="P1012">
        <f t="shared" si="295"/>
        <v>564.14745496541616</v>
      </c>
      <c r="Q1012">
        <f t="shared" si="296"/>
        <v>560.28046384467063</v>
      </c>
      <c r="R1012">
        <f t="shared" si="297"/>
        <v>556.30223580340214</v>
      </c>
      <c r="S1012">
        <f t="shared" si="298"/>
        <v>553.68841122310357</v>
      </c>
      <c r="T1012">
        <f t="shared" si="299"/>
        <v>551.26330105484624</v>
      </c>
      <c r="U1012">
        <f t="shared" si="300"/>
        <v>549.47303572938677</v>
      </c>
      <c r="V1012">
        <f t="shared" si="301"/>
        <v>550.7390591990353</v>
      </c>
      <c r="W1012">
        <f t="shared" si="302"/>
        <v>551.83882030256325</v>
      </c>
      <c r="X1012">
        <f t="shared" si="303"/>
        <v>550.38207654050132</v>
      </c>
    </row>
    <row r="1013" spans="1:24">
      <c r="A1013" s="1">
        <v>40952</v>
      </c>
      <c r="B1013">
        <v>611.09997599999997</v>
      </c>
      <c r="C1013">
        <v>618.97497599999997</v>
      </c>
      <c r="D1013">
        <v>607</v>
      </c>
      <c r="E1013">
        <v>612.84997599999997</v>
      </c>
      <c r="F1013">
        <f t="shared" si="285"/>
        <v>615.73750300000006</v>
      </c>
      <c r="G1013">
        <f t="shared" si="286"/>
        <v>614.80554888888889</v>
      </c>
      <c r="H1013">
        <f t="shared" si="287"/>
        <v>612.22864908333327</v>
      </c>
      <c r="I1013">
        <f t="shared" si="288"/>
        <v>606.32241798666678</v>
      </c>
      <c r="J1013">
        <f t="shared" si="289"/>
        <v>602.90555138888885</v>
      </c>
      <c r="K1013">
        <f t="shared" si="290"/>
        <v>596.98271921360549</v>
      </c>
      <c r="L1013">
        <f t="shared" si="291"/>
        <v>589.8496427904762</v>
      </c>
      <c r="M1013">
        <f t="shared" si="292"/>
        <v>582.78146867865951</v>
      </c>
      <c r="N1013">
        <f t="shared" si="293"/>
        <v>579.05714254984127</v>
      </c>
      <c r="O1013">
        <f t="shared" si="294"/>
        <v>573.65053877545586</v>
      </c>
      <c r="P1013">
        <f t="shared" si="295"/>
        <v>569.76184164896586</v>
      </c>
      <c r="Q1013">
        <f t="shared" si="296"/>
        <v>565.71702936452607</v>
      </c>
      <c r="R1013">
        <f t="shared" si="297"/>
        <v>561.80902746801064</v>
      </c>
      <c r="S1013">
        <f t="shared" si="298"/>
        <v>557.8037531498419</v>
      </c>
      <c r="T1013">
        <f t="shared" si="299"/>
        <v>555.10681106853463</v>
      </c>
      <c r="U1013">
        <f t="shared" si="300"/>
        <v>552.6073282038692</v>
      </c>
      <c r="V1013">
        <f t="shared" si="301"/>
        <v>550.73062934935899</v>
      </c>
      <c r="W1013">
        <f t="shared" si="302"/>
        <v>551.80805595033257</v>
      </c>
      <c r="X1013">
        <f t="shared" si="303"/>
        <v>552.75850419743506</v>
      </c>
    </row>
    <row r="1014" spans="1:24">
      <c r="A1014" s="1">
        <v>40953</v>
      </c>
      <c r="B1014">
        <v>612.5</v>
      </c>
      <c r="C1014">
        <v>614.77502400000003</v>
      </c>
      <c r="D1014">
        <v>607.5</v>
      </c>
      <c r="E1014">
        <v>610</v>
      </c>
      <c r="F1014">
        <f t="shared" si="285"/>
        <v>612.13748199999998</v>
      </c>
      <c r="G1014">
        <f t="shared" si="286"/>
        <v>614.88611177777773</v>
      </c>
      <c r="H1014">
        <f t="shared" si="287"/>
        <v>614.46978516666672</v>
      </c>
      <c r="I1014">
        <f t="shared" si="288"/>
        <v>612.32991878666667</v>
      </c>
      <c r="J1014">
        <f t="shared" si="289"/>
        <v>607.0096535444444</v>
      </c>
      <c r="K1014">
        <f t="shared" si="290"/>
        <v>603.70679865986392</v>
      </c>
      <c r="L1014">
        <f t="shared" si="291"/>
        <v>598.06886368690471</v>
      </c>
      <c r="M1014">
        <f t="shared" si="292"/>
        <v>591.21665778906527</v>
      </c>
      <c r="N1014">
        <f t="shared" si="293"/>
        <v>584.34057157079349</v>
      </c>
      <c r="O1014">
        <f t="shared" si="294"/>
        <v>580.54719560729382</v>
      </c>
      <c r="P1014">
        <f t="shared" si="295"/>
        <v>575.19216046083454</v>
      </c>
      <c r="Q1014">
        <f t="shared" si="296"/>
        <v>571.26048689490335</v>
      </c>
      <c r="R1014">
        <f t="shared" si="297"/>
        <v>567.19221598134561</v>
      </c>
      <c r="S1014">
        <f t="shared" si="298"/>
        <v>563.25964769903214</v>
      </c>
      <c r="T1014">
        <f t="shared" si="299"/>
        <v>559.23935818735185</v>
      </c>
      <c r="U1014">
        <f t="shared" si="300"/>
        <v>556.4746628049877</v>
      </c>
      <c r="V1014">
        <f t="shared" si="301"/>
        <v>553.91278516785167</v>
      </c>
      <c r="W1014">
        <f t="shared" si="302"/>
        <v>551.96080391545934</v>
      </c>
      <c r="X1014">
        <f t="shared" si="303"/>
        <v>552.86752803281593</v>
      </c>
    </row>
    <row r="1015" spans="1:24">
      <c r="A1015" s="1">
        <v>40954</v>
      </c>
      <c r="B1015">
        <v>613.57501200000002</v>
      </c>
      <c r="C1015">
        <v>624.40002400000003</v>
      </c>
      <c r="D1015">
        <v>609.75</v>
      </c>
      <c r="E1015">
        <v>620.79998799999998</v>
      </c>
      <c r="F1015">
        <f t="shared" si="285"/>
        <v>612.69999699999994</v>
      </c>
      <c r="G1015">
        <f t="shared" si="286"/>
        <v>612.94165066666665</v>
      </c>
      <c r="H1015">
        <f t="shared" si="287"/>
        <v>614.93645733333324</v>
      </c>
      <c r="I1015">
        <f t="shared" si="288"/>
        <v>614.56182669333339</v>
      </c>
      <c r="J1015">
        <f t="shared" si="289"/>
        <v>612.62145943333326</v>
      </c>
      <c r="K1015">
        <f t="shared" si="290"/>
        <v>607.7118454054422</v>
      </c>
      <c r="L1015">
        <f t="shared" si="291"/>
        <v>604.49969826488086</v>
      </c>
      <c r="M1015">
        <f t="shared" si="292"/>
        <v>599.10040954885358</v>
      </c>
      <c r="N1015">
        <f t="shared" si="293"/>
        <v>592.49674189015889</v>
      </c>
      <c r="O1015">
        <f t="shared" si="294"/>
        <v>585.80155237014287</v>
      </c>
      <c r="P1015">
        <f t="shared" si="295"/>
        <v>581.96496386224146</v>
      </c>
      <c r="Q1015">
        <f t="shared" si="296"/>
        <v>576.66613614136213</v>
      </c>
      <c r="R1015">
        <f t="shared" si="297"/>
        <v>572.70603872894083</v>
      </c>
      <c r="S1015">
        <f t="shared" si="298"/>
        <v>568.62373480925601</v>
      </c>
      <c r="T1015">
        <f t="shared" si="299"/>
        <v>564.67437656159257</v>
      </c>
      <c r="U1015">
        <f t="shared" si="300"/>
        <v>560.64456870228264</v>
      </c>
      <c r="V1015">
        <f t="shared" si="301"/>
        <v>557.82151773557473</v>
      </c>
      <c r="W1015">
        <f t="shared" si="302"/>
        <v>555.20463290693976</v>
      </c>
      <c r="X1015">
        <f t="shared" si="303"/>
        <v>553.18470112968635</v>
      </c>
    </row>
    <row r="1016" spans="1:24">
      <c r="A1016" s="1">
        <v>40955</v>
      </c>
      <c r="B1016">
        <v>619</v>
      </c>
      <c r="C1016">
        <v>621</v>
      </c>
      <c r="D1016">
        <v>609</v>
      </c>
      <c r="E1016">
        <v>612.67498799999998</v>
      </c>
      <c r="F1016">
        <f t="shared" si="285"/>
        <v>618.76873799999998</v>
      </c>
      <c r="G1016">
        <f t="shared" si="286"/>
        <v>613.29721755555556</v>
      </c>
      <c r="H1016">
        <f t="shared" si="287"/>
        <v>613.22654749999992</v>
      </c>
      <c r="I1016">
        <f t="shared" si="288"/>
        <v>614.87016442666663</v>
      </c>
      <c r="J1016">
        <f t="shared" si="289"/>
        <v>614.56054868888896</v>
      </c>
      <c r="K1016">
        <f t="shared" si="290"/>
        <v>612.80104612653054</v>
      </c>
      <c r="L1016">
        <f t="shared" si="291"/>
        <v>608.25020791726195</v>
      </c>
      <c r="M1016">
        <f t="shared" si="292"/>
        <v>605.1488052724867</v>
      </c>
      <c r="N1016">
        <f t="shared" si="293"/>
        <v>599.97886835396821</v>
      </c>
      <c r="O1016">
        <f t="shared" si="294"/>
        <v>593.61563292493781</v>
      </c>
      <c r="P1016">
        <f t="shared" si="295"/>
        <v>587.10420045040871</v>
      </c>
      <c r="Q1016">
        <f t="shared" si="296"/>
        <v>583.25404926928809</v>
      </c>
      <c r="R1016">
        <f t="shared" si="297"/>
        <v>578.02301909044843</v>
      </c>
      <c r="S1016">
        <f t="shared" si="298"/>
        <v>574.0529693203448</v>
      </c>
      <c r="T1016">
        <f t="shared" si="299"/>
        <v>569.97010280555253</v>
      </c>
      <c r="U1016">
        <f t="shared" si="300"/>
        <v>566.01532998184484</v>
      </c>
      <c r="V1016">
        <f t="shared" si="301"/>
        <v>561.9848393175879</v>
      </c>
      <c r="W1016">
        <f t="shared" si="302"/>
        <v>559.11512183259447</v>
      </c>
      <c r="X1016">
        <f t="shared" si="303"/>
        <v>556.45283861159271</v>
      </c>
    </row>
    <row r="1017" spans="1:24">
      <c r="A1017" s="1">
        <v>40956</v>
      </c>
      <c r="B1017">
        <v>617.42498799999998</v>
      </c>
      <c r="C1017">
        <v>627</v>
      </c>
      <c r="D1017">
        <v>610.5</v>
      </c>
      <c r="E1017">
        <v>614.375</v>
      </c>
      <c r="F1017">
        <f t="shared" si="285"/>
        <v>613.09999100000005</v>
      </c>
      <c r="G1017">
        <f t="shared" si="286"/>
        <v>617.82915600000001</v>
      </c>
      <c r="H1017">
        <f t="shared" si="287"/>
        <v>613.58853666666664</v>
      </c>
      <c r="I1017">
        <f t="shared" si="288"/>
        <v>613.40923608000003</v>
      </c>
      <c r="J1017">
        <f t="shared" si="289"/>
        <v>614.81958046666659</v>
      </c>
      <c r="K1017">
        <f t="shared" si="290"/>
        <v>614.55597952925177</v>
      </c>
      <c r="L1017">
        <f t="shared" si="291"/>
        <v>612.94349292321419</v>
      </c>
      <c r="M1017">
        <f t="shared" si="292"/>
        <v>608.69802387707227</v>
      </c>
      <c r="N1017">
        <f t="shared" si="293"/>
        <v>605.70842426523814</v>
      </c>
      <c r="O1017">
        <f t="shared" si="294"/>
        <v>600.75124375980567</v>
      </c>
      <c r="P1017">
        <f t="shared" si="295"/>
        <v>594.61450362563733</v>
      </c>
      <c r="Q1017">
        <f t="shared" si="296"/>
        <v>588.28301906664944</v>
      </c>
      <c r="R1017">
        <f t="shared" si="297"/>
        <v>584.43883638270631</v>
      </c>
      <c r="S1017">
        <f t="shared" si="298"/>
        <v>579.28215099108513</v>
      </c>
      <c r="T1017">
        <f t="shared" si="299"/>
        <v>575.31538125344832</v>
      </c>
      <c r="U1017">
        <f t="shared" si="300"/>
        <v>571.24184403844379</v>
      </c>
      <c r="V1017">
        <f t="shared" si="301"/>
        <v>567.29032689643373</v>
      </c>
      <c r="W1017">
        <f t="shared" si="302"/>
        <v>563.26603867760423</v>
      </c>
      <c r="X1017">
        <f t="shared" si="303"/>
        <v>560.35930303096472</v>
      </c>
    </row>
    <row r="1018" spans="1:24">
      <c r="A1018" s="1">
        <v>40960</v>
      </c>
      <c r="B1018">
        <v>611.77502400000003</v>
      </c>
      <c r="C1018">
        <v>620</v>
      </c>
      <c r="D1018">
        <v>602.375</v>
      </c>
      <c r="E1018">
        <v>618.52502400000003</v>
      </c>
      <c r="F1018">
        <f t="shared" si="285"/>
        <v>615.41250600000001</v>
      </c>
      <c r="G1018">
        <f t="shared" si="286"/>
        <v>613.79721755555556</v>
      </c>
      <c r="H1018">
        <f t="shared" si="287"/>
        <v>617.52030449999995</v>
      </c>
      <c r="I1018">
        <f t="shared" si="288"/>
        <v>613.92582933333335</v>
      </c>
      <c r="J1018">
        <f t="shared" si="289"/>
        <v>613.65283495555548</v>
      </c>
      <c r="K1018">
        <f t="shared" si="290"/>
        <v>614.86423199183685</v>
      </c>
      <c r="L1018">
        <f t="shared" si="291"/>
        <v>614.61499733809524</v>
      </c>
      <c r="M1018">
        <f t="shared" si="292"/>
        <v>613.11088245026451</v>
      </c>
      <c r="N1018">
        <f t="shared" si="293"/>
        <v>609.11872136936506</v>
      </c>
      <c r="O1018">
        <f t="shared" si="294"/>
        <v>606.23059210889414</v>
      </c>
      <c r="P1018">
        <f t="shared" si="295"/>
        <v>601.46468177982206</v>
      </c>
      <c r="Q1018">
        <f t="shared" si="296"/>
        <v>595.53616902721558</v>
      </c>
      <c r="R1018">
        <f t="shared" si="297"/>
        <v>589.37555839862341</v>
      </c>
      <c r="S1018">
        <f t="shared" si="298"/>
        <v>585.54869168163691</v>
      </c>
      <c r="T1018">
        <f t="shared" si="299"/>
        <v>580.4683251010174</v>
      </c>
      <c r="U1018">
        <f t="shared" si="300"/>
        <v>576.51326535964677</v>
      </c>
      <c r="V1018">
        <f t="shared" si="301"/>
        <v>572.45541439433282</v>
      </c>
      <c r="W1018">
        <f t="shared" si="302"/>
        <v>568.51299657224467</v>
      </c>
      <c r="X1018">
        <f t="shared" si="303"/>
        <v>564.49961159372401</v>
      </c>
    </row>
    <row r="1019" spans="1:24">
      <c r="A1019" s="1">
        <v>40961</v>
      </c>
      <c r="B1019">
        <v>617.5</v>
      </c>
      <c r="C1019">
        <v>633.42498799999998</v>
      </c>
      <c r="D1019">
        <v>614.5</v>
      </c>
      <c r="E1019">
        <v>626.17498799999998</v>
      </c>
      <c r="F1019">
        <f t="shared" si="285"/>
        <v>620.43751500000008</v>
      </c>
      <c r="G1019">
        <f t="shared" si="286"/>
        <v>616.83889422222228</v>
      </c>
      <c r="H1019">
        <f t="shared" si="287"/>
        <v>614.83228816666656</v>
      </c>
      <c r="I1019">
        <f t="shared" si="288"/>
        <v>617.7182431199999</v>
      </c>
      <c r="J1019">
        <f t="shared" si="289"/>
        <v>614.45346855555556</v>
      </c>
      <c r="K1019">
        <f t="shared" si="290"/>
        <v>614.05753126802722</v>
      </c>
      <c r="L1019">
        <f t="shared" si="291"/>
        <v>615.07026511785728</v>
      </c>
      <c r="M1019">
        <f t="shared" si="292"/>
        <v>614.79851570793642</v>
      </c>
      <c r="N1019">
        <f t="shared" si="293"/>
        <v>613.36204396523794</v>
      </c>
      <c r="O1019">
        <f t="shared" si="294"/>
        <v>609.5725977407451</v>
      </c>
      <c r="P1019">
        <f t="shared" si="295"/>
        <v>606.76797307204185</v>
      </c>
      <c r="Q1019">
        <f t="shared" si="296"/>
        <v>602.16813813995407</v>
      </c>
      <c r="R1019">
        <f t="shared" si="297"/>
        <v>596.42605995384292</v>
      </c>
      <c r="S1019">
        <f t="shared" si="298"/>
        <v>590.42285434538201</v>
      </c>
      <c r="T1019">
        <f t="shared" si="299"/>
        <v>586.61781632653458</v>
      </c>
      <c r="U1019">
        <f t="shared" si="300"/>
        <v>581.61153772829323</v>
      </c>
      <c r="V1019">
        <f t="shared" si="301"/>
        <v>577.67217338287639</v>
      </c>
      <c r="W1019">
        <f t="shared" si="302"/>
        <v>573.63289944283065</v>
      </c>
      <c r="X1019">
        <f t="shared" si="303"/>
        <v>569.70253412363252</v>
      </c>
    </row>
    <row r="1020" spans="1:24">
      <c r="A1020" s="1">
        <v>40962</v>
      </c>
      <c r="B1020">
        <v>624.52502400000003</v>
      </c>
      <c r="C1020">
        <v>637.45001200000002</v>
      </c>
      <c r="D1020">
        <v>622</v>
      </c>
      <c r="E1020">
        <v>629.90002400000003</v>
      </c>
      <c r="F1020">
        <f t="shared" si="285"/>
        <v>627.10624699999994</v>
      </c>
      <c r="G1020">
        <f t="shared" si="286"/>
        <v>621.91390288888886</v>
      </c>
      <c r="H1020">
        <f t="shared" si="287"/>
        <v>618.19011041666658</v>
      </c>
      <c r="I1020">
        <f t="shared" si="288"/>
        <v>615.93183149333322</v>
      </c>
      <c r="J1020">
        <f t="shared" si="289"/>
        <v>618.16659182222213</v>
      </c>
      <c r="K1020">
        <f t="shared" si="290"/>
        <v>615.09174880272099</v>
      </c>
      <c r="L1020">
        <f t="shared" si="291"/>
        <v>614.57065217202376</v>
      </c>
      <c r="M1020">
        <f t="shared" si="292"/>
        <v>615.39579121587315</v>
      </c>
      <c r="N1020">
        <f t="shared" si="293"/>
        <v>615.08166401714288</v>
      </c>
      <c r="O1020">
        <f t="shared" si="294"/>
        <v>613.68553583616676</v>
      </c>
      <c r="P1020">
        <f t="shared" si="295"/>
        <v>610.06047154012742</v>
      </c>
      <c r="Q1020">
        <f t="shared" si="296"/>
        <v>607.32457862271326</v>
      </c>
      <c r="R1020">
        <f t="shared" si="297"/>
        <v>602.86952119118178</v>
      </c>
      <c r="S1020">
        <f t="shared" si="298"/>
        <v>597.29465601025345</v>
      </c>
      <c r="T1020">
        <f t="shared" si="299"/>
        <v>591.43617199567063</v>
      </c>
      <c r="U1020">
        <f t="shared" si="300"/>
        <v>587.65543612739589</v>
      </c>
      <c r="V1020">
        <f t="shared" si="301"/>
        <v>582.72031032363498</v>
      </c>
      <c r="W1020">
        <f t="shared" si="302"/>
        <v>578.79919195829279</v>
      </c>
      <c r="X1020">
        <f t="shared" si="303"/>
        <v>574.78031697068911</v>
      </c>
    </row>
    <row r="1021" spans="1:24">
      <c r="A1021" s="1">
        <v>40963</v>
      </c>
      <c r="B1021">
        <v>629.5</v>
      </c>
      <c r="C1021">
        <v>640.42498799999998</v>
      </c>
      <c r="D1021">
        <v>628.625</v>
      </c>
      <c r="E1021">
        <v>635</v>
      </c>
      <c r="F1021">
        <f t="shared" si="285"/>
        <v>631.17501800000002</v>
      </c>
      <c r="G1021">
        <f t="shared" si="286"/>
        <v>628.19027711111107</v>
      </c>
      <c r="H1021">
        <f t="shared" si="287"/>
        <v>623.28542941666672</v>
      </c>
      <c r="I1021">
        <f t="shared" si="288"/>
        <v>619.51108977333331</v>
      </c>
      <c r="J1021">
        <f t="shared" si="289"/>
        <v>617.07236024444444</v>
      </c>
      <c r="K1021">
        <f t="shared" si="290"/>
        <v>618.78462997006784</v>
      </c>
      <c r="L1021">
        <f t="shared" si="291"/>
        <v>615.82168663988091</v>
      </c>
      <c r="M1021">
        <f t="shared" si="292"/>
        <v>615.17761659735459</v>
      </c>
      <c r="N1021">
        <f t="shared" si="293"/>
        <v>615.82621209428578</v>
      </c>
      <c r="O1021">
        <f t="shared" si="294"/>
        <v>615.45688454450999</v>
      </c>
      <c r="P1021">
        <f t="shared" si="295"/>
        <v>614.08066479426395</v>
      </c>
      <c r="Q1021">
        <f t="shared" si="296"/>
        <v>610.58910390686322</v>
      </c>
      <c r="R1021">
        <f t="shared" si="297"/>
        <v>607.90879233333578</v>
      </c>
      <c r="S1021">
        <f t="shared" si="298"/>
        <v>603.5796642762142</v>
      </c>
      <c r="T1021">
        <f t="shared" si="299"/>
        <v>598.15446271273754</v>
      </c>
      <c r="U1021">
        <f t="shared" si="300"/>
        <v>592.42842135232684</v>
      </c>
      <c r="V1021">
        <f t="shared" si="301"/>
        <v>588.67264955241706</v>
      </c>
      <c r="W1021">
        <f t="shared" si="302"/>
        <v>583.80497543125523</v>
      </c>
      <c r="X1021">
        <f t="shared" si="303"/>
        <v>579.90329486037831</v>
      </c>
    </row>
    <row r="1022" spans="1:24">
      <c r="A1022" s="1">
        <v>40966</v>
      </c>
      <c r="B1022">
        <v>639.5</v>
      </c>
      <c r="C1022">
        <v>639.97497599999997</v>
      </c>
      <c r="D1022">
        <v>622.79998799999998</v>
      </c>
      <c r="E1022">
        <v>626.02502400000003</v>
      </c>
      <c r="F1022">
        <f t="shared" si="285"/>
        <v>632.75625600000001</v>
      </c>
      <c r="G1022">
        <f t="shared" si="286"/>
        <v>630.88612844444447</v>
      </c>
      <c r="H1022">
        <f t="shared" si="287"/>
        <v>628.46146008333335</v>
      </c>
      <c r="I1022">
        <f t="shared" si="288"/>
        <v>624.05334593333339</v>
      </c>
      <c r="J1022">
        <f t="shared" si="289"/>
        <v>620.42590981111107</v>
      </c>
      <c r="K1022">
        <f t="shared" si="290"/>
        <v>617.95335057687066</v>
      </c>
      <c r="L1022">
        <f t="shared" si="291"/>
        <v>619.30334866130943</v>
      </c>
      <c r="M1022">
        <f t="shared" si="292"/>
        <v>616.45230214902995</v>
      </c>
      <c r="N1022">
        <f t="shared" si="293"/>
        <v>615.72310505761902</v>
      </c>
      <c r="O1022">
        <f t="shared" si="294"/>
        <v>616.23064755678877</v>
      </c>
      <c r="P1022">
        <f t="shared" si="295"/>
        <v>615.8169011935787</v>
      </c>
      <c r="Q1022">
        <f t="shared" si="296"/>
        <v>614.45996291068161</v>
      </c>
      <c r="R1022">
        <f t="shared" si="297"/>
        <v>611.08860681147507</v>
      </c>
      <c r="S1022">
        <f t="shared" si="298"/>
        <v>608.46187289778004</v>
      </c>
      <c r="T1022">
        <f t="shared" si="299"/>
        <v>604.24988071207576</v>
      </c>
      <c r="U1022">
        <f t="shared" si="300"/>
        <v>598.96492696838959</v>
      </c>
      <c r="V1022">
        <f t="shared" si="301"/>
        <v>593.36511403028385</v>
      </c>
      <c r="W1022">
        <f t="shared" si="302"/>
        <v>589.63835504411816</v>
      </c>
      <c r="X1022">
        <f t="shared" si="303"/>
        <v>584.83791421969249</v>
      </c>
    </row>
    <row r="1023" spans="1:24">
      <c r="A1023" s="1">
        <v>40967</v>
      </c>
      <c r="B1023">
        <v>627.625</v>
      </c>
      <c r="C1023">
        <v>630.20001200000002</v>
      </c>
      <c r="D1023">
        <v>609.54998799999998</v>
      </c>
      <c r="E1023">
        <v>613.27502400000003</v>
      </c>
      <c r="F1023">
        <f t="shared" si="285"/>
        <v>622.83752400000003</v>
      </c>
      <c r="G1023">
        <f t="shared" si="286"/>
        <v>630.09306488888888</v>
      </c>
      <c r="H1023">
        <f t="shared" si="287"/>
        <v>629.67710083333327</v>
      </c>
      <c r="I1023">
        <f t="shared" si="288"/>
        <v>627.98417046666668</v>
      </c>
      <c r="J1023">
        <f t="shared" si="289"/>
        <v>624.1805683888889</v>
      </c>
      <c r="K1023">
        <f t="shared" si="290"/>
        <v>620.84006726666667</v>
      </c>
      <c r="L1023">
        <f t="shared" si="291"/>
        <v>618.45840162976185</v>
      </c>
      <c r="M1023">
        <f t="shared" si="292"/>
        <v>619.58754522980598</v>
      </c>
      <c r="N1023">
        <f t="shared" si="293"/>
        <v>616.87457253412708</v>
      </c>
      <c r="O1023">
        <f t="shared" si="294"/>
        <v>616.10860820114135</v>
      </c>
      <c r="P1023">
        <f t="shared" si="295"/>
        <v>616.51906614927861</v>
      </c>
      <c r="Q1023">
        <f t="shared" si="296"/>
        <v>616.0830569360844</v>
      </c>
      <c r="R1023">
        <f t="shared" si="297"/>
        <v>614.75580764155109</v>
      </c>
      <c r="S1023">
        <f t="shared" si="298"/>
        <v>611.50236657071002</v>
      </c>
      <c r="T1023">
        <f t="shared" si="299"/>
        <v>608.93437316979373</v>
      </c>
      <c r="U1023">
        <f t="shared" si="300"/>
        <v>604.83769070479104</v>
      </c>
      <c r="V1023">
        <f t="shared" si="301"/>
        <v>599.68948368002236</v>
      </c>
      <c r="W1023">
        <f t="shared" si="302"/>
        <v>594.21424940265115</v>
      </c>
      <c r="X1023">
        <f t="shared" si="303"/>
        <v>590.52312491191219</v>
      </c>
    </row>
    <row r="1024" spans="1:24">
      <c r="A1024" s="1">
        <v>40968</v>
      </c>
      <c r="B1024">
        <v>620</v>
      </c>
      <c r="C1024">
        <v>620</v>
      </c>
      <c r="D1024">
        <v>606.125</v>
      </c>
      <c r="E1024">
        <v>610.97497599999997</v>
      </c>
      <c r="F1024">
        <f t="shared" si="285"/>
        <v>612.70001200000002</v>
      </c>
      <c r="G1024">
        <f t="shared" si="286"/>
        <v>620.81112977777775</v>
      </c>
      <c r="H1024">
        <f t="shared" si="287"/>
        <v>627.89948766666669</v>
      </c>
      <c r="I1024">
        <f t="shared" si="288"/>
        <v>628.34868258666677</v>
      </c>
      <c r="J1024">
        <f t="shared" si="289"/>
        <v>627.24653194444454</v>
      </c>
      <c r="K1024">
        <f t="shared" si="290"/>
        <v>623.98895780272119</v>
      </c>
      <c r="L1024">
        <f t="shared" si="291"/>
        <v>620.95771604583331</v>
      </c>
      <c r="M1024">
        <f t="shared" si="292"/>
        <v>618.71518475731921</v>
      </c>
      <c r="N1024">
        <f t="shared" si="293"/>
        <v>619.70604106682526</v>
      </c>
      <c r="O1024">
        <f t="shared" si="294"/>
        <v>617.13990094837993</v>
      </c>
      <c r="P1024">
        <f t="shared" si="295"/>
        <v>616.36743954549058</v>
      </c>
      <c r="Q1024">
        <f t="shared" si="296"/>
        <v>616.7115345756655</v>
      </c>
      <c r="R1024">
        <f t="shared" si="297"/>
        <v>616.26883354269069</v>
      </c>
      <c r="S1024">
        <f t="shared" si="298"/>
        <v>614.97830946100328</v>
      </c>
      <c r="T1024">
        <f t="shared" si="299"/>
        <v>611.83971875379075</v>
      </c>
      <c r="U1024">
        <f t="shared" si="300"/>
        <v>609.33382184838706</v>
      </c>
      <c r="V1024">
        <f t="shared" si="301"/>
        <v>605.35010306069785</v>
      </c>
      <c r="W1024">
        <f t="shared" si="302"/>
        <v>600.33491261653091</v>
      </c>
      <c r="X1024">
        <f t="shared" si="303"/>
        <v>594.9821619625186</v>
      </c>
    </row>
    <row r="1025" spans="1:24">
      <c r="A1025" s="1">
        <v>40969</v>
      </c>
      <c r="B1025">
        <v>611.5</v>
      </c>
      <c r="C1025">
        <v>613.47497599999997</v>
      </c>
      <c r="D1025">
        <v>605.02502400000003</v>
      </c>
      <c r="E1025">
        <v>609.79998799999998</v>
      </c>
      <c r="F1025">
        <f t="shared" si="285"/>
        <v>610.68122900000003</v>
      </c>
      <c r="G1025">
        <f t="shared" si="286"/>
        <v>612.25000666666665</v>
      </c>
      <c r="H1025">
        <f t="shared" si="287"/>
        <v>619.36303558333339</v>
      </c>
      <c r="I1025">
        <f t="shared" si="288"/>
        <v>626.12259061333339</v>
      </c>
      <c r="J1025">
        <f t="shared" si="289"/>
        <v>627.09543093333343</v>
      </c>
      <c r="K1025">
        <f t="shared" si="290"/>
        <v>626.43886460544218</v>
      </c>
      <c r="L1025">
        <f t="shared" si="291"/>
        <v>623.64151070238086</v>
      </c>
      <c r="M1025">
        <f t="shared" si="292"/>
        <v>620.90130374444448</v>
      </c>
      <c r="N1025">
        <f t="shared" si="293"/>
        <v>618.81091664158737</v>
      </c>
      <c r="O1025">
        <f t="shared" si="294"/>
        <v>619.71231025909742</v>
      </c>
      <c r="P1025">
        <f t="shared" si="295"/>
        <v>617.2916107582372</v>
      </c>
      <c r="Q1025">
        <f t="shared" si="296"/>
        <v>616.53074301240554</v>
      </c>
      <c r="R1025">
        <f t="shared" si="297"/>
        <v>616.82946073862797</v>
      </c>
      <c r="S1025">
        <f t="shared" si="298"/>
        <v>616.39035575095591</v>
      </c>
      <c r="T1025">
        <f t="shared" si="299"/>
        <v>615.14060266656554</v>
      </c>
      <c r="U1025">
        <f t="shared" si="300"/>
        <v>612.11281492398302</v>
      </c>
      <c r="V1025">
        <f t="shared" si="301"/>
        <v>609.67060026421734</v>
      </c>
      <c r="W1025">
        <f t="shared" si="302"/>
        <v>605.79677360320943</v>
      </c>
      <c r="X1025">
        <f t="shared" si="303"/>
        <v>600.91041704570432</v>
      </c>
    </row>
    <row r="1026" spans="1:24">
      <c r="A1026" s="1">
        <v>40970</v>
      </c>
      <c r="B1026">
        <v>613</v>
      </c>
      <c r="C1026">
        <v>613.5</v>
      </c>
      <c r="D1026">
        <v>603.5</v>
      </c>
      <c r="E1026">
        <v>608.625</v>
      </c>
      <c r="F1026">
        <f t="shared" si="285"/>
        <v>609.50624100000005</v>
      </c>
      <c r="G1026">
        <f t="shared" si="286"/>
        <v>610.38748199999998</v>
      </c>
      <c r="H1026">
        <f t="shared" si="287"/>
        <v>611.85469175000003</v>
      </c>
      <c r="I1026">
        <f t="shared" si="288"/>
        <v>618.23842894666666</v>
      </c>
      <c r="J1026">
        <f t="shared" si="289"/>
        <v>624.64938140000004</v>
      </c>
      <c r="K1026">
        <f t="shared" si="290"/>
        <v>625.95118643265312</v>
      </c>
      <c r="L1026">
        <f t="shared" si="291"/>
        <v>625.63049127976183</v>
      </c>
      <c r="M1026">
        <f t="shared" si="292"/>
        <v>623.21591134038806</v>
      </c>
      <c r="N1026">
        <f t="shared" si="293"/>
        <v>620.73792385000002</v>
      </c>
      <c r="O1026">
        <f t="shared" si="294"/>
        <v>618.79794104607106</v>
      </c>
      <c r="P1026">
        <f t="shared" si="295"/>
        <v>619.64010401528378</v>
      </c>
      <c r="Q1026">
        <f t="shared" si="296"/>
        <v>617.35882427387571</v>
      </c>
      <c r="R1026">
        <f t="shared" si="297"/>
        <v>616.62038381764182</v>
      </c>
      <c r="S1026">
        <f t="shared" si="298"/>
        <v>616.88838563160834</v>
      </c>
      <c r="T1026">
        <f t="shared" si="299"/>
        <v>616.459708516521</v>
      </c>
      <c r="U1026">
        <f t="shared" si="300"/>
        <v>615.25283369309977</v>
      </c>
      <c r="V1026">
        <f t="shared" si="301"/>
        <v>612.33131598376178</v>
      </c>
      <c r="W1026">
        <f t="shared" si="302"/>
        <v>609.9531725494802</v>
      </c>
      <c r="X1026">
        <f t="shared" si="303"/>
        <v>606.185747483049</v>
      </c>
    </row>
    <row r="1027" spans="1:24">
      <c r="A1027" s="1">
        <v>40973</v>
      </c>
      <c r="B1027">
        <v>607</v>
      </c>
      <c r="C1027">
        <v>611.22497599999997</v>
      </c>
      <c r="D1027">
        <v>600.5</v>
      </c>
      <c r="E1027">
        <v>603.65002400000003</v>
      </c>
      <c r="F1027">
        <f t="shared" si="285"/>
        <v>607.38125600000001</v>
      </c>
      <c r="G1027">
        <f t="shared" si="286"/>
        <v>608.79027311111111</v>
      </c>
      <c r="H1027">
        <f t="shared" si="287"/>
        <v>609.85623575</v>
      </c>
      <c r="I1027">
        <f t="shared" si="288"/>
        <v>611.33675388000006</v>
      </c>
      <c r="J1027">
        <f t="shared" si="289"/>
        <v>617.20841401111113</v>
      </c>
      <c r="K1027">
        <f t="shared" si="290"/>
        <v>623.31885826122459</v>
      </c>
      <c r="L1027">
        <f t="shared" si="291"/>
        <v>624.85182031607155</v>
      </c>
      <c r="M1027">
        <f t="shared" si="292"/>
        <v>624.80025210052895</v>
      </c>
      <c r="N1027">
        <f t="shared" si="293"/>
        <v>622.71382092634917</v>
      </c>
      <c r="O1027">
        <f t="shared" si="294"/>
        <v>620.47517930165293</v>
      </c>
      <c r="P1027">
        <f t="shared" si="295"/>
        <v>618.68283526445407</v>
      </c>
      <c r="Q1027">
        <f t="shared" si="296"/>
        <v>619.48909038097202</v>
      </c>
      <c r="R1027">
        <f t="shared" si="297"/>
        <v>617.34237788696623</v>
      </c>
      <c r="S1027">
        <f t="shared" si="298"/>
        <v>616.63524722535465</v>
      </c>
      <c r="T1027">
        <f t="shared" si="299"/>
        <v>616.88501010775781</v>
      </c>
      <c r="U1027">
        <f t="shared" si="300"/>
        <v>616.4729783408086</v>
      </c>
      <c r="V1027">
        <f t="shared" si="301"/>
        <v>615.31124119163132</v>
      </c>
      <c r="W1027">
        <f t="shared" si="302"/>
        <v>612.49247950816209</v>
      </c>
      <c r="X1027">
        <f t="shared" si="303"/>
        <v>610.17901398200627</v>
      </c>
    </row>
    <row r="1028" spans="1:24">
      <c r="A1028" s="1">
        <v>40974</v>
      </c>
      <c r="B1028">
        <v>601.5</v>
      </c>
      <c r="C1028">
        <v>610.65002400000003</v>
      </c>
      <c r="D1028">
        <v>594.5</v>
      </c>
      <c r="E1028">
        <v>601</v>
      </c>
      <c r="F1028">
        <f t="shared" ref="F1028:F1091" si="304">(AVERAGE(E1027:E1028)+E1027)/2</f>
        <v>602.98751800000002</v>
      </c>
      <c r="G1028">
        <f t="shared" si="286"/>
        <v>606.39584000000002</v>
      </c>
      <c r="H1028">
        <f t="shared" si="287"/>
        <v>608.03489308333337</v>
      </c>
      <c r="I1028">
        <f t="shared" si="288"/>
        <v>609.24698811999997</v>
      </c>
      <c r="J1028">
        <f t="shared" si="289"/>
        <v>610.76187856666672</v>
      </c>
      <c r="K1028">
        <f t="shared" si="290"/>
        <v>616.24700866258513</v>
      </c>
      <c r="L1028">
        <f t="shared" si="291"/>
        <v>622.09697029107144</v>
      </c>
      <c r="M1028">
        <f t="shared" si="292"/>
        <v>623.79729781181652</v>
      </c>
      <c r="N1028">
        <f t="shared" si="293"/>
        <v>623.96447737047606</v>
      </c>
      <c r="O1028">
        <f t="shared" si="294"/>
        <v>622.16091218097858</v>
      </c>
      <c r="P1028">
        <f t="shared" si="295"/>
        <v>620.13922735984852</v>
      </c>
      <c r="Q1028">
        <f t="shared" si="296"/>
        <v>618.48829799559076</v>
      </c>
      <c r="R1028">
        <f t="shared" si="297"/>
        <v>619.27456376192299</v>
      </c>
      <c r="S1028">
        <f t="shared" si="298"/>
        <v>617.25644179672406</v>
      </c>
      <c r="T1028">
        <f t="shared" si="299"/>
        <v>616.58636468001998</v>
      </c>
      <c r="U1028">
        <f t="shared" si="300"/>
        <v>616.8272414716613</v>
      </c>
      <c r="V1028">
        <f t="shared" si="301"/>
        <v>616.43636233422046</v>
      </c>
      <c r="W1028">
        <f t="shared" si="302"/>
        <v>615.32110671340138</v>
      </c>
      <c r="X1028">
        <f t="shared" si="303"/>
        <v>612.60154312275392</v>
      </c>
    </row>
    <row r="1029" spans="1:24">
      <c r="A1029" s="1">
        <v>40975</v>
      </c>
      <c r="B1029">
        <v>597.5</v>
      </c>
      <c r="C1029">
        <v>603</v>
      </c>
      <c r="D1029">
        <v>593.27502400000003</v>
      </c>
      <c r="E1029">
        <v>596.42498799999998</v>
      </c>
      <c r="F1029">
        <f t="shared" si="304"/>
        <v>599.85624699999994</v>
      </c>
      <c r="G1029">
        <f t="shared" ref="G1029:G1092" si="305">(AVERAGE(E1027:E1029)+AVERAGE(E1027:E1028)+E1027)/3</f>
        <v>602.1111244444445</v>
      </c>
      <c r="H1029">
        <f t="shared" si="287"/>
        <v>605.40313074999995</v>
      </c>
      <c r="I1029">
        <f t="shared" si="288"/>
        <v>607.20791446666658</v>
      </c>
      <c r="J1029">
        <f t="shared" si="289"/>
        <v>608.55235054444449</v>
      </c>
      <c r="K1029">
        <f t="shared" si="290"/>
        <v>610.11732448571433</v>
      </c>
      <c r="L1029">
        <f t="shared" si="291"/>
        <v>615.306367329762</v>
      </c>
      <c r="M1029">
        <f t="shared" si="292"/>
        <v>620.93527018465613</v>
      </c>
      <c r="N1029">
        <f t="shared" si="293"/>
        <v>622.76431851063501</v>
      </c>
      <c r="O1029">
        <f t="shared" si="294"/>
        <v>623.11522765911047</v>
      </c>
      <c r="P1029">
        <f t="shared" si="295"/>
        <v>621.55982963811914</v>
      </c>
      <c r="Q1029">
        <f t="shared" si="296"/>
        <v>619.73650608364721</v>
      </c>
      <c r="R1029">
        <f t="shared" si="297"/>
        <v>618.22089430202811</v>
      </c>
      <c r="S1029">
        <f t="shared" si="298"/>
        <v>618.99948189335032</v>
      </c>
      <c r="T1029">
        <f t="shared" si="299"/>
        <v>617.10457448130376</v>
      </c>
      <c r="U1029">
        <f t="shared" si="300"/>
        <v>616.47600762963816</v>
      </c>
      <c r="V1029">
        <f t="shared" si="301"/>
        <v>616.71577442693933</v>
      </c>
      <c r="W1029">
        <f t="shared" si="302"/>
        <v>616.34989177369357</v>
      </c>
      <c r="X1029">
        <f t="shared" si="303"/>
        <v>615.28230143773123</v>
      </c>
    </row>
    <row r="1030" spans="1:24">
      <c r="A1030" s="1">
        <v>40977</v>
      </c>
      <c r="B1030">
        <v>613.5</v>
      </c>
      <c r="C1030">
        <v>613.5</v>
      </c>
      <c r="D1030">
        <v>601.47497599999997</v>
      </c>
      <c r="E1030">
        <v>604.27502400000003</v>
      </c>
      <c r="F1030">
        <f t="shared" si="304"/>
        <v>598.38749699999994</v>
      </c>
      <c r="G1030">
        <f t="shared" si="305"/>
        <v>600.0930548888889</v>
      </c>
      <c r="H1030">
        <f t="shared" ref="H1030:H1093" si="306">(AVERAGE(E1027:E1030)+AVERAGE(E1027:E1029)+AVERAGE(E1027:E1028)+E1027)/4</f>
        <v>601.91772058333333</v>
      </c>
      <c r="I1030">
        <f t="shared" si="288"/>
        <v>604.88150603999998</v>
      </c>
      <c r="J1030">
        <f t="shared" si="289"/>
        <v>606.66701272222224</v>
      </c>
      <c r="K1030">
        <f t="shared" si="290"/>
        <v>608.03976985442182</v>
      </c>
      <c r="L1030">
        <f t="shared" si="291"/>
        <v>609.60304992500005</v>
      </c>
      <c r="M1030">
        <f t="shared" si="292"/>
        <v>614.5198579721341</v>
      </c>
      <c r="N1030">
        <f t="shared" si="293"/>
        <v>619.9322436461905</v>
      </c>
      <c r="O1030">
        <f t="shared" si="294"/>
        <v>621.8431827121475</v>
      </c>
      <c r="P1030">
        <f t="shared" si="295"/>
        <v>622.33566049307353</v>
      </c>
      <c r="Q1030">
        <f t="shared" si="296"/>
        <v>620.98806809199164</v>
      </c>
      <c r="R1030">
        <f t="shared" si="297"/>
        <v>619.33708771032536</v>
      </c>
      <c r="S1030">
        <f t="shared" si="298"/>
        <v>617.94261277967075</v>
      </c>
      <c r="T1030">
        <f t="shared" si="299"/>
        <v>618.71631138439113</v>
      </c>
      <c r="U1030">
        <f t="shared" si="300"/>
        <v>616.93406338724776</v>
      </c>
      <c r="V1030">
        <f t="shared" si="301"/>
        <v>616.34570484774486</v>
      </c>
      <c r="W1030">
        <f t="shared" si="302"/>
        <v>616.58682798341613</v>
      </c>
      <c r="X1030">
        <f t="shared" si="303"/>
        <v>616.2457722750089</v>
      </c>
    </row>
    <row r="1031" spans="1:24">
      <c r="A1031" s="1">
        <v>40980</v>
      </c>
      <c r="B1031">
        <v>607.95001200000002</v>
      </c>
      <c r="C1031">
        <v>609.42498799999998</v>
      </c>
      <c r="D1031">
        <v>591.59997599999997</v>
      </c>
      <c r="E1031">
        <v>594.52502400000003</v>
      </c>
      <c r="F1031">
        <f t="shared" si="304"/>
        <v>601.83752400000003</v>
      </c>
      <c r="G1031">
        <f t="shared" si="305"/>
        <v>598.3944464444445</v>
      </c>
      <c r="H1031">
        <f t="shared" si="306"/>
        <v>599.83385591666661</v>
      </c>
      <c r="I1031">
        <f t="shared" ref="I1031:I1094" si="307">(AVERAGE(E1027:E1031)+AVERAGE(E1027:E1030)+AVERAGE(E1027:E1029)+AVERAGE(E1027:E1028)+E1027)/5</f>
        <v>601.5291788666666</v>
      </c>
      <c r="J1031">
        <f t="shared" si="289"/>
        <v>604.3040344777778</v>
      </c>
      <c r="K1031">
        <f t="shared" si="290"/>
        <v>606.08805270068024</v>
      </c>
      <c r="L1031">
        <f t="shared" si="291"/>
        <v>607.49222087261887</v>
      </c>
      <c r="M1031">
        <f t="shared" si="292"/>
        <v>609.06135361234578</v>
      </c>
      <c r="N1031">
        <f t="shared" si="293"/>
        <v>613.75362289492057</v>
      </c>
      <c r="O1031">
        <f t="shared" si="294"/>
        <v>618.9762138271152</v>
      </c>
      <c r="P1031">
        <f t="shared" si="295"/>
        <v>620.9498278750242</v>
      </c>
      <c r="Q1031">
        <f t="shared" si="296"/>
        <v>621.56220781609159</v>
      </c>
      <c r="R1031">
        <f t="shared" si="297"/>
        <v>620.39797704460454</v>
      </c>
      <c r="S1031">
        <f t="shared" si="298"/>
        <v>618.90372678741483</v>
      </c>
      <c r="T1031">
        <f t="shared" si="299"/>
        <v>617.62286001219127</v>
      </c>
      <c r="U1031">
        <f t="shared" si="300"/>
        <v>618.39744560745464</v>
      </c>
      <c r="V1031">
        <f t="shared" si="301"/>
        <v>616.72175456943762</v>
      </c>
      <c r="W1031">
        <f t="shared" si="302"/>
        <v>616.17480919093828</v>
      </c>
      <c r="X1031">
        <f t="shared" si="303"/>
        <v>616.42142426424539</v>
      </c>
    </row>
    <row r="1032" spans="1:24">
      <c r="A1032" s="1">
        <v>40981</v>
      </c>
      <c r="B1032">
        <v>595</v>
      </c>
      <c r="C1032">
        <v>607.47497599999997</v>
      </c>
      <c r="D1032">
        <v>595</v>
      </c>
      <c r="E1032">
        <v>598.5</v>
      </c>
      <c r="F1032">
        <f t="shared" si="304"/>
        <v>595.51876800000002</v>
      </c>
      <c r="G1032">
        <f t="shared" si="305"/>
        <v>600.92502133333335</v>
      </c>
      <c r="H1032">
        <f t="shared" si="306"/>
        <v>598.40364958333339</v>
      </c>
      <c r="I1032">
        <f t="shared" si="307"/>
        <v>599.65608617333328</v>
      </c>
      <c r="J1032">
        <f t="shared" ref="J1032:J1095" si="308">(AVERAGE(E1027:E1032)+AVERAGE(E1027:E1031)+AVERAGE(E1027:E1030)+AVERAGE(E1027:E1029)+AVERAGE(E1027:E1028)+E1027)/6</f>
        <v>601.22917849999999</v>
      </c>
      <c r="K1032">
        <f t="shared" si="290"/>
        <v>603.83203077687085</v>
      </c>
      <c r="L1032">
        <f t="shared" si="291"/>
        <v>605.58954686309528</v>
      </c>
      <c r="M1032">
        <f t="shared" si="292"/>
        <v>607.00265341763668</v>
      </c>
      <c r="N1032">
        <f t="shared" si="293"/>
        <v>608.56571873111113</v>
      </c>
      <c r="O1032">
        <f t="shared" si="294"/>
        <v>613.05763297885346</v>
      </c>
      <c r="P1032">
        <f t="shared" si="295"/>
        <v>618.10371734152238</v>
      </c>
      <c r="Q1032">
        <f t="shared" si="296"/>
        <v>620.11922038167904</v>
      </c>
      <c r="R1032">
        <f t="shared" si="297"/>
        <v>620.82893829861564</v>
      </c>
      <c r="S1032">
        <f t="shared" si="298"/>
        <v>619.82333461051996</v>
      </c>
      <c r="T1032">
        <f t="shared" si="299"/>
        <v>618.46853334757634</v>
      </c>
      <c r="U1032">
        <f t="shared" si="300"/>
        <v>617.29115231597234</v>
      </c>
      <c r="V1032">
        <f t="shared" si="301"/>
        <v>618.06834395025021</v>
      </c>
      <c r="W1032">
        <f t="shared" si="302"/>
        <v>616.49131619597688</v>
      </c>
      <c r="X1032">
        <f t="shared" si="303"/>
        <v>615.9845063813915</v>
      </c>
    </row>
    <row r="1033" spans="1:24">
      <c r="A1033" s="1">
        <v>40982</v>
      </c>
      <c r="B1033">
        <v>605.04998799999998</v>
      </c>
      <c r="C1033">
        <v>607</v>
      </c>
      <c r="D1033">
        <v>575.5</v>
      </c>
      <c r="E1033">
        <v>577.27502400000003</v>
      </c>
      <c r="F1033">
        <f t="shared" si="304"/>
        <v>593.19375600000001</v>
      </c>
      <c r="G1033">
        <f t="shared" si="305"/>
        <v>593.71251733333338</v>
      </c>
      <c r="H1033">
        <f t="shared" si="306"/>
        <v>599.10470800000007</v>
      </c>
      <c r="I1033">
        <f t="shared" si="307"/>
        <v>597.56292206666672</v>
      </c>
      <c r="J1033">
        <f t="shared" si="308"/>
        <v>598.93562903333327</v>
      </c>
      <c r="K1033">
        <f t="shared" ref="K1033:K1096" si="309">(AVERAGE(E1027:E1033)+AVERAGE(E1027:E1032)+AVERAGE(E1027:E1031)+AVERAGE(E1027:E1030)+AVERAGE(E1027:E1029)+AVERAGE(E1027:E1028)+E1027)/7</f>
        <v>600.55664451020414</v>
      </c>
      <c r="L1033">
        <f t="shared" si="291"/>
        <v>603.10732511726201</v>
      </c>
      <c r="M1033">
        <f t="shared" si="292"/>
        <v>604.89533884126979</v>
      </c>
      <c r="N1033">
        <f t="shared" si="293"/>
        <v>606.35288855587294</v>
      </c>
      <c r="O1033">
        <f t="shared" si="294"/>
        <v>607.938463904316</v>
      </c>
      <c r="P1033">
        <f t="shared" si="295"/>
        <v>612.27748367506013</v>
      </c>
      <c r="Q1033">
        <f t="shared" si="296"/>
        <v>617.180650895133</v>
      </c>
      <c r="R1033">
        <f t="shared" si="297"/>
        <v>619.23953178298768</v>
      </c>
      <c r="S1033">
        <f t="shared" si="298"/>
        <v>620.04223178093025</v>
      </c>
      <c r="T1033">
        <f t="shared" si="299"/>
        <v>619.18574390048741</v>
      </c>
      <c r="U1033">
        <f t="shared" si="300"/>
        <v>617.96458893612726</v>
      </c>
      <c r="V1033">
        <f t="shared" si="301"/>
        <v>616.88917508854183</v>
      </c>
      <c r="W1033">
        <f t="shared" si="302"/>
        <v>617.67638154843644</v>
      </c>
      <c r="X1033">
        <f t="shared" si="303"/>
        <v>616.19625065617811</v>
      </c>
    </row>
    <row r="1034" spans="1:24">
      <c r="A1034" s="1">
        <v>40983</v>
      </c>
      <c r="B1034">
        <v>579.5</v>
      </c>
      <c r="C1034">
        <v>585.47497599999997</v>
      </c>
      <c r="D1034">
        <v>572.5</v>
      </c>
      <c r="E1034">
        <v>581.84997599999997</v>
      </c>
      <c r="F1034">
        <f t="shared" si="304"/>
        <v>578.41876200000002</v>
      </c>
      <c r="G1034">
        <f t="shared" si="305"/>
        <v>590.75417066666671</v>
      </c>
      <c r="H1034">
        <f t="shared" si="306"/>
        <v>592.29376449999995</v>
      </c>
      <c r="I1034">
        <f t="shared" si="307"/>
        <v>597.54076831999998</v>
      </c>
      <c r="J1034">
        <f t="shared" si="308"/>
        <v>596.65938050000011</v>
      </c>
      <c r="K1034">
        <f t="shared" si="309"/>
        <v>598.14584602857133</v>
      </c>
      <c r="L1034">
        <f t="shared" ref="L1034:L1097" si="310">(AVERAGE(E1027:E1034)+AVERAGE(E1027:E1033)+AVERAGE(E1027:E1032)+AVERAGE(E1027:E1031)+AVERAGE(E1027:E1030)+AVERAGE(E1027:E1029)+AVERAGE(E1027:E1028)+E1027)/8</f>
        <v>599.8230023839285</v>
      </c>
      <c r="M1034">
        <f t="shared" si="292"/>
        <v>602.34385763509715</v>
      </c>
      <c r="N1034">
        <f t="shared" si="293"/>
        <v>604.16505543714288</v>
      </c>
      <c r="O1034">
        <f t="shared" si="294"/>
        <v>605.66708896814896</v>
      </c>
      <c r="P1034">
        <f t="shared" si="295"/>
        <v>607.2781408567339</v>
      </c>
      <c r="Q1034">
        <f t="shared" si="296"/>
        <v>611.4880918657359</v>
      </c>
      <c r="R1034">
        <f t="shared" si="297"/>
        <v>616.26570681078681</v>
      </c>
      <c r="S1034">
        <f t="shared" si="298"/>
        <v>618.36178564634406</v>
      </c>
      <c r="T1034">
        <f t="shared" si="299"/>
        <v>619.24769809149723</v>
      </c>
      <c r="U1034">
        <f t="shared" si="300"/>
        <v>618.52706729734462</v>
      </c>
      <c r="V1034">
        <f t="shared" si="301"/>
        <v>617.43005963720645</v>
      </c>
      <c r="W1034">
        <f t="shared" si="302"/>
        <v>616.45137943568227</v>
      </c>
      <c r="X1034">
        <f t="shared" si="303"/>
        <v>617.25168768101469</v>
      </c>
    </row>
    <row r="1035" spans="1:24">
      <c r="A1035" s="1">
        <v>40984</v>
      </c>
      <c r="B1035">
        <v>584.97497599999997</v>
      </c>
      <c r="C1035">
        <v>590</v>
      </c>
      <c r="D1035">
        <v>579</v>
      </c>
      <c r="E1035">
        <v>584.77502400000003</v>
      </c>
      <c r="F1035">
        <f t="shared" si="304"/>
        <v>582.58123799999998</v>
      </c>
      <c r="G1035">
        <f t="shared" si="305"/>
        <v>579.37917733333336</v>
      </c>
      <c r="H1035">
        <f t="shared" si="306"/>
        <v>589.46562949999998</v>
      </c>
      <c r="I1035">
        <f t="shared" si="307"/>
        <v>591.31201351999994</v>
      </c>
      <c r="J1035">
        <f t="shared" si="308"/>
        <v>596.31730893333327</v>
      </c>
      <c r="K1035">
        <f t="shared" si="309"/>
        <v>595.86365389795924</v>
      </c>
      <c r="L1035">
        <f t="shared" si="310"/>
        <v>597.41863183750002</v>
      </c>
      <c r="M1035">
        <f t="shared" ref="M1035:M1098" si="311">(AVERAGE(E1027:E1035)+AVERAGE(E1027:E1034)+AVERAGE(E1027:E1033)+AVERAGE(E1027:E1032)+AVERAGE(E1027:E1031)+AVERAGE(E1027:E1030)+AVERAGE(E1027:E1029)+AVERAGE(E1027:E1028)+E1027)/9</f>
        <v>599.13001550176364</v>
      </c>
      <c r="N1035">
        <f t="shared" si="293"/>
        <v>601.6184727115874</v>
      </c>
      <c r="O1035">
        <f t="shared" si="294"/>
        <v>603.46162124037778</v>
      </c>
      <c r="P1035">
        <f t="shared" si="295"/>
        <v>604.99813049858096</v>
      </c>
      <c r="Q1035">
        <f t="shared" si="296"/>
        <v>606.62923103935213</v>
      </c>
      <c r="R1035">
        <f t="shared" si="297"/>
        <v>610.7235092630815</v>
      </c>
      <c r="S1035">
        <f t="shared" si="298"/>
        <v>615.38566011673436</v>
      </c>
      <c r="T1035">
        <f t="shared" si="299"/>
        <v>617.51056123094759</v>
      </c>
      <c r="U1035">
        <f t="shared" si="300"/>
        <v>618.46859511725688</v>
      </c>
      <c r="V1035">
        <f t="shared" si="301"/>
        <v>617.86993124996116</v>
      </c>
      <c r="W1035">
        <f t="shared" si="302"/>
        <v>616.88651115768607</v>
      </c>
      <c r="X1035">
        <f t="shared" si="303"/>
        <v>615.9978732638981</v>
      </c>
    </row>
    <row r="1036" spans="1:24">
      <c r="A1036" s="1">
        <v>40987</v>
      </c>
      <c r="B1036">
        <v>584.77502400000003</v>
      </c>
      <c r="C1036">
        <v>584.77502400000003</v>
      </c>
      <c r="D1036">
        <v>555.90002400000003</v>
      </c>
      <c r="E1036">
        <v>561</v>
      </c>
      <c r="F1036">
        <f t="shared" si="304"/>
        <v>578.83126800000002</v>
      </c>
      <c r="G1036">
        <f t="shared" si="305"/>
        <v>580.34582533333332</v>
      </c>
      <c r="H1036">
        <f t="shared" si="306"/>
        <v>578.59063450000008</v>
      </c>
      <c r="I1036">
        <f t="shared" si="307"/>
        <v>587.70850456000005</v>
      </c>
      <c r="J1036">
        <f t="shared" si="308"/>
        <v>589.92459593333331</v>
      </c>
      <c r="K1036">
        <f t="shared" si="309"/>
        <v>594.84749075918364</v>
      </c>
      <c r="L1036">
        <f t="shared" si="310"/>
        <v>594.79671372321422</v>
      </c>
      <c r="M1036">
        <f t="shared" si="311"/>
        <v>596.46625373209883</v>
      </c>
      <c r="N1036">
        <f t="shared" ref="N1036:N1099" si="312">(AVERAGE(E1027:E1036)+AVERAGE(E1027:E1035)+AVERAGE(E1027:E1034)+AVERAGE(E1027:E1033)+AVERAGE(E1027:E1032)+AVERAGE(E1027:E1031)+AVERAGE(E1027:E1030)+AVERAGE(E1027:E1029)+AVERAGE(E1027:E1028)+E1027)/10</f>
        <v>598.24976479158727</v>
      </c>
      <c r="O1036">
        <f t="shared" si="294"/>
        <v>600.74324034937695</v>
      </c>
      <c r="P1036">
        <f t="shared" si="295"/>
        <v>602.62940330367962</v>
      </c>
      <c r="Q1036">
        <f t="shared" si="296"/>
        <v>604.21528642472572</v>
      </c>
      <c r="R1036">
        <f t="shared" si="297"/>
        <v>605.87994959776574</v>
      </c>
      <c r="S1036">
        <f t="shared" si="298"/>
        <v>609.88405351665381</v>
      </c>
      <c r="T1036">
        <f t="shared" si="299"/>
        <v>614.45130282818843</v>
      </c>
      <c r="U1036">
        <f t="shared" si="300"/>
        <v>616.60812378829655</v>
      </c>
      <c r="V1036">
        <f t="shared" si="301"/>
        <v>617.63716115395255</v>
      </c>
      <c r="W1036">
        <f t="shared" si="302"/>
        <v>617.15537844733171</v>
      </c>
      <c r="X1036">
        <f t="shared" si="303"/>
        <v>616.28206092980167</v>
      </c>
    </row>
    <row r="1037" spans="1:24">
      <c r="A1037" s="1">
        <v>40988</v>
      </c>
      <c r="B1037">
        <v>564.5</v>
      </c>
      <c r="C1037">
        <v>572.5</v>
      </c>
      <c r="D1037">
        <v>560</v>
      </c>
      <c r="E1037">
        <v>567.42498799999998</v>
      </c>
      <c r="F1037">
        <f t="shared" si="304"/>
        <v>562.60624699999994</v>
      </c>
      <c r="G1037">
        <f t="shared" si="305"/>
        <v>576.24306888888896</v>
      </c>
      <c r="H1037">
        <f t="shared" si="306"/>
        <v>578.69999325000003</v>
      </c>
      <c r="I1037">
        <f t="shared" si="307"/>
        <v>577.76550808000002</v>
      </c>
      <c r="J1037">
        <f t="shared" si="308"/>
        <v>586.16889302222228</v>
      </c>
      <c r="K1037">
        <f t="shared" si="309"/>
        <v>588.61598092244901</v>
      </c>
      <c r="L1037">
        <f t="shared" si="310"/>
        <v>593.45444597678579</v>
      </c>
      <c r="M1037">
        <f t="shared" si="311"/>
        <v>593.72115353174604</v>
      </c>
      <c r="N1037">
        <f t="shared" si="312"/>
        <v>595.49012883888895</v>
      </c>
      <c r="O1037">
        <f t="shared" ref="O1037:O1100" si="313">(AVERAGE(E1027:E1037)+AVERAGE(E1027:E1036)+AVERAGE(E1027:E1035)+AVERAGE(E1027:E1034)+AVERAGE(E1027:E1033)+AVERAGE(E1027:E1032)+AVERAGE(E1027:E1031)+AVERAGE(E1027:E1030)+AVERAGE(E1027:E1029)+AVERAGE(E1027:E1028)+E1027)/11</f>
        <v>597.34028263698019</v>
      </c>
      <c r="P1037">
        <f t="shared" si="295"/>
        <v>599.84328332026223</v>
      </c>
      <c r="Q1037">
        <f t="shared" si="296"/>
        <v>601.77107677736103</v>
      </c>
      <c r="R1037">
        <f t="shared" si="297"/>
        <v>603.40450084336771</v>
      </c>
      <c r="S1037">
        <f t="shared" si="298"/>
        <v>605.10295322458148</v>
      </c>
      <c r="T1037">
        <f t="shared" si="299"/>
        <v>609.02958174998798</v>
      </c>
      <c r="U1037">
        <f t="shared" si="300"/>
        <v>613.51264516701474</v>
      </c>
      <c r="V1037">
        <f t="shared" si="301"/>
        <v>615.69872218277385</v>
      </c>
      <c r="W1037">
        <f t="shared" si="302"/>
        <v>616.7933080627472</v>
      </c>
      <c r="X1037">
        <f t="shared" si="303"/>
        <v>616.42010982496527</v>
      </c>
    </row>
    <row r="1038" spans="1:24">
      <c r="A1038" s="1">
        <v>40989</v>
      </c>
      <c r="B1038">
        <v>568.47497599999997</v>
      </c>
      <c r="C1038">
        <v>589.90002400000003</v>
      </c>
      <c r="D1038">
        <v>568.27502400000003</v>
      </c>
      <c r="E1038">
        <v>587.875</v>
      </c>
      <c r="F1038">
        <f t="shared" si="304"/>
        <v>572.53749100000005</v>
      </c>
      <c r="G1038">
        <f t="shared" si="305"/>
        <v>565.77083000000005</v>
      </c>
      <c r="H1038">
        <f t="shared" si="306"/>
        <v>575.99948991666679</v>
      </c>
      <c r="I1038">
        <f t="shared" si="307"/>
        <v>578.27699411999993</v>
      </c>
      <c r="J1038">
        <f t="shared" si="308"/>
        <v>577.58792373333335</v>
      </c>
      <c r="K1038">
        <f t="shared" si="309"/>
        <v>585.26109222312937</v>
      </c>
      <c r="L1038">
        <f t="shared" si="310"/>
        <v>587.74562449464293</v>
      </c>
      <c r="M1038">
        <f t="shared" si="311"/>
        <v>592.42247123862444</v>
      </c>
      <c r="N1038">
        <f t="shared" si="312"/>
        <v>592.88828865857135</v>
      </c>
      <c r="O1038">
        <f t="shared" si="313"/>
        <v>594.70115058080819</v>
      </c>
      <c r="P1038">
        <f t="shared" ref="P1038:P1101" si="314">(AVERAGE(E1027:E1038)+AVERAGE(E1027:E1037)+AVERAGE(E1027:E1036)+AVERAGE(E1027:E1035)+AVERAGE(E1027:E1034)+AVERAGE(E1027:E1033)+AVERAGE(E1027:E1032)+AVERAGE(E1027:E1031)+AVERAGE(E1027:E1030)+AVERAGE(E1027:E1029)+AVERAGE(E1027:E1028)+E1027)/12</f>
        <v>596.57980819500972</v>
      </c>
      <c r="Q1038">
        <f t="shared" si="296"/>
        <v>599.06954005894033</v>
      </c>
      <c r="R1038">
        <f t="shared" si="297"/>
        <v>601.01702057897819</v>
      </c>
      <c r="S1038">
        <f t="shared" si="298"/>
        <v>602.67964539158754</v>
      </c>
      <c r="T1038">
        <f t="shared" si="299"/>
        <v>604.39827669492013</v>
      </c>
      <c r="U1038">
        <f t="shared" si="300"/>
        <v>608.24678657438312</v>
      </c>
      <c r="V1038">
        <f t="shared" si="301"/>
        <v>612.6455077318102</v>
      </c>
      <c r="W1038">
        <f t="shared" si="302"/>
        <v>614.85079804573058</v>
      </c>
      <c r="X1038">
        <f t="shared" si="303"/>
        <v>615.99951789960983</v>
      </c>
    </row>
    <row r="1039" spans="1:24">
      <c r="A1039" s="1">
        <v>40990</v>
      </c>
      <c r="B1039">
        <v>587.34997599999997</v>
      </c>
      <c r="C1039">
        <v>594.84997599999997</v>
      </c>
      <c r="D1039">
        <v>580</v>
      </c>
      <c r="E1039">
        <v>583.875</v>
      </c>
      <c r="F1039">
        <f t="shared" si="304"/>
        <v>586.875</v>
      </c>
      <c r="G1039">
        <f t="shared" si="305"/>
        <v>574.93332599999997</v>
      </c>
      <c r="H1039">
        <f t="shared" si="306"/>
        <v>568.08905924999999</v>
      </c>
      <c r="I1039">
        <f t="shared" si="307"/>
        <v>576.19759241333327</v>
      </c>
      <c r="J1039">
        <f t="shared" si="308"/>
        <v>578.19749476666664</v>
      </c>
      <c r="K1039">
        <f t="shared" si="309"/>
        <v>577.60750630204086</v>
      </c>
      <c r="L1039">
        <f t="shared" si="310"/>
        <v>584.64369025773817</v>
      </c>
      <c r="M1039">
        <f t="shared" si="311"/>
        <v>587.09611110634921</v>
      </c>
      <c r="N1039">
        <f t="shared" si="312"/>
        <v>591.593974714762</v>
      </c>
      <c r="O1039">
        <f t="shared" si="313"/>
        <v>592.19431240035419</v>
      </c>
      <c r="P1039">
        <f t="shared" si="314"/>
        <v>594.02327725462976</v>
      </c>
      <c r="Q1039">
        <f t="shared" ref="Q1039:Q1102" si="315">(AVERAGE(E1027:E1039)+AVERAGE(E1027:E1038)+AVERAGE(E1027:E1037)+AVERAGE(E1027:E1036)+AVERAGE(E1027:E1035)+AVERAGE(E1027:E1034)+AVERAGE(E1027:E1033)+AVERAGE(E1027:E1032)+AVERAGE(E1027:E1031)+AVERAGE(E1027:E1030)+AVERAGE(E1027:E1029)+AVERAGE(E1027:E1028)+E1027)/13</f>
        <v>595.91065177764199</v>
      </c>
      <c r="R1039">
        <f t="shared" si="297"/>
        <v>598.37618042207725</v>
      </c>
      <c r="S1039">
        <f t="shared" si="298"/>
        <v>600.33088614037956</v>
      </c>
      <c r="T1039">
        <f t="shared" si="299"/>
        <v>602.01158175773855</v>
      </c>
      <c r="U1039">
        <f t="shared" si="300"/>
        <v>603.74206339452689</v>
      </c>
      <c r="V1039">
        <f t="shared" si="301"/>
        <v>607.51440362889275</v>
      </c>
      <c r="W1039">
        <f t="shared" si="302"/>
        <v>611.8307859509116</v>
      </c>
      <c r="X1039">
        <f t="shared" si="303"/>
        <v>614.04838341344384</v>
      </c>
    </row>
    <row r="1040" spans="1:24">
      <c r="A1040" s="1">
        <v>40991</v>
      </c>
      <c r="B1040">
        <v>587.5</v>
      </c>
      <c r="C1040">
        <v>595.95001200000002</v>
      </c>
      <c r="D1040">
        <v>582.40002400000003</v>
      </c>
      <c r="E1040">
        <v>592.32501200000002</v>
      </c>
      <c r="F1040">
        <f t="shared" si="304"/>
        <v>585.98750300000006</v>
      </c>
      <c r="G1040">
        <f t="shared" si="305"/>
        <v>587.25833466666666</v>
      </c>
      <c r="H1040">
        <f t="shared" si="306"/>
        <v>576.9187445</v>
      </c>
      <c r="I1040">
        <f t="shared" si="307"/>
        <v>570.17124739999997</v>
      </c>
      <c r="J1040">
        <f t="shared" si="308"/>
        <v>576.75563323333347</v>
      </c>
      <c r="K1040">
        <f t="shared" si="309"/>
        <v>578.43713837142855</v>
      </c>
      <c r="L1040">
        <f t="shared" si="310"/>
        <v>577.8503183892858</v>
      </c>
      <c r="M1040">
        <f t="shared" si="311"/>
        <v>584.31167558712525</v>
      </c>
      <c r="N1040">
        <f t="shared" si="312"/>
        <v>586.68075047571438</v>
      </c>
      <c r="O1040">
        <f t="shared" si="313"/>
        <v>590.9837792613539</v>
      </c>
      <c r="P1040">
        <f t="shared" si="314"/>
        <v>591.66509928365792</v>
      </c>
      <c r="Q1040">
        <f t="shared" si="315"/>
        <v>593.48376515811981</v>
      </c>
      <c r="R1040">
        <f t="shared" ref="R1040:R1103" si="316">(AVERAGE(E1027:E1040)+AVERAGE(E1027:E1039)+AVERAGE(E1027:E1038)+AVERAGE(E1027:E1037)+AVERAGE(E1027:E1036)+AVERAGE(E1027:E1035)+AVERAGE(E1027:E1034)+AVERAGE(E1027:E1033)+AVERAGE(E1027:E1032)+AVERAGE(E1027:E1031)+AVERAGE(E1027:E1030)+AVERAGE(E1027:E1029)+AVERAGE(E1027:E1028)+E1027)/14</f>
        <v>595.35976381393289</v>
      </c>
      <c r="S1040">
        <f t="shared" si="298"/>
        <v>597.78843543393862</v>
      </c>
      <c r="T1040">
        <f t="shared" si="299"/>
        <v>599.73676853785582</v>
      </c>
      <c r="U1040">
        <f t="shared" si="300"/>
        <v>601.42327088617606</v>
      </c>
      <c r="V1040">
        <f t="shared" si="301"/>
        <v>603.15593046520132</v>
      </c>
      <c r="W1040">
        <f t="shared" si="302"/>
        <v>606.8515266955161</v>
      </c>
      <c r="X1040">
        <f t="shared" si="303"/>
        <v>611.08543439336597</v>
      </c>
    </row>
    <row r="1041" spans="1:24">
      <c r="A1041" s="1">
        <v>40994</v>
      </c>
      <c r="B1041">
        <v>588.5</v>
      </c>
      <c r="C1041">
        <v>592.5</v>
      </c>
      <c r="D1041">
        <v>577</v>
      </c>
      <c r="E1041">
        <v>580.79998799999998</v>
      </c>
      <c r="F1041">
        <f t="shared" si="304"/>
        <v>589.44375600000001</v>
      </c>
      <c r="G1041">
        <f t="shared" si="305"/>
        <v>585.88055755555558</v>
      </c>
      <c r="H1041">
        <f t="shared" si="306"/>
        <v>586.99843850000002</v>
      </c>
      <c r="I1041">
        <f t="shared" si="307"/>
        <v>578.02699512000004</v>
      </c>
      <c r="J1041">
        <f t="shared" si="308"/>
        <v>571.62326138888886</v>
      </c>
      <c r="K1041">
        <f t="shared" si="309"/>
        <v>577.17982873061226</v>
      </c>
      <c r="L1041">
        <f t="shared" si="310"/>
        <v>578.63132401250004</v>
      </c>
      <c r="M1041">
        <f t="shared" si="311"/>
        <v>578.05460414850086</v>
      </c>
      <c r="N1041">
        <f t="shared" si="312"/>
        <v>584.03750814841271</v>
      </c>
      <c r="O1041">
        <f t="shared" si="313"/>
        <v>586.32320320932706</v>
      </c>
      <c r="P1041">
        <f t="shared" si="314"/>
        <v>590.4469369617965</v>
      </c>
      <c r="Q1041">
        <f t="shared" si="315"/>
        <v>591.18745879438256</v>
      </c>
      <c r="R1041">
        <f t="shared" si="316"/>
        <v>592.98964442233569</v>
      </c>
      <c r="S1041">
        <f t="shared" ref="S1041:S1104" si="317">(AVERAGE(E1027:E1041)+AVERAGE(E1027:E1040)+AVERAGE(E1027:E1039)+AVERAGE(E1027:E1038)+AVERAGE(E1027:E1037)+AVERAGE(E1027:E1036)+AVERAGE(E1027:E1035)+AVERAGE(E1027:E1034)+AVERAGE(E1027:E1033)+AVERAGE(E1027:E1032)+AVERAGE(E1027:E1031)+AVERAGE(E1027:E1030)+AVERAGE(E1027:E1029)+AVERAGE(E1027:E1028)+E1027)/15</f>
        <v>594.84944654633739</v>
      </c>
      <c r="T1041">
        <f t="shared" si="299"/>
        <v>597.23993975056749</v>
      </c>
      <c r="U1041">
        <f t="shared" si="300"/>
        <v>599.177858485456</v>
      </c>
      <c r="V1041">
        <f t="shared" si="301"/>
        <v>600.86572817027741</v>
      </c>
      <c r="W1041">
        <f t="shared" si="302"/>
        <v>602.59716974819628</v>
      </c>
      <c r="X1041">
        <f t="shared" si="303"/>
        <v>606.2196380707403</v>
      </c>
    </row>
    <row r="1042" spans="1:24">
      <c r="A1042" s="1">
        <v>40995</v>
      </c>
      <c r="B1042">
        <v>586.5</v>
      </c>
      <c r="C1042">
        <v>589.82501200000002</v>
      </c>
      <c r="D1042">
        <v>575.97497599999997</v>
      </c>
      <c r="E1042">
        <v>587.375</v>
      </c>
      <c r="F1042">
        <f t="shared" si="304"/>
        <v>582.44374100000005</v>
      </c>
      <c r="G1042">
        <f t="shared" si="305"/>
        <v>588.57361511111117</v>
      </c>
      <c r="H1042">
        <f t="shared" si="306"/>
        <v>585.93385566666666</v>
      </c>
      <c r="I1042">
        <f t="shared" si="307"/>
        <v>586.88875080000003</v>
      </c>
      <c r="J1042">
        <f t="shared" si="308"/>
        <v>578.90235671111111</v>
      </c>
      <c r="K1042">
        <f t="shared" si="309"/>
        <v>572.83371359863941</v>
      </c>
      <c r="L1042">
        <f t="shared" si="310"/>
        <v>577.61750657678567</v>
      </c>
      <c r="M1042">
        <f t="shared" si="311"/>
        <v>578.87352243086411</v>
      </c>
      <c r="N1042">
        <f t="shared" si="312"/>
        <v>578.29489385365082</v>
      </c>
      <c r="O1042">
        <f t="shared" si="313"/>
        <v>583.86116453161492</v>
      </c>
      <c r="P1042">
        <f t="shared" si="314"/>
        <v>586.05738096966081</v>
      </c>
      <c r="Q1042">
        <f t="shared" si="315"/>
        <v>590.00945104165839</v>
      </c>
      <c r="R1042">
        <f t="shared" si="316"/>
        <v>590.78784463560009</v>
      </c>
      <c r="S1042">
        <f t="shared" si="317"/>
        <v>592.56500167417994</v>
      </c>
      <c r="T1042">
        <f t="shared" ref="T1042:T1105" si="318">(AVERAGE(E1027:E1042)+AVERAGE(E1027:E1041)+AVERAGE(E1027:E1040)+AVERAGE(E1027:E1039)+AVERAGE(E1027:E1038)+AVERAGE(E1027:E1037)+AVERAGE(E1027:E1036)+AVERAGE(E1027:E1035)+AVERAGE(E1027:E1034)+AVERAGE(E1027:E1033)+AVERAGE(E1027:E1032)+AVERAGE(E1027:E1031)+AVERAGE(E1027:E1030)+AVERAGE(E1027:E1029)+AVERAGE(E1027:E1028)+E1027)/16</f>
        <v>594.40162985594122</v>
      </c>
      <c r="U1042">
        <f t="shared" si="300"/>
        <v>596.75030686558603</v>
      </c>
      <c r="V1042">
        <f t="shared" si="301"/>
        <v>598.67222147083191</v>
      </c>
      <c r="W1042">
        <f t="shared" si="302"/>
        <v>600.35575919732639</v>
      </c>
      <c r="X1042">
        <f t="shared" si="303"/>
        <v>602.0813739107864</v>
      </c>
    </row>
    <row r="1043" spans="1:24">
      <c r="A1043" s="1">
        <v>40996</v>
      </c>
      <c r="B1043">
        <v>587</v>
      </c>
      <c r="C1043">
        <v>587.32501200000002</v>
      </c>
      <c r="D1043">
        <v>577.22497599999997</v>
      </c>
      <c r="E1043">
        <v>582.54998799999998</v>
      </c>
      <c r="F1043">
        <f t="shared" si="304"/>
        <v>586.16874699999994</v>
      </c>
      <c r="G1043">
        <f t="shared" si="305"/>
        <v>582.82082466666668</v>
      </c>
      <c r="H1043">
        <f t="shared" si="306"/>
        <v>587.87083558333325</v>
      </c>
      <c r="I1043">
        <f t="shared" si="307"/>
        <v>585.82408405333331</v>
      </c>
      <c r="J1043">
        <f t="shared" si="308"/>
        <v>586.70729199999994</v>
      </c>
      <c r="K1043">
        <f t="shared" si="309"/>
        <v>579.5127338340136</v>
      </c>
      <c r="L1043">
        <f t="shared" si="310"/>
        <v>573.77988964880956</v>
      </c>
      <c r="M1043">
        <f t="shared" si="311"/>
        <v>577.98099350035272</v>
      </c>
      <c r="N1043">
        <f t="shared" si="312"/>
        <v>579.08466994777768</v>
      </c>
      <c r="O1043">
        <f t="shared" si="313"/>
        <v>578.50878780083951</v>
      </c>
      <c r="P1043">
        <f t="shared" si="314"/>
        <v>583.71735220953587</v>
      </c>
      <c r="Q1043">
        <f t="shared" si="315"/>
        <v>585.82900269388824</v>
      </c>
      <c r="R1043">
        <f t="shared" si="316"/>
        <v>589.62318947745825</v>
      </c>
      <c r="S1043">
        <f t="shared" si="317"/>
        <v>590.42798848656025</v>
      </c>
      <c r="T1043">
        <f t="shared" si="318"/>
        <v>592.17754077266864</v>
      </c>
      <c r="U1043">
        <f t="shared" ref="U1043:U1106" si="319">(AVERAGE(E1027:E1043)+AVERAGE(E1027:E1042)+AVERAGE(E1027:E1041)+AVERAGE(E1027:E1040)+AVERAGE(E1027:E1039)+AVERAGE(E1027:E1038)+AVERAGE(E1027:E1037)+AVERAGE(E1027:E1036)+AVERAGE(E1027:E1035)+AVERAGE(E1027:E1034)+AVERAGE(E1027:E1033)+AVERAGE(E1027:E1032)+AVERAGE(E1027:E1031)+AVERAGE(E1027:E1030)+AVERAGE(E1027:E1029)+AVERAGE(E1027:E1028)+E1027)/17</f>
        <v>593.98873142150876</v>
      </c>
      <c r="V1043">
        <f t="shared" si="301"/>
        <v>596.29542889157199</v>
      </c>
      <c r="W1043">
        <f t="shared" si="302"/>
        <v>598.19896063995702</v>
      </c>
      <c r="X1043">
        <f t="shared" si="303"/>
        <v>599.87522129746026</v>
      </c>
    </row>
    <row r="1044" spans="1:24">
      <c r="A1044" s="1">
        <v>40997</v>
      </c>
      <c r="B1044">
        <v>575.5</v>
      </c>
      <c r="C1044">
        <v>582</v>
      </c>
      <c r="D1044">
        <v>566.20001200000002</v>
      </c>
      <c r="E1044">
        <v>570.59997599999997</v>
      </c>
      <c r="F1044">
        <f t="shared" si="304"/>
        <v>579.56248499999992</v>
      </c>
      <c r="G1044">
        <f t="shared" si="305"/>
        <v>584.17082733333336</v>
      </c>
      <c r="H1044">
        <f t="shared" si="306"/>
        <v>582.19842799999992</v>
      </c>
      <c r="I1044">
        <f t="shared" si="307"/>
        <v>586.84266702666662</v>
      </c>
      <c r="J1044">
        <f t="shared" si="308"/>
        <v>585.34020793333332</v>
      </c>
      <c r="K1044">
        <f t="shared" si="309"/>
        <v>586.2674740408163</v>
      </c>
      <c r="L1044">
        <f t="shared" si="310"/>
        <v>579.77403197976184</v>
      </c>
      <c r="M1044">
        <f t="shared" si="311"/>
        <v>574.39477786067027</v>
      </c>
      <c r="N1044">
        <f t="shared" si="312"/>
        <v>578.16889391031759</v>
      </c>
      <c r="O1044">
        <f t="shared" si="313"/>
        <v>579.17160038227735</v>
      </c>
      <c r="P1044">
        <f t="shared" si="314"/>
        <v>578.61725670632507</v>
      </c>
      <c r="Q1044">
        <f t="shared" si="315"/>
        <v>583.52740781471948</v>
      </c>
      <c r="R1044">
        <f t="shared" si="316"/>
        <v>585.5695331137124</v>
      </c>
      <c r="S1044">
        <f t="shared" si="317"/>
        <v>589.22619917451664</v>
      </c>
      <c r="T1044">
        <f t="shared" si="318"/>
        <v>590.05534081552526</v>
      </c>
      <c r="U1044">
        <f t="shared" si="319"/>
        <v>591.78111108015878</v>
      </c>
      <c r="V1044">
        <f t="shared" ref="V1044:V1107" si="320">(AVERAGE(E1027:E1044)+AVERAGE(E1027:E1043)+AVERAGE(E1027:E1042)+AVERAGE(E1027:E1041)+AVERAGE(E1027:E1040)+AVERAGE(E1027:E1039)+AVERAGE(E1027:E1038)+AVERAGE(E1027:E1037)+AVERAGE(E1027:E1036)+AVERAGE(E1027:E1035)+AVERAGE(E1027:E1034)+AVERAGE(E1027:E1033)+AVERAGE(E1027:E1032)+AVERAGE(E1027:E1031)+AVERAGE(E1027:E1030)+AVERAGE(E1027:E1029)+AVERAGE(E1027:E1028)+E1027)/18</f>
        <v>593.56991312031391</v>
      </c>
      <c r="W1044">
        <f t="shared" si="302"/>
        <v>595.83867511611516</v>
      </c>
      <c r="X1044">
        <f t="shared" si="303"/>
        <v>597.72532516795923</v>
      </c>
    </row>
    <row r="1045" spans="1:24">
      <c r="A1045" s="1">
        <v>40998</v>
      </c>
      <c r="B1045">
        <v>572.75</v>
      </c>
      <c r="C1045">
        <v>587.875</v>
      </c>
      <c r="D1045">
        <v>572.75</v>
      </c>
      <c r="E1045">
        <v>584.40002400000003</v>
      </c>
      <c r="F1045">
        <f t="shared" si="304"/>
        <v>574.04998799999998</v>
      </c>
      <c r="G1045">
        <f t="shared" si="305"/>
        <v>579.43609977777771</v>
      </c>
      <c r="H1045">
        <f t="shared" si="306"/>
        <v>583.43593224999995</v>
      </c>
      <c r="I1045">
        <f t="shared" si="307"/>
        <v>581.98774144000004</v>
      </c>
      <c r="J1045">
        <f t="shared" si="308"/>
        <v>586.20361107777774</v>
      </c>
      <c r="K1045">
        <f t="shared" si="309"/>
        <v>585.02476982040821</v>
      </c>
      <c r="L1045">
        <f t="shared" si="310"/>
        <v>585.94966459821433</v>
      </c>
      <c r="M1045">
        <f t="shared" si="311"/>
        <v>580.01179356225737</v>
      </c>
      <c r="N1045">
        <f t="shared" si="312"/>
        <v>574.93754983460315</v>
      </c>
      <c r="O1045">
        <f t="shared" si="313"/>
        <v>578.36015148871843</v>
      </c>
      <c r="P1045">
        <f t="shared" si="314"/>
        <v>579.27431407264305</v>
      </c>
      <c r="Q1045">
        <f t="shared" si="315"/>
        <v>578.73619553956644</v>
      </c>
      <c r="R1045">
        <f t="shared" si="316"/>
        <v>583.3806797055048</v>
      </c>
      <c r="S1045">
        <f t="shared" si="317"/>
        <v>585.35445323502051</v>
      </c>
      <c r="T1045">
        <f t="shared" si="318"/>
        <v>588.88169081985939</v>
      </c>
      <c r="U1045">
        <f t="shared" si="319"/>
        <v>589.72630705129018</v>
      </c>
      <c r="V1045">
        <f t="shared" si="320"/>
        <v>591.42552477323648</v>
      </c>
      <c r="W1045">
        <f t="shared" ref="W1045:W1108" si="321">(AVERAGE(E1027:E1045)+AVERAGE(E1027:E1044)+AVERAGE(E1027:E1043)+AVERAGE(E1027:E1042)+AVERAGE(E1027:E1041)+AVERAGE(E1027:E1040)+AVERAGE(E1027:E1039)+AVERAGE(E1027:E1038)+AVERAGE(E1027:E1037)+AVERAGE(E1027:E1036)+AVERAGE(E1027:E1035)+AVERAGE(E1027:E1034)+AVERAGE(E1027:E1033)+AVERAGE(E1027:E1032)+AVERAGE(E1027:E1031)+AVERAGE(E1027:E1030)+AVERAGE(E1027:E1029)+AVERAGE(E1027:E1028)+E1027)/19</f>
        <v>593.18950234666863</v>
      </c>
      <c r="X1045">
        <f t="shared" si="303"/>
        <v>595.41955401030941</v>
      </c>
    </row>
    <row r="1046" spans="1:24">
      <c r="A1046" s="1">
        <v>41001</v>
      </c>
      <c r="B1046">
        <v>585</v>
      </c>
      <c r="C1046">
        <v>599.5</v>
      </c>
      <c r="D1046">
        <v>585</v>
      </c>
      <c r="E1046">
        <v>597.125</v>
      </c>
      <c r="F1046">
        <f t="shared" si="304"/>
        <v>587.58126800000002</v>
      </c>
      <c r="G1046">
        <f t="shared" si="305"/>
        <v>577.38054755555549</v>
      </c>
      <c r="H1046">
        <f t="shared" si="306"/>
        <v>580.49426158333335</v>
      </c>
      <c r="I1046">
        <f t="shared" si="307"/>
        <v>583.63074531999996</v>
      </c>
      <c r="J1046">
        <f t="shared" si="308"/>
        <v>582.29117275555552</v>
      </c>
      <c r="K1046">
        <f t="shared" si="309"/>
        <v>586.03523782176865</v>
      </c>
      <c r="L1046">
        <f t="shared" si="310"/>
        <v>585.00682965535714</v>
      </c>
      <c r="M1046">
        <f t="shared" si="311"/>
        <v>585.86791159347433</v>
      </c>
      <c r="N1046">
        <f t="shared" si="312"/>
        <v>580.35411396603172</v>
      </c>
      <c r="O1046">
        <f t="shared" si="313"/>
        <v>575.52463188269712</v>
      </c>
      <c r="P1046">
        <f t="shared" si="314"/>
        <v>578.63656247576967</v>
      </c>
      <c r="Q1046">
        <f t="shared" si="315"/>
        <v>579.46016551084199</v>
      </c>
      <c r="R1046">
        <f t="shared" si="316"/>
        <v>578.92468157245457</v>
      </c>
      <c r="S1046">
        <f t="shared" si="317"/>
        <v>583.3230788362489</v>
      </c>
      <c r="T1046">
        <f t="shared" si="318"/>
        <v>585.22399922033173</v>
      </c>
      <c r="U1046">
        <f t="shared" si="319"/>
        <v>588.62411747751469</v>
      </c>
      <c r="V1046">
        <f t="shared" si="320"/>
        <v>589.47291664720603</v>
      </c>
      <c r="W1046">
        <f t="shared" si="321"/>
        <v>591.13990168544819</v>
      </c>
      <c r="X1046">
        <f t="shared" ref="X1046:X1109" si="322">(AVERAGE(E1027:E1046)+AVERAGE(E1027:E1045)+AVERAGE(E1027:E1044)+AVERAGE(E1027:E1043)+AVERAGE(E1027:E1042)+AVERAGE(E1027:E1041)+AVERAGE(E1027:E1040)+AVERAGE(E1027:E1039)+AVERAGE(E1027:E1038)+AVERAGE(E1027:E1037)+AVERAGE(E1027:E1036)+AVERAGE(E1027:E1035)+AVERAGE(E1027:E1034)+AVERAGE(E1027:E1033)+AVERAGE(E1027:E1032)+AVERAGE(E1027:E1031)+AVERAGE(E1027:E1030)+AVERAGE(E1027:E1029)+AVERAGE(E1027:E1028)+E1027)/20</f>
        <v>592.87408987933509</v>
      </c>
    </row>
    <row r="1047" spans="1:24">
      <c r="A1047" s="1">
        <v>41002</v>
      </c>
      <c r="B1047">
        <v>600.09997599999997</v>
      </c>
      <c r="C1047">
        <v>603.67498799999998</v>
      </c>
      <c r="D1047">
        <v>587.65002400000003</v>
      </c>
      <c r="E1047">
        <v>589</v>
      </c>
      <c r="F1047">
        <f t="shared" si="304"/>
        <v>595.09375</v>
      </c>
      <c r="G1047">
        <f t="shared" si="305"/>
        <v>588.44584799999996</v>
      </c>
      <c r="H1047">
        <f t="shared" si="306"/>
        <v>579.35572316666662</v>
      </c>
      <c r="I1047">
        <f t="shared" si="307"/>
        <v>581.34240878666662</v>
      </c>
      <c r="J1047">
        <f t="shared" si="308"/>
        <v>583.88812076666659</v>
      </c>
      <c r="K1047">
        <f t="shared" si="309"/>
        <v>582.61386187210883</v>
      </c>
      <c r="L1047">
        <f t="shared" si="310"/>
        <v>585.97106728154756</v>
      </c>
      <c r="M1047">
        <f t="shared" si="311"/>
        <v>585.04372497760141</v>
      </c>
      <c r="N1047">
        <f t="shared" si="312"/>
        <v>585.84037031412697</v>
      </c>
      <c r="O1047">
        <f t="shared" si="313"/>
        <v>580.68018605176428</v>
      </c>
      <c r="P1047">
        <f t="shared" si="314"/>
        <v>576.0666762813612</v>
      </c>
      <c r="Q1047">
        <f t="shared" si="315"/>
        <v>578.9137795634324</v>
      </c>
      <c r="R1047">
        <f t="shared" si="316"/>
        <v>579.65676070904726</v>
      </c>
      <c r="S1047">
        <f t="shared" si="317"/>
        <v>579.12192502317987</v>
      </c>
      <c r="T1047">
        <f t="shared" si="318"/>
        <v>583.29800359648334</v>
      </c>
      <c r="U1047">
        <f t="shared" si="319"/>
        <v>585.12872945304571</v>
      </c>
      <c r="V1047">
        <f t="shared" si="320"/>
        <v>588.40904319789968</v>
      </c>
      <c r="W1047">
        <f t="shared" si="321"/>
        <v>589.25682141092648</v>
      </c>
      <c r="X1047">
        <f t="shared" si="322"/>
        <v>590.89034419117581</v>
      </c>
    </row>
    <row r="1048" spans="1:24">
      <c r="A1048" s="1">
        <v>41003</v>
      </c>
      <c r="B1048">
        <v>584.5</v>
      </c>
      <c r="C1048">
        <v>594.90002400000003</v>
      </c>
      <c r="D1048">
        <v>583.5</v>
      </c>
      <c r="E1048">
        <v>589.22497599999997</v>
      </c>
      <c r="F1048">
        <f t="shared" si="304"/>
        <v>589.05624399999999</v>
      </c>
      <c r="G1048">
        <f t="shared" si="305"/>
        <v>593.99027511111115</v>
      </c>
      <c r="H1048">
        <f t="shared" si="306"/>
        <v>588.81876099999999</v>
      </c>
      <c r="I1048">
        <f t="shared" si="307"/>
        <v>580.6985775733333</v>
      </c>
      <c r="J1048">
        <f t="shared" si="308"/>
        <v>582.03256187777777</v>
      </c>
      <c r="K1048">
        <f t="shared" si="309"/>
        <v>584.15461298367347</v>
      </c>
      <c r="L1048">
        <f t="shared" si="310"/>
        <v>582.92892526309515</v>
      </c>
      <c r="M1048">
        <f t="shared" si="311"/>
        <v>585.96687417619034</v>
      </c>
      <c r="N1048">
        <f t="shared" si="312"/>
        <v>585.11210211984121</v>
      </c>
      <c r="O1048">
        <f t="shared" si="313"/>
        <v>585.84785701284272</v>
      </c>
      <c r="P1048">
        <f t="shared" si="314"/>
        <v>580.98860771411728</v>
      </c>
      <c r="Q1048">
        <f t="shared" si="315"/>
        <v>576.56790799936289</v>
      </c>
      <c r="R1048">
        <f t="shared" si="316"/>
        <v>579.18702988032999</v>
      </c>
      <c r="S1048">
        <f t="shared" si="317"/>
        <v>579.85830978177739</v>
      </c>
      <c r="T1048">
        <f t="shared" si="318"/>
        <v>579.32319133423118</v>
      </c>
      <c r="U1048">
        <f t="shared" si="319"/>
        <v>583.29768842298768</v>
      </c>
      <c r="V1048">
        <f t="shared" si="320"/>
        <v>585.06139263158036</v>
      </c>
      <c r="W1048">
        <f t="shared" si="321"/>
        <v>588.22899666947842</v>
      </c>
      <c r="X1048">
        <f t="shared" si="322"/>
        <v>589.07198037038029</v>
      </c>
    </row>
    <row r="1049" spans="1:24">
      <c r="A1049" s="1">
        <v>41008</v>
      </c>
      <c r="B1049">
        <v>585</v>
      </c>
      <c r="C1049">
        <v>594</v>
      </c>
      <c r="D1049">
        <v>579.125</v>
      </c>
      <c r="E1049">
        <v>582.04998799999998</v>
      </c>
      <c r="F1049">
        <f t="shared" si="304"/>
        <v>587.43122900000003</v>
      </c>
      <c r="G1049">
        <f t="shared" si="305"/>
        <v>588.29026977777778</v>
      </c>
      <c r="H1049">
        <f t="shared" si="306"/>
        <v>592.83020408333334</v>
      </c>
      <c r="I1049">
        <f t="shared" si="307"/>
        <v>588.72700831999998</v>
      </c>
      <c r="J1049">
        <f t="shared" si="308"/>
        <v>581.48214697777769</v>
      </c>
      <c r="K1049">
        <f t="shared" si="309"/>
        <v>582.4554602217687</v>
      </c>
      <c r="L1049">
        <f t="shared" si="310"/>
        <v>584.29661373571412</v>
      </c>
      <c r="M1049">
        <f t="shared" si="311"/>
        <v>583.13589578941799</v>
      </c>
      <c r="N1049">
        <f t="shared" si="312"/>
        <v>585.92468627857147</v>
      </c>
      <c r="O1049">
        <f t="shared" si="313"/>
        <v>585.13765442299621</v>
      </c>
      <c r="P1049">
        <f t="shared" si="314"/>
        <v>585.82720192843919</v>
      </c>
      <c r="Q1049">
        <f t="shared" si="315"/>
        <v>581.23578546391889</v>
      </c>
      <c r="R1049">
        <f t="shared" si="316"/>
        <v>576.99481732593904</v>
      </c>
      <c r="S1049">
        <f t="shared" si="317"/>
        <v>579.42078328386367</v>
      </c>
      <c r="T1049">
        <f t="shared" si="318"/>
        <v>580.03220424854123</v>
      </c>
      <c r="U1049">
        <f t="shared" si="319"/>
        <v>579.49976819000301</v>
      </c>
      <c r="V1049">
        <f t="shared" si="320"/>
        <v>583.29357290566134</v>
      </c>
      <c r="W1049">
        <f t="shared" si="321"/>
        <v>584.99597304155259</v>
      </c>
      <c r="X1049">
        <f t="shared" si="322"/>
        <v>588.05960936600445</v>
      </c>
    </row>
    <row r="1050" spans="1:24">
      <c r="A1050" s="1">
        <v>41009</v>
      </c>
      <c r="B1050">
        <v>583.15002400000003</v>
      </c>
      <c r="C1050">
        <v>587.82501200000002</v>
      </c>
      <c r="D1050">
        <v>576.125</v>
      </c>
      <c r="E1050">
        <v>578.09997599999997</v>
      </c>
      <c r="F1050">
        <f t="shared" si="304"/>
        <v>581.06248499999992</v>
      </c>
      <c r="G1050">
        <f t="shared" si="305"/>
        <v>585.99581266666667</v>
      </c>
      <c r="H1050">
        <f t="shared" si="306"/>
        <v>587.36613608333323</v>
      </c>
      <c r="I1050">
        <f t="shared" si="307"/>
        <v>591.68416086666662</v>
      </c>
      <c r="J1050">
        <f t="shared" si="308"/>
        <v>588.38083926666673</v>
      </c>
      <c r="K1050">
        <f t="shared" si="309"/>
        <v>581.8928594503401</v>
      </c>
      <c r="L1050">
        <f t="shared" si="310"/>
        <v>582.66493281904764</v>
      </c>
      <c r="M1050">
        <f t="shared" si="311"/>
        <v>584.31828539470894</v>
      </c>
      <c r="N1050">
        <f t="shared" si="312"/>
        <v>583.23455537047607</v>
      </c>
      <c r="O1050">
        <f t="shared" si="313"/>
        <v>585.82863982349465</v>
      </c>
      <c r="P1050">
        <f t="shared" si="314"/>
        <v>585.10830077663536</v>
      </c>
      <c r="Q1050">
        <f t="shared" si="315"/>
        <v>585.76534573276035</v>
      </c>
      <c r="R1050">
        <f t="shared" si="316"/>
        <v>581.4165197471084</v>
      </c>
      <c r="S1050">
        <f t="shared" si="317"/>
        <v>577.3450513530986</v>
      </c>
      <c r="T1050">
        <f t="shared" si="318"/>
        <v>579.6073747192471</v>
      </c>
      <c r="U1050">
        <f t="shared" si="319"/>
        <v>580.16992896748525</v>
      </c>
      <c r="V1050">
        <f t="shared" si="320"/>
        <v>579.64368520413859</v>
      </c>
      <c r="W1050">
        <f t="shared" si="321"/>
        <v>583.27569771118067</v>
      </c>
      <c r="X1050">
        <f t="shared" si="322"/>
        <v>584.92279929947495</v>
      </c>
    </row>
    <row r="1051" spans="1:24">
      <c r="A1051" s="1">
        <v>41010</v>
      </c>
      <c r="B1051">
        <v>574.84997599999997</v>
      </c>
      <c r="C1051">
        <v>577.5</v>
      </c>
      <c r="D1051">
        <v>567.59997599999997</v>
      </c>
      <c r="E1051">
        <v>569.04998799999998</v>
      </c>
      <c r="F1051">
        <f t="shared" si="304"/>
        <v>575.83747900000003</v>
      </c>
      <c r="G1051">
        <f t="shared" si="305"/>
        <v>579.50831800000003</v>
      </c>
      <c r="H1051">
        <f t="shared" si="306"/>
        <v>584.39841749999994</v>
      </c>
      <c r="I1051">
        <f t="shared" si="307"/>
        <v>586.18990598666664</v>
      </c>
      <c r="J1051">
        <f t="shared" si="308"/>
        <v>590.41874316666667</v>
      </c>
      <c r="K1051">
        <f t="shared" si="309"/>
        <v>587.77439186122444</v>
      </c>
      <c r="L1051">
        <f t="shared" si="310"/>
        <v>581.96171964404766</v>
      </c>
      <c r="M1051">
        <f t="shared" si="311"/>
        <v>582.64166764162246</v>
      </c>
      <c r="N1051">
        <f t="shared" si="312"/>
        <v>584.1812060152381</v>
      </c>
      <c r="O1051">
        <f t="shared" si="313"/>
        <v>583.19071070043276</v>
      </c>
      <c r="P1051">
        <f t="shared" si="314"/>
        <v>585.63875258820337</v>
      </c>
      <c r="Q1051">
        <f t="shared" si="315"/>
        <v>584.9903540660066</v>
      </c>
      <c r="R1051">
        <f t="shared" si="316"/>
        <v>585.63083081307343</v>
      </c>
      <c r="S1051">
        <f t="shared" si="317"/>
        <v>581.50775133730122</v>
      </c>
      <c r="T1051">
        <f t="shared" si="318"/>
        <v>577.59995011228</v>
      </c>
      <c r="U1051">
        <f t="shared" si="319"/>
        <v>579.72579879458544</v>
      </c>
      <c r="V1051">
        <f t="shared" si="320"/>
        <v>580.25122891373621</v>
      </c>
      <c r="W1051">
        <f t="shared" si="321"/>
        <v>579.73633038176013</v>
      </c>
      <c r="X1051">
        <f t="shared" si="322"/>
        <v>583.22485014562153</v>
      </c>
    </row>
    <row r="1052" spans="1:24">
      <c r="A1052" s="1">
        <v>41011</v>
      </c>
      <c r="B1052">
        <v>570.125</v>
      </c>
      <c r="C1052">
        <v>574</v>
      </c>
      <c r="D1052">
        <v>564.54998799999998</v>
      </c>
      <c r="E1052">
        <v>565.82501200000002</v>
      </c>
      <c r="F1052">
        <f t="shared" si="304"/>
        <v>568.24374399999999</v>
      </c>
      <c r="G1052">
        <f t="shared" si="305"/>
        <v>574.22220555555555</v>
      </c>
      <c r="H1052">
        <f t="shared" si="306"/>
        <v>578.07029875000012</v>
      </c>
      <c r="I1052">
        <f t="shared" si="307"/>
        <v>582.88873160000003</v>
      </c>
      <c r="J1052">
        <f t="shared" si="308"/>
        <v>584.97075332222221</v>
      </c>
      <c r="K1052">
        <f t="shared" si="309"/>
        <v>589.14208475510202</v>
      </c>
      <c r="L1052">
        <f t="shared" si="310"/>
        <v>587.03345169107138</v>
      </c>
      <c r="M1052">
        <f t="shared" si="311"/>
        <v>581.8101080786596</v>
      </c>
      <c r="N1052">
        <f t="shared" si="312"/>
        <v>582.45675015746031</v>
      </c>
      <c r="O1052">
        <f t="shared" si="313"/>
        <v>583.92754206343955</v>
      </c>
      <c r="P1052">
        <f t="shared" si="314"/>
        <v>583.03662311428559</v>
      </c>
      <c r="Q1052">
        <f t="shared" si="315"/>
        <v>585.37319722934762</v>
      </c>
      <c r="R1052">
        <f t="shared" si="316"/>
        <v>584.79869575516943</v>
      </c>
      <c r="S1052">
        <f t="shared" si="317"/>
        <v>585.43399732775731</v>
      </c>
      <c r="T1052">
        <f t="shared" si="318"/>
        <v>581.52132905059489</v>
      </c>
      <c r="U1052">
        <f t="shared" si="319"/>
        <v>577.77088701224966</v>
      </c>
      <c r="V1052">
        <f t="shared" si="320"/>
        <v>579.78231287389872</v>
      </c>
      <c r="W1052">
        <f t="shared" si="321"/>
        <v>580.28018062187732</v>
      </c>
      <c r="X1052">
        <f t="shared" si="322"/>
        <v>579.78076371267218</v>
      </c>
    </row>
    <row r="1053" spans="1:24">
      <c r="A1053" s="1">
        <v>41012</v>
      </c>
      <c r="B1053">
        <v>545.67498799999998</v>
      </c>
      <c r="C1053">
        <v>552.34997599999997</v>
      </c>
      <c r="D1053">
        <v>530.625</v>
      </c>
      <c r="E1053">
        <v>534.17498799999998</v>
      </c>
      <c r="F1053">
        <f t="shared" si="304"/>
        <v>557.91250600000001</v>
      </c>
      <c r="G1053">
        <f t="shared" si="305"/>
        <v>564.27916133333326</v>
      </c>
      <c r="H1053">
        <f t="shared" si="306"/>
        <v>571.11352691666673</v>
      </c>
      <c r="I1053">
        <f t="shared" si="307"/>
        <v>575.62423708000006</v>
      </c>
      <c r="J1053">
        <f t="shared" si="308"/>
        <v>580.69685766666669</v>
      </c>
      <c r="K1053">
        <f t="shared" si="309"/>
        <v>583.18768505170067</v>
      </c>
      <c r="L1053">
        <f t="shared" si="310"/>
        <v>587.44541678571431</v>
      </c>
      <c r="M1053">
        <f t="shared" si="311"/>
        <v>585.86862313280426</v>
      </c>
      <c r="N1053">
        <f t="shared" si="312"/>
        <v>581.22459655079365</v>
      </c>
      <c r="O1053">
        <f t="shared" si="313"/>
        <v>581.92018539934406</v>
      </c>
      <c r="P1053">
        <f t="shared" si="314"/>
        <v>583.38826714148627</v>
      </c>
      <c r="Q1053">
        <f t="shared" si="315"/>
        <v>582.62714857886726</v>
      </c>
      <c r="R1053">
        <f t="shared" si="316"/>
        <v>584.90062148847585</v>
      </c>
      <c r="S1053">
        <f t="shared" si="317"/>
        <v>584.41867122038047</v>
      </c>
      <c r="T1053">
        <f t="shared" si="318"/>
        <v>585.07230185414755</v>
      </c>
      <c r="U1053">
        <f t="shared" si="319"/>
        <v>581.36877649052531</v>
      </c>
      <c r="V1053">
        <f t="shared" si="320"/>
        <v>577.77983435107535</v>
      </c>
      <c r="W1053">
        <f t="shared" si="321"/>
        <v>579.70388069494004</v>
      </c>
      <c r="X1053">
        <f t="shared" si="322"/>
        <v>580.18967135078356</v>
      </c>
    </row>
    <row r="1054" spans="1:24">
      <c r="A1054" s="1">
        <v>41015</v>
      </c>
      <c r="B1054">
        <v>532.625</v>
      </c>
      <c r="C1054">
        <v>537.15002400000003</v>
      </c>
      <c r="D1054">
        <v>526.65002400000003</v>
      </c>
      <c r="E1054">
        <v>534.875</v>
      </c>
      <c r="F1054">
        <f t="shared" si="304"/>
        <v>534.34999100000005</v>
      </c>
      <c r="G1054">
        <f t="shared" si="305"/>
        <v>553.59444844444454</v>
      </c>
      <c r="H1054">
        <f t="shared" si="306"/>
        <v>560.95468275000007</v>
      </c>
      <c r="I1054">
        <f t="shared" si="307"/>
        <v>568.17182009333339</v>
      </c>
      <c r="J1054">
        <f t="shared" si="308"/>
        <v>573.13339067777781</v>
      </c>
      <c r="K1054">
        <f t="shared" si="309"/>
        <v>578.41975408163262</v>
      </c>
      <c r="L1054">
        <f t="shared" si="310"/>
        <v>581.26266079523793</v>
      </c>
      <c r="M1054">
        <f t="shared" si="311"/>
        <v>585.6233942786597</v>
      </c>
      <c r="N1054">
        <f t="shared" si="312"/>
        <v>584.52001033952388</v>
      </c>
      <c r="O1054">
        <f t="shared" si="313"/>
        <v>580.40603759163059</v>
      </c>
      <c r="P1054">
        <f t="shared" si="314"/>
        <v>581.18360686606536</v>
      </c>
      <c r="Q1054">
        <f t="shared" si="315"/>
        <v>582.67999757438963</v>
      </c>
      <c r="R1054">
        <f t="shared" si="316"/>
        <v>582.05760686405017</v>
      </c>
      <c r="S1054">
        <f t="shared" si="317"/>
        <v>584.29602412702184</v>
      </c>
      <c r="T1054">
        <f t="shared" si="318"/>
        <v>583.91340237848169</v>
      </c>
      <c r="U1054">
        <f t="shared" si="319"/>
        <v>584.5982388246648</v>
      </c>
      <c r="V1054">
        <f t="shared" si="320"/>
        <v>581.09720836450856</v>
      </c>
      <c r="W1054">
        <f t="shared" si="321"/>
        <v>577.66856856528466</v>
      </c>
      <c r="X1054">
        <f t="shared" si="322"/>
        <v>579.52474898019295</v>
      </c>
    </row>
    <row r="1055" spans="1:24">
      <c r="A1055" s="1">
        <v>41016</v>
      </c>
      <c r="B1055">
        <v>542.5</v>
      </c>
      <c r="C1055">
        <v>547.47497599999997</v>
      </c>
      <c r="D1055">
        <v>536.90002400000003</v>
      </c>
      <c r="E1055">
        <v>545.42498799999998</v>
      </c>
      <c r="F1055">
        <f t="shared" si="304"/>
        <v>537.51249699999994</v>
      </c>
      <c r="G1055">
        <f t="shared" si="305"/>
        <v>535.61943577777777</v>
      </c>
      <c r="H1055">
        <f t="shared" si="306"/>
        <v>551.46458558333325</v>
      </c>
      <c r="I1055">
        <f t="shared" si="307"/>
        <v>558.73774523999998</v>
      </c>
      <c r="J1055">
        <f t="shared" si="308"/>
        <v>565.90568207777778</v>
      </c>
      <c r="K1055">
        <f t="shared" si="309"/>
        <v>571.04290507074836</v>
      </c>
      <c r="L1055">
        <f t="shared" si="310"/>
        <v>576.40986163392859</v>
      </c>
      <c r="M1055">
        <f t="shared" si="311"/>
        <v>579.48933942292763</v>
      </c>
      <c r="N1055">
        <f t="shared" si="312"/>
        <v>583.90955401079373</v>
      </c>
      <c r="O1055">
        <f t="shared" si="313"/>
        <v>583.19381055659187</v>
      </c>
      <c r="P1055">
        <f t="shared" si="314"/>
        <v>579.53782554232805</v>
      </c>
      <c r="Q1055">
        <f t="shared" si="315"/>
        <v>580.39670162784728</v>
      </c>
      <c r="R1055">
        <f t="shared" si="316"/>
        <v>581.92619623744338</v>
      </c>
      <c r="S1055">
        <f t="shared" si="317"/>
        <v>581.43409925978028</v>
      </c>
      <c r="T1055">
        <f t="shared" si="318"/>
        <v>583.64822536908287</v>
      </c>
      <c r="U1055">
        <f t="shared" si="319"/>
        <v>583.3606240517197</v>
      </c>
      <c r="V1055">
        <f t="shared" si="320"/>
        <v>584.07935488996134</v>
      </c>
      <c r="W1055">
        <f t="shared" si="321"/>
        <v>580.76819986886949</v>
      </c>
      <c r="X1055">
        <f t="shared" si="322"/>
        <v>577.49282736702048</v>
      </c>
    </row>
    <row r="1056" spans="1:24">
      <c r="A1056" s="1">
        <v>41017</v>
      </c>
      <c r="B1056">
        <v>550</v>
      </c>
      <c r="C1056">
        <v>557.34997599999997</v>
      </c>
      <c r="D1056">
        <v>546.92498799999998</v>
      </c>
      <c r="E1056">
        <v>548.77502400000003</v>
      </c>
      <c r="F1056">
        <f t="shared" si="304"/>
        <v>546.26249699999994</v>
      </c>
      <c r="G1056">
        <f t="shared" si="305"/>
        <v>539.34999933333336</v>
      </c>
      <c r="H1056">
        <f t="shared" si="306"/>
        <v>536.91770183333324</v>
      </c>
      <c r="I1056">
        <f t="shared" si="307"/>
        <v>550.33466894666674</v>
      </c>
      <c r="J1056">
        <f t="shared" si="308"/>
        <v>557.22937103333334</v>
      </c>
      <c r="K1056">
        <f t="shared" si="309"/>
        <v>564.16864537278911</v>
      </c>
      <c r="L1056">
        <f t="shared" si="310"/>
        <v>569.3230882494048</v>
      </c>
      <c r="M1056">
        <f t="shared" si="311"/>
        <v>574.67913552645507</v>
      </c>
      <c r="N1056">
        <f t="shared" si="312"/>
        <v>577.90540488063482</v>
      </c>
      <c r="O1056">
        <f t="shared" si="313"/>
        <v>582.34442877014305</v>
      </c>
      <c r="P1056">
        <f t="shared" si="314"/>
        <v>581.94172192687586</v>
      </c>
      <c r="Q1056">
        <f t="shared" si="315"/>
        <v>578.67766700948641</v>
      </c>
      <c r="R1056">
        <f t="shared" si="316"/>
        <v>579.60905420545009</v>
      </c>
      <c r="S1056">
        <f t="shared" si="317"/>
        <v>581.16911616828065</v>
      </c>
      <c r="T1056">
        <f t="shared" si="318"/>
        <v>580.795053665419</v>
      </c>
      <c r="U1056">
        <f t="shared" si="319"/>
        <v>582.98959248578046</v>
      </c>
      <c r="V1056">
        <f t="shared" si="320"/>
        <v>582.78981755501923</v>
      </c>
      <c r="W1056">
        <f t="shared" si="321"/>
        <v>583.54172936389682</v>
      </c>
      <c r="X1056">
        <f t="shared" si="322"/>
        <v>580.40691466542603</v>
      </c>
    </row>
    <row r="1057" spans="1:24">
      <c r="A1057" s="1">
        <v>41018</v>
      </c>
      <c r="B1057">
        <v>550.45001200000002</v>
      </c>
      <c r="C1057">
        <v>553.40002400000003</v>
      </c>
      <c r="D1057">
        <v>545.54998799999998</v>
      </c>
      <c r="E1057">
        <v>551.47497599999997</v>
      </c>
      <c r="F1057">
        <f t="shared" si="304"/>
        <v>549.45001200000002</v>
      </c>
      <c r="G1057">
        <f t="shared" si="305"/>
        <v>547.02777444444439</v>
      </c>
      <c r="H1057">
        <f t="shared" si="306"/>
        <v>540.79687374999992</v>
      </c>
      <c r="I1057">
        <f t="shared" si="307"/>
        <v>538.12316050666664</v>
      </c>
      <c r="J1057">
        <f t="shared" si="308"/>
        <v>549.73861267777772</v>
      </c>
      <c r="K1057">
        <f t="shared" si="309"/>
        <v>556.18843998775503</v>
      </c>
      <c r="L1057">
        <f t="shared" si="310"/>
        <v>562.83037645119043</v>
      </c>
      <c r="M1057">
        <f t="shared" si="311"/>
        <v>567.91373202416219</v>
      </c>
      <c r="N1057">
        <f t="shared" si="312"/>
        <v>573.20097113380939</v>
      </c>
      <c r="O1057">
        <f t="shared" si="313"/>
        <v>576.50883845346971</v>
      </c>
      <c r="P1057">
        <f t="shared" si="314"/>
        <v>580.93447578929772</v>
      </c>
      <c r="Q1057">
        <f t="shared" si="315"/>
        <v>580.78348260705707</v>
      </c>
      <c r="R1057">
        <f t="shared" si="316"/>
        <v>577.85426179452304</v>
      </c>
      <c r="S1057">
        <f t="shared" si="317"/>
        <v>578.8468946095312</v>
      </c>
      <c r="T1057">
        <f t="shared" si="318"/>
        <v>580.43208118901305</v>
      </c>
      <c r="U1057">
        <f t="shared" si="319"/>
        <v>580.16290480620739</v>
      </c>
      <c r="V1057">
        <f t="shared" si="320"/>
        <v>582.33939877978037</v>
      </c>
      <c r="W1057">
        <f t="shared" si="321"/>
        <v>582.21923132359154</v>
      </c>
      <c r="X1057">
        <f t="shared" si="322"/>
        <v>583.00189265570202</v>
      </c>
    </row>
    <row r="1058" spans="1:24">
      <c r="A1058" s="1">
        <v>41019</v>
      </c>
      <c r="B1058">
        <v>546.625</v>
      </c>
      <c r="C1058">
        <v>553.97497599999997</v>
      </c>
      <c r="D1058">
        <v>538.70001200000002</v>
      </c>
      <c r="E1058">
        <v>544.22497599999997</v>
      </c>
      <c r="F1058">
        <f t="shared" si="304"/>
        <v>549.66247599999997</v>
      </c>
      <c r="G1058">
        <f t="shared" si="305"/>
        <v>549.01944977777782</v>
      </c>
      <c r="H1058">
        <f t="shared" si="306"/>
        <v>547.13957858333333</v>
      </c>
      <c r="I1058">
        <f t="shared" si="307"/>
        <v>541.62849755999991</v>
      </c>
      <c r="J1058">
        <f t="shared" si="308"/>
        <v>538.96235464444442</v>
      </c>
      <c r="K1058">
        <f t="shared" si="309"/>
        <v>549.26115707074837</v>
      </c>
      <c r="L1058">
        <f t="shared" si="310"/>
        <v>555.31839986428565</v>
      </c>
      <c r="M1058">
        <f t="shared" si="311"/>
        <v>561.67545719118164</v>
      </c>
      <c r="N1058">
        <f t="shared" si="312"/>
        <v>566.66210798174598</v>
      </c>
      <c r="O1058">
        <f t="shared" si="313"/>
        <v>571.862038981149</v>
      </c>
      <c r="P1058">
        <f t="shared" si="314"/>
        <v>575.21782338790274</v>
      </c>
      <c r="Q1058">
        <f t="shared" si="315"/>
        <v>579.61599476408549</v>
      </c>
      <c r="R1058">
        <f t="shared" si="316"/>
        <v>579.67509566573665</v>
      </c>
      <c r="S1058">
        <f t="shared" si="317"/>
        <v>577.03875497266586</v>
      </c>
      <c r="T1058">
        <f t="shared" si="318"/>
        <v>578.08644369643548</v>
      </c>
      <c r="U1058">
        <f t="shared" si="319"/>
        <v>579.69472651699505</v>
      </c>
      <c r="V1058">
        <f t="shared" si="320"/>
        <v>579.52129240339355</v>
      </c>
      <c r="W1058">
        <f t="shared" si="321"/>
        <v>581.68268493818528</v>
      </c>
      <c r="X1058">
        <f t="shared" si="322"/>
        <v>581.63639445741205</v>
      </c>
    </row>
    <row r="1059" spans="1:24">
      <c r="A1059" s="1">
        <v>41022</v>
      </c>
      <c r="B1059">
        <v>546.97497599999997</v>
      </c>
      <c r="C1059">
        <v>551.20001200000002</v>
      </c>
      <c r="D1059">
        <v>523.82501200000002</v>
      </c>
      <c r="E1059">
        <v>532.125</v>
      </c>
      <c r="F1059">
        <f t="shared" si="304"/>
        <v>541.19998199999998</v>
      </c>
      <c r="G1059">
        <f t="shared" si="305"/>
        <v>547.31108977777774</v>
      </c>
      <c r="H1059">
        <f t="shared" si="306"/>
        <v>547.80208583333331</v>
      </c>
      <c r="I1059">
        <f t="shared" si="307"/>
        <v>546.59266142666672</v>
      </c>
      <c r="J1059">
        <f t="shared" si="308"/>
        <v>541.82652474444433</v>
      </c>
      <c r="K1059">
        <f t="shared" si="309"/>
        <v>539.33660912380947</v>
      </c>
      <c r="L1059">
        <f t="shared" si="310"/>
        <v>548.68007437440474</v>
      </c>
      <c r="M1059">
        <f t="shared" si="311"/>
        <v>554.4305523731922</v>
      </c>
      <c r="N1059">
        <f t="shared" si="312"/>
        <v>560.54841075206355</v>
      </c>
      <c r="O1059">
        <f t="shared" si="313"/>
        <v>565.44571730571943</v>
      </c>
      <c r="P1059">
        <f t="shared" si="314"/>
        <v>570.56329192716441</v>
      </c>
      <c r="Q1059">
        <f t="shared" si="315"/>
        <v>573.95446947049015</v>
      </c>
      <c r="R1059">
        <f t="shared" si="316"/>
        <v>578.32429050542635</v>
      </c>
      <c r="S1059">
        <f t="shared" si="317"/>
        <v>578.56720002579857</v>
      </c>
      <c r="T1059">
        <f t="shared" si="318"/>
        <v>576.19434017749916</v>
      </c>
      <c r="U1059">
        <f t="shared" si="319"/>
        <v>577.29589122986317</v>
      </c>
      <c r="V1059">
        <f t="shared" si="320"/>
        <v>578.92889257469278</v>
      </c>
      <c r="W1059">
        <f t="shared" si="321"/>
        <v>578.84614091401818</v>
      </c>
      <c r="X1059">
        <f t="shared" si="322"/>
        <v>580.99730039127587</v>
      </c>
    </row>
    <row r="1060" spans="1:24">
      <c r="A1060" s="1">
        <v>41023</v>
      </c>
      <c r="B1060">
        <v>561</v>
      </c>
      <c r="C1060">
        <v>602.5</v>
      </c>
      <c r="D1060">
        <v>558.65002400000003</v>
      </c>
      <c r="E1060">
        <v>597.09997599999997</v>
      </c>
      <c r="F1060">
        <f t="shared" si="304"/>
        <v>548.36874399999999</v>
      </c>
      <c r="G1060">
        <f t="shared" si="305"/>
        <v>546.73887155555553</v>
      </c>
      <c r="H1060">
        <f t="shared" si="306"/>
        <v>549.5411253333333</v>
      </c>
      <c r="I1060">
        <f t="shared" si="307"/>
        <v>549.18966674666672</v>
      </c>
      <c r="J1060">
        <f t="shared" si="308"/>
        <v>547.69179952222237</v>
      </c>
      <c r="K1060">
        <f t="shared" si="309"/>
        <v>543.07579549523803</v>
      </c>
      <c r="L1060">
        <f t="shared" si="310"/>
        <v>540.48476623333329</v>
      </c>
      <c r="M1060">
        <f t="shared" si="311"/>
        <v>548.87611475255721</v>
      </c>
      <c r="N1060">
        <f t="shared" si="312"/>
        <v>554.2179964158729</v>
      </c>
      <c r="O1060">
        <f t="shared" si="313"/>
        <v>560.01219079939654</v>
      </c>
      <c r="P1060">
        <f t="shared" si="314"/>
        <v>564.73635122468727</v>
      </c>
      <c r="Q1060">
        <f t="shared" si="315"/>
        <v>569.70590774341804</v>
      </c>
      <c r="R1060">
        <f t="shared" si="316"/>
        <v>573.06703220218981</v>
      </c>
      <c r="S1060">
        <f t="shared" si="317"/>
        <v>577.36289277395349</v>
      </c>
      <c r="T1060">
        <f t="shared" si="318"/>
        <v>577.7307730398112</v>
      </c>
      <c r="U1060">
        <f t="shared" si="319"/>
        <v>575.56543389716182</v>
      </c>
      <c r="V1060">
        <f t="shared" si="320"/>
        <v>576.69334127264869</v>
      </c>
      <c r="W1060">
        <f t="shared" si="321"/>
        <v>578.33007234499973</v>
      </c>
      <c r="X1060">
        <f t="shared" si="322"/>
        <v>578.31452097831732</v>
      </c>
    </row>
    <row r="1061" spans="1:24">
      <c r="A1061" s="1">
        <v>41024</v>
      </c>
      <c r="B1061">
        <v>594.5</v>
      </c>
      <c r="C1061">
        <v>595</v>
      </c>
      <c r="D1061">
        <v>583.75</v>
      </c>
      <c r="E1061">
        <v>585.52502400000003</v>
      </c>
      <c r="F1061">
        <f t="shared" si="304"/>
        <v>594.20623799999998</v>
      </c>
      <c r="G1061">
        <f t="shared" si="305"/>
        <v>556.10694044444438</v>
      </c>
      <c r="H1061">
        <f t="shared" si="306"/>
        <v>551.24008966666656</v>
      </c>
      <c r="I1061">
        <f t="shared" si="307"/>
        <v>552.0508983466666</v>
      </c>
      <c r="J1061">
        <f t="shared" si="308"/>
        <v>550.96986051111105</v>
      </c>
      <c r="K1061">
        <f t="shared" si="309"/>
        <v>549.13684783537417</v>
      </c>
      <c r="L1061">
        <f t="shared" si="310"/>
        <v>544.55889862083336</v>
      </c>
      <c r="M1061">
        <f t="shared" si="311"/>
        <v>541.83460642962973</v>
      </c>
      <c r="N1061">
        <f t="shared" si="312"/>
        <v>549.38375291730154</v>
      </c>
      <c r="O1061">
        <f t="shared" si="313"/>
        <v>554.31863270864483</v>
      </c>
      <c r="P1061">
        <f t="shared" si="314"/>
        <v>559.77975078833572</v>
      </c>
      <c r="Q1061">
        <f t="shared" si="315"/>
        <v>564.30530004172317</v>
      </c>
      <c r="R1061">
        <f t="shared" si="316"/>
        <v>569.10420970052087</v>
      </c>
      <c r="S1061">
        <f t="shared" si="317"/>
        <v>572.40456290871055</v>
      </c>
      <c r="T1061">
        <f t="shared" si="318"/>
        <v>576.6061295224564</v>
      </c>
      <c r="U1061">
        <f t="shared" si="319"/>
        <v>577.06313212051441</v>
      </c>
      <c r="V1061">
        <f t="shared" si="320"/>
        <v>575.06820266830709</v>
      </c>
      <c r="W1061">
        <f t="shared" si="321"/>
        <v>576.2070570505424</v>
      </c>
      <c r="X1061">
        <f t="shared" si="322"/>
        <v>577.83606842774975</v>
      </c>
    </row>
    <row r="1062" spans="1:24">
      <c r="A1062" s="1">
        <v>41025</v>
      </c>
      <c r="B1062">
        <v>585</v>
      </c>
      <c r="C1062">
        <v>600.95001200000002</v>
      </c>
      <c r="D1062">
        <v>582.25</v>
      </c>
      <c r="E1062">
        <v>597.32501200000002</v>
      </c>
      <c r="F1062">
        <f t="shared" si="304"/>
        <v>588.47502099999997</v>
      </c>
      <c r="G1062">
        <f t="shared" si="305"/>
        <v>593.90971555555552</v>
      </c>
      <c r="H1062">
        <f t="shared" si="306"/>
        <v>561.58489358333327</v>
      </c>
      <c r="I1062">
        <f t="shared" si="307"/>
        <v>555.24407125333335</v>
      </c>
      <c r="J1062">
        <f t="shared" si="308"/>
        <v>554.70283095555556</v>
      </c>
      <c r="K1062">
        <f t="shared" si="309"/>
        <v>553.00579856054424</v>
      </c>
      <c r="L1062">
        <f t="shared" si="310"/>
        <v>550.83810085595246</v>
      </c>
      <c r="M1062">
        <f t="shared" si="311"/>
        <v>546.23568736666664</v>
      </c>
      <c r="N1062">
        <f t="shared" si="312"/>
        <v>543.36139542666672</v>
      </c>
      <c r="O1062">
        <f t="shared" si="313"/>
        <v>550.15754377605924</v>
      </c>
      <c r="P1062">
        <f t="shared" si="314"/>
        <v>554.69416306625772</v>
      </c>
      <c r="Q1062">
        <f t="shared" si="315"/>
        <v>559.82036131941049</v>
      </c>
      <c r="R1062">
        <f t="shared" si="316"/>
        <v>564.13068640608992</v>
      </c>
      <c r="S1062">
        <f t="shared" si="317"/>
        <v>568.74292862715276</v>
      </c>
      <c r="T1062">
        <f t="shared" si="318"/>
        <v>571.95847657066611</v>
      </c>
      <c r="U1062">
        <f t="shared" si="319"/>
        <v>576.04936724604886</v>
      </c>
      <c r="V1062">
        <f t="shared" si="320"/>
        <v>576.56518011381911</v>
      </c>
      <c r="W1062">
        <f t="shared" si="321"/>
        <v>574.70838010127716</v>
      </c>
      <c r="X1062">
        <f t="shared" si="322"/>
        <v>575.84407892801528</v>
      </c>
    </row>
    <row r="1063" spans="1:24">
      <c r="A1063" s="1">
        <v>41026</v>
      </c>
      <c r="B1063">
        <v>595</v>
      </c>
      <c r="C1063">
        <v>606</v>
      </c>
      <c r="D1063">
        <v>595</v>
      </c>
      <c r="E1063">
        <v>602</v>
      </c>
      <c r="F1063">
        <f t="shared" si="304"/>
        <v>598.49375899999995</v>
      </c>
      <c r="G1063">
        <f t="shared" si="305"/>
        <v>590.63335133333339</v>
      </c>
      <c r="H1063">
        <f t="shared" si="306"/>
        <v>594.30416241666671</v>
      </c>
      <c r="I1063">
        <f t="shared" si="307"/>
        <v>565.83091534666676</v>
      </c>
      <c r="J1063">
        <f t="shared" si="308"/>
        <v>558.7672812666666</v>
      </c>
      <c r="K1063">
        <f t="shared" si="309"/>
        <v>557.29171151292508</v>
      </c>
      <c r="L1063">
        <f t="shared" si="310"/>
        <v>555.10741730297616</v>
      </c>
      <c r="M1063">
        <f t="shared" si="311"/>
        <v>552.64590416825399</v>
      </c>
      <c r="N1063">
        <f t="shared" si="312"/>
        <v>548.00061839</v>
      </c>
      <c r="O1063">
        <f t="shared" si="313"/>
        <v>544.98164017300269</v>
      </c>
      <c r="P1063">
        <f t="shared" si="314"/>
        <v>551.10865107249879</v>
      </c>
      <c r="Q1063">
        <f t="shared" si="315"/>
        <v>555.2673929132319</v>
      </c>
      <c r="R1063">
        <f t="shared" si="316"/>
        <v>560.06788622516694</v>
      </c>
      <c r="S1063">
        <f t="shared" si="317"/>
        <v>564.15775143679502</v>
      </c>
      <c r="T1063">
        <f t="shared" si="318"/>
        <v>568.57647568170569</v>
      </c>
      <c r="U1063">
        <f t="shared" si="319"/>
        <v>571.69197415647466</v>
      </c>
      <c r="V1063">
        <f t="shared" si="320"/>
        <v>575.66205642373757</v>
      </c>
      <c r="W1063">
        <f t="shared" si="321"/>
        <v>576.2135499360835</v>
      </c>
      <c r="X1063">
        <f t="shared" si="322"/>
        <v>574.46896085621324</v>
      </c>
    </row>
    <row r="1064" spans="1:24">
      <c r="A1064" s="1">
        <v>41029</v>
      </c>
      <c r="B1064">
        <v>602</v>
      </c>
      <c r="C1064">
        <v>625</v>
      </c>
      <c r="D1064">
        <v>602</v>
      </c>
      <c r="E1064">
        <v>623.29998799999998</v>
      </c>
      <c r="F1064">
        <f t="shared" si="304"/>
        <v>607.32499699999994</v>
      </c>
      <c r="G1064">
        <f t="shared" si="305"/>
        <v>601.50972822222218</v>
      </c>
      <c r="H1064">
        <f t="shared" si="306"/>
        <v>593.48438999999996</v>
      </c>
      <c r="I1064">
        <f t="shared" si="307"/>
        <v>595.65332993333334</v>
      </c>
      <c r="J1064">
        <f t="shared" si="308"/>
        <v>569.78617945555561</v>
      </c>
      <c r="K1064">
        <f t="shared" si="309"/>
        <v>562.24134263673466</v>
      </c>
      <c r="L1064">
        <f t="shared" si="310"/>
        <v>560.02204369880951</v>
      </c>
      <c r="M1064">
        <f t="shared" si="311"/>
        <v>557.40227187425035</v>
      </c>
      <c r="N1064">
        <f t="shared" si="312"/>
        <v>554.65406339142851</v>
      </c>
      <c r="O1064">
        <f t="shared" si="313"/>
        <v>549.9356858421487</v>
      </c>
      <c r="P1064">
        <f t="shared" si="314"/>
        <v>546.76320454747474</v>
      </c>
      <c r="Q1064">
        <f t="shared" si="315"/>
        <v>552.27869545153726</v>
      </c>
      <c r="R1064">
        <f t="shared" si="316"/>
        <v>556.07074215412354</v>
      </c>
      <c r="S1064">
        <f t="shared" si="317"/>
        <v>560.54913793460025</v>
      </c>
      <c r="T1064">
        <f t="shared" si="318"/>
        <v>564.41097758137039</v>
      </c>
      <c r="U1064">
        <f t="shared" si="319"/>
        <v>568.6275995758615</v>
      </c>
      <c r="V1064">
        <f t="shared" si="320"/>
        <v>571.62752772802855</v>
      </c>
      <c r="W1064">
        <f t="shared" si="321"/>
        <v>575.46571520475959</v>
      </c>
      <c r="X1064">
        <f t="shared" si="322"/>
        <v>576.03062222927929</v>
      </c>
    </row>
    <row r="1065" spans="1:24">
      <c r="A1065" s="1">
        <v>41031</v>
      </c>
      <c r="B1065">
        <v>621.04998799999998</v>
      </c>
      <c r="C1065">
        <v>637.20001200000002</v>
      </c>
      <c r="D1065">
        <v>621.04998799999998</v>
      </c>
      <c r="E1065">
        <v>633.625</v>
      </c>
      <c r="F1065">
        <f t="shared" si="304"/>
        <v>625.88124100000005</v>
      </c>
      <c r="G1065">
        <f t="shared" si="305"/>
        <v>611.43055222222222</v>
      </c>
      <c r="H1065">
        <f t="shared" si="306"/>
        <v>604.64792116666672</v>
      </c>
      <c r="I1065">
        <f t="shared" si="307"/>
        <v>596.45851296000001</v>
      </c>
      <c r="J1065">
        <f t="shared" si="308"/>
        <v>597.45763605555555</v>
      </c>
      <c r="K1065">
        <f t="shared" si="309"/>
        <v>573.51060279863952</v>
      </c>
      <c r="L1065">
        <f t="shared" si="310"/>
        <v>565.63656505714289</v>
      </c>
      <c r="M1065">
        <f t="shared" si="311"/>
        <v>562.8183592384479</v>
      </c>
      <c r="N1065">
        <f t="shared" si="312"/>
        <v>559.81679444682538</v>
      </c>
      <c r="O1065">
        <f t="shared" si="313"/>
        <v>556.80038790956314</v>
      </c>
      <c r="P1065">
        <f t="shared" si="314"/>
        <v>551.9950381608586</v>
      </c>
      <c r="Q1065">
        <f t="shared" si="315"/>
        <v>548.66869740476966</v>
      </c>
      <c r="R1065">
        <f t="shared" si="316"/>
        <v>553.62498742948878</v>
      </c>
      <c r="S1065">
        <f t="shared" si="317"/>
        <v>557.06524801940418</v>
      </c>
      <c r="T1065">
        <f t="shared" si="318"/>
        <v>561.2293673136877</v>
      </c>
      <c r="U1065">
        <f t="shared" si="319"/>
        <v>564.86076407658402</v>
      </c>
      <c r="V1065">
        <f t="shared" si="320"/>
        <v>568.87112766115308</v>
      </c>
      <c r="W1065">
        <f t="shared" si="321"/>
        <v>571.74463815785532</v>
      </c>
      <c r="X1065">
        <f t="shared" si="322"/>
        <v>575.4432416745218</v>
      </c>
    </row>
    <row r="1066" spans="1:24">
      <c r="A1066" s="1">
        <v>41032</v>
      </c>
      <c r="B1066">
        <v>631.34997599999997</v>
      </c>
      <c r="C1066">
        <v>642.04998799999998</v>
      </c>
      <c r="D1066">
        <v>629.27502400000003</v>
      </c>
      <c r="E1066">
        <v>639.75</v>
      </c>
      <c r="F1066">
        <f t="shared" si="304"/>
        <v>635.15625</v>
      </c>
      <c r="G1066">
        <f t="shared" si="305"/>
        <v>627.99582599999997</v>
      </c>
      <c r="H1066">
        <f t="shared" si="306"/>
        <v>614.74010091666662</v>
      </c>
      <c r="I1066">
        <f t="shared" si="307"/>
        <v>607.55833693333329</v>
      </c>
      <c r="J1066">
        <f t="shared" si="308"/>
        <v>599.31334479999998</v>
      </c>
      <c r="K1066">
        <f t="shared" si="309"/>
        <v>599.42542274149662</v>
      </c>
      <c r="L1066">
        <f t="shared" si="310"/>
        <v>576.9897461988096</v>
      </c>
      <c r="M1066">
        <f t="shared" si="311"/>
        <v>568.89886000141087</v>
      </c>
      <c r="N1066">
        <f t="shared" si="312"/>
        <v>565.6010228346031</v>
      </c>
      <c r="O1066">
        <f t="shared" si="313"/>
        <v>562.27332533182482</v>
      </c>
      <c r="P1066">
        <f t="shared" si="314"/>
        <v>559.01598033376627</v>
      </c>
      <c r="Q1066">
        <f t="shared" si="315"/>
        <v>554.12278649168013</v>
      </c>
      <c r="R1066">
        <f t="shared" si="316"/>
        <v>550.65001469218407</v>
      </c>
      <c r="S1066">
        <f t="shared" si="317"/>
        <v>555.09676588530056</v>
      </c>
      <c r="T1066">
        <f t="shared" si="318"/>
        <v>558.20404092444153</v>
      </c>
      <c r="U1066">
        <f t="shared" si="319"/>
        <v>562.06596137482029</v>
      </c>
      <c r="V1066">
        <f t="shared" si="320"/>
        <v>565.46950223282306</v>
      </c>
      <c r="W1066">
        <f t="shared" si="321"/>
        <v>569.27389349616169</v>
      </c>
      <c r="X1066">
        <f t="shared" si="322"/>
        <v>572.01478097996255</v>
      </c>
    </row>
    <row r="1067" spans="1:24">
      <c r="A1067" s="1">
        <v>41033</v>
      </c>
      <c r="B1067">
        <v>640</v>
      </c>
      <c r="C1067">
        <v>647.625</v>
      </c>
      <c r="D1067">
        <v>631.52502400000003</v>
      </c>
      <c r="E1067">
        <v>638.40002400000003</v>
      </c>
      <c r="F1067">
        <f t="shared" si="304"/>
        <v>639.41250600000001</v>
      </c>
      <c r="G1067">
        <f t="shared" si="305"/>
        <v>635.85694711111103</v>
      </c>
      <c r="H1067">
        <f t="shared" si="306"/>
        <v>629.43905775000007</v>
      </c>
      <c r="I1067">
        <f t="shared" si="307"/>
        <v>617.27508121333335</v>
      </c>
      <c r="J1067">
        <f t="shared" si="308"/>
        <v>610.03194811111109</v>
      </c>
      <c r="K1067">
        <f t="shared" si="309"/>
        <v>601.85888835918377</v>
      </c>
      <c r="L1067">
        <f t="shared" si="310"/>
        <v>601.32576089880945</v>
      </c>
      <c r="M1067">
        <f t="shared" si="311"/>
        <v>580.15323148536152</v>
      </c>
      <c r="N1067">
        <f t="shared" si="312"/>
        <v>571.94272400126977</v>
      </c>
      <c r="O1067">
        <f t="shared" si="313"/>
        <v>568.27241725459794</v>
      </c>
      <c r="P1067">
        <f t="shared" si="314"/>
        <v>564.67849960972819</v>
      </c>
      <c r="Q1067">
        <f t="shared" si="315"/>
        <v>561.21623029625766</v>
      </c>
      <c r="R1067">
        <f t="shared" si="316"/>
        <v>556.24628637492742</v>
      </c>
      <c r="S1067">
        <f t="shared" si="317"/>
        <v>552.64268027270509</v>
      </c>
      <c r="T1067">
        <f t="shared" si="318"/>
        <v>556.62948750184421</v>
      </c>
      <c r="U1067">
        <f t="shared" si="319"/>
        <v>559.42724604653324</v>
      </c>
      <c r="V1067">
        <f t="shared" si="320"/>
        <v>563.0038862120216</v>
      </c>
      <c r="W1067">
        <f t="shared" si="321"/>
        <v>566.18751995464117</v>
      </c>
      <c r="X1067">
        <f t="shared" si="322"/>
        <v>569.79107361135357</v>
      </c>
    </row>
    <row r="1068" spans="1:24">
      <c r="A1068" s="1">
        <v>41036</v>
      </c>
      <c r="B1068">
        <v>630</v>
      </c>
      <c r="C1068">
        <v>639.25</v>
      </c>
      <c r="D1068">
        <v>624.20001200000002</v>
      </c>
      <c r="E1068">
        <v>636.625</v>
      </c>
      <c r="F1068">
        <f t="shared" si="304"/>
        <v>637.95626800000002</v>
      </c>
      <c r="G1068">
        <f t="shared" si="305"/>
        <v>639.02778444444448</v>
      </c>
      <c r="H1068">
        <f t="shared" si="306"/>
        <v>636.16771183333333</v>
      </c>
      <c r="I1068">
        <f t="shared" si="307"/>
        <v>630.4192466799999</v>
      </c>
      <c r="J1068">
        <f t="shared" si="308"/>
        <v>619.22090134444431</v>
      </c>
      <c r="K1068">
        <f t="shared" si="309"/>
        <v>612.08911927891154</v>
      </c>
      <c r="L1068">
        <f t="shared" si="310"/>
        <v>604.07262181428564</v>
      </c>
      <c r="M1068">
        <f t="shared" si="311"/>
        <v>603.07536800881849</v>
      </c>
      <c r="N1068">
        <f t="shared" si="312"/>
        <v>582.99565857682535</v>
      </c>
      <c r="O1068">
        <f t="shared" si="313"/>
        <v>574.7413193399974</v>
      </c>
      <c r="P1068">
        <f t="shared" si="314"/>
        <v>570.78773648338131</v>
      </c>
      <c r="Q1068">
        <f t="shared" si="315"/>
        <v>566.98281620779642</v>
      </c>
      <c r="R1068">
        <f t="shared" si="316"/>
        <v>563.3521882750963</v>
      </c>
      <c r="S1068">
        <f t="shared" si="317"/>
        <v>558.32120056326551</v>
      </c>
      <c r="T1068">
        <f t="shared" si="318"/>
        <v>554.60534469316099</v>
      </c>
      <c r="U1068">
        <f t="shared" si="319"/>
        <v>558.17913698443476</v>
      </c>
      <c r="V1068">
        <f t="shared" si="320"/>
        <v>560.69239896987392</v>
      </c>
      <c r="W1068">
        <f t="shared" si="321"/>
        <v>564.00285051665196</v>
      </c>
      <c r="X1068">
        <f t="shared" si="322"/>
        <v>566.97751880690919</v>
      </c>
    </row>
    <row r="1069" spans="1:24">
      <c r="A1069" s="1">
        <v>41037</v>
      </c>
      <c r="B1069">
        <v>612.5</v>
      </c>
      <c r="C1069">
        <v>617.34997599999997</v>
      </c>
      <c r="D1069">
        <v>597.82501200000002</v>
      </c>
      <c r="E1069">
        <v>600.34997599999997</v>
      </c>
      <c r="F1069">
        <f t="shared" si="304"/>
        <v>627.55624399999999</v>
      </c>
      <c r="G1069">
        <f t="shared" si="305"/>
        <v>633.67917866666664</v>
      </c>
      <c r="H1069">
        <f t="shared" si="306"/>
        <v>636.46615083333336</v>
      </c>
      <c r="I1069">
        <f t="shared" si="307"/>
        <v>634.88416946666666</v>
      </c>
      <c r="J1069">
        <f t="shared" si="308"/>
        <v>630.12853856666663</v>
      </c>
      <c r="K1069">
        <f t="shared" si="309"/>
        <v>620.02709886666651</v>
      </c>
      <c r="L1069">
        <f t="shared" si="310"/>
        <v>613.25571374404763</v>
      </c>
      <c r="M1069">
        <f t="shared" si="311"/>
        <v>605.55714561269838</v>
      </c>
      <c r="N1069">
        <f t="shared" si="312"/>
        <v>604.3078312079366</v>
      </c>
      <c r="O1069">
        <f t="shared" si="313"/>
        <v>585.25328465661812</v>
      </c>
      <c r="P1069">
        <f t="shared" si="314"/>
        <v>577.05697311721985</v>
      </c>
      <c r="Q1069">
        <f t="shared" si="315"/>
        <v>572.92728901424562</v>
      </c>
      <c r="R1069">
        <f t="shared" si="316"/>
        <v>568.98710472356618</v>
      </c>
      <c r="S1069">
        <f t="shared" si="317"/>
        <v>565.24437556342332</v>
      </c>
      <c r="T1069">
        <f t="shared" si="318"/>
        <v>560.18745351243649</v>
      </c>
      <c r="U1069">
        <f t="shared" si="319"/>
        <v>556.39352494304421</v>
      </c>
      <c r="V1069">
        <f t="shared" si="320"/>
        <v>559.61023420134893</v>
      </c>
      <c r="W1069">
        <f t="shared" si="321"/>
        <v>561.87465484680581</v>
      </c>
      <c r="X1069">
        <f t="shared" si="322"/>
        <v>564.94783281081948</v>
      </c>
    </row>
    <row r="1070" spans="1:24">
      <c r="A1070" s="1">
        <v>41038</v>
      </c>
      <c r="B1070">
        <v>597.5</v>
      </c>
      <c r="C1070">
        <v>617.29998799999998</v>
      </c>
      <c r="D1070">
        <v>597.04998799999998</v>
      </c>
      <c r="E1070">
        <v>612.77502400000003</v>
      </c>
      <c r="F1070">
        <f t="shared" si="304"/>
        <v>603.45623799999998</v>
      </c>
      <c r="G1070">
        <f t="shared" si="305"/>
        <v>623.89860711111112</v>
      </c>
      <c r="H1070">
        <f t="shared" si="306"/>
        <v>630.7687605000001</v>
      </c>
      <c r="I1070">
        <f t="shared" si="307"/>
        <v>634.28892162666671</v>
      </c>
      <c r="J1070">
        <f t="shared" si="308"/>
        <v>633.5569474444444</v>
      </c>
      <c r="K1070">
        <f t="shared" si="309"/>
        <v>629.59640064897962</v>
      </c>
      <c r="L1070">
        <f t="shared" si="310"/>
        <v>620.44285232083337</v>
      </c>
      <c r="M1070">
        <f t="shared" si="311"/>
        <v>614.05631374779546</v>
      </c>
      <c r="N1070">
        <f t="shared" si="312"/>
        <v>606.69818153142865</v>
      </c>
      <c r="O1070">
        <f t="shared" si="313"/>
        <v>605.29451617250425</v>
      </c>
      <c r="P1070">
        <f t="shared" si="314"/>
        <v>587.16898332412211</v>
      </c>
      <c r="Q1070">
        <f t="shared" si="315"/>
        <v>579.07699885376508</v>
      </c>
      <c r="R1070">
        <f t="shared" si="316"/>
        <v>574.83350294179945</v>
      </c>
      <c r="S1070">
        <f t="shared" si="317"/>
        <v>570.80296440866175</v>
      </c>
      <c r="T1070">
        <f t="shared" si="318"/>
        <v>566.98222704383443</v>
      </c>
      <c r="U1070">
        <f t="shared" si="319"/>
        <v>561.919246862916</v>
      </c>
      <c r="V1070">
        <f t="shared" si="320"/>
        <v>558.06873027336906</v>
      </c>
      <c r="W1070">
        <f t="shared" si="321"/>
        <v>560.97056810210893</v>
      </c>
      <c r="X1070">
        <f t="shared" si="322"/>
        <v>563.0127345444655</v>
      </c>
    </row>
    <row r="1071" spans="1:24">
      <c r="A1071" s="1">
        <v>41039</v>
      </c>
      <c r="B1071">
        <v>612.77502400000003</v>
      </c>
      <c r="C1071">
        <v>620.90002400000003</v>
      </c>
      <c r="D1071">
        <v>612.5</v>
      </c>
      <c r="E1071">
        <v>616.27502400000003</v>
      </c>
      <c r="F1071">
        <f t="shared" si="304"/>
        <v>613.65002400000003</v>
      </c>
      <c r="G1071">
        <f t="shared" si="305"/>
        <v>605.57082800000001</v>
      </c>
      <c r="H1071">
        <f t="shared" si="306"/>
        <v>622.05051933333334</v>
      </c>
      <c r="I1071">
        <f t="shared" si="307"/>
        <v>628.79201032000003</v>
      </c>
      <c r="J1071">
        <f t="shared" si="308"/>
        <v>632.5789638</v>
      </c>
      <c r="K1071">
        <f t="shared" si="309"/>
        <v>632.39167021768719</v>
      </c>
      <c r="L1071">
        <f t="shared" si="310"/>
        <v>629.03903863035714</v>
      </c>
      <c r="M1071">
        <f t="shared" si="311"/>
        <v>620.67883213703715</v>
      </c>
      <c r="N1071">
        <f t="shared" si="312"/>
        <v>614.65493285301591</v>
      </c>
      <c r="O1071">
        <f t="shared" si="313"/>
        <v>607.62603339220777</v>
      </c>
      <c r="P1071">
        <f t="shared" si="314"/>
        <v>606.1244873803513</v>
      </c>
      <c r="Q1071">
        <f t="shared" si="315"/>
        <v>588.83749376664537</v>
      </c>
      <c r="R1071">
        <f t="shared" si="316"/>
        <v>580.8745602825777</v>
      </c>
      <c r="S1071">
        <f t="shared" si="317"/>
        <v>576.55960274567951</v>
      </c>
      <c r="T1071">
        <f t="shared" si="318"/>
        <v>572.47016203937028</v>
      </c>
      <c r="U1071">
        <f t="shared" si="319"/>
        <v>568.59598881634247</v>
      </c>
      <c r="V1071">
        <f t="shared" si="320"/>
        <v>563.54086281497621</v>
      </c>
      <c r="W1071">
        <f t="shared" si="321"/>
        <v>559.64994668557392</v>
      </c>
      <c r="X1071">
        <f t="shared" si="322"/>
        <v>562.27191472700349</v>
      </c>
    </row>
    <row r="1072" spans="1:24">
      <c r="A1072" s="1">
        <v>41040</v>
      </c>
      <c r="B1072">
        <v>612</v>
      </c>
      <c r="C1072">
        <v>618.45001200000002</v>
      </c>
      <c r="D1072">
        <v>610.59997599999997</v>
      </c>
      <c r="E1072">
        <v>615.375</v>
      </c>
      <c r="F1072">
        <f t="shared" si="304"/>
        <v>616.05001800000002</v>
      </c>
      <c r="G1072">
        <f t="shared" si="305"/>
        <v>614.03613244444443</v>
      </c>
      <c r="H1072">
        <f t="shared" si="306"/>
        <v>606.97656000000006</v>
      </c>
      <c r="I1072">
        <f t="shared" si="307"/>
        <v>620.89641642666663</v>
      </c>
      <c r="J1072">
        <f t="shared" si="308"/>
        <v>627.32112104444445</v>
      </c>
      <c r="K1072">
        <f t="shared" si="309"/>
        <v>631.18094954285709</v>
      </c>
      <c r="L1072">
        <f t="shared" si="310"/>
        <v>631.3610715654761</v>
      </c>
      <c r="M1072">
        <f t="shared" si="311"/>
        <v>628.48501009118172</v>
      </c>
      <c r="N1072">
        <f t="shared" si="312"/>
        <v>620.79569928333342</v>
      </c>
      <c r="O1072">
        <f t="shared" si="313"/>
        <v>615.10613770108887</v>
      </c>
      <c r="P1072">
        <f t="shared" si="314"/>
        <v>608.38862138730155</v>
      </c>
      <c r="Q1072">
        <f t="shared" si="315"/>
        <v>606.82748567653721</v>
      </c>
      <c r="R1072">
        <f t="shared" si="316"/>
        <v>590.30088731392584</v>
      </c>
      <c r="S1072">
        <f t="shared" si="317"/>
        <v>582.48192303707253</v>
      </c>
      <c r="T1072">
        <f t="shared" si="318"/>
        <v>578.12716663657454</v>
      </c>
      <c r="U1072">
        <f t="shared" si="319"/>
        <v>574.00314567027237</v>
      </c>
      <c r="V1072">
        <f t="shared" si="320"/>
        <v>570.09513145000233</v>
      </c>
      <c r="W1072">
        <f t="shared" si="321"/>
        <v>565.05900303247051</v>
      </c>
      <c r="X1072">
        <f t="shared" si="322"/>
        <v>561.14119935129531</v>
      </c>
    </row>
    <row r="1073" spans="1:24">
      <c r="A1073" s="1">
        <v>41043</v>
      </c>
      <c r="B1073">
        <v>613.65002400000003</v>
      </c>
      <c r="C1073">
        <v>617</v>
      </c>
      <c r="D1073">
        <v>610</v>
      </c>
      <c r="E1073">
        <v>612.97497599999997</v>
      </c>
      <c r="F1073">
        <f t="shared" si="304"/>
        <v>614.77499399999999</v>
      </c>
      <c r="G1073">
        <f t="shared" si="305"/>
        <v>615.65834533333339</v>
      </c>
      <c r="H1073">
        <f t="shared" si="306"/>
        <v>614.11460083333338</v>
      </c>
      <c r="I1073">
        <f t="shared" si="307"/>
        <v>607.89124800000002</v>
      </c>
      <c r="J1073">
        <f t="shared" si="308"/>
        <v>620.03520813333341</v>
      </c>
      <c r="K1073">
        <f t="shared" si="309"/>
        <v>626.12779811972803</v>
      </c>
      <c r="L1073">
        <f t="shared" si="310"/>
        <v>629.97903435000001</v>
      </c>
      <c r="M1073">
        <f t="shared" si="311"/>
        <v>630.42157008289246</v>
      </c>
      <c r="N1073">
        <f t="shared" si="312"/>
        <v>627.93100920206348</v>
      </c>
      <c r="O1073">
        <f t="shared" si="313"/>
        <v>620.81799118319566</v>
      </c>
      <c r="P1073">
        <f t="shared" si="314"/>
        <v>615.43600833710923</v>
      </c>
      <c r="Q1073">
        <f t="shared" si="315"/>
        <v>609.01139044034949</v>
      </c>
      <c r="R1073">
        <f t="shared" si="316"/>
        <v>607.41837967923368</v>
      </c>
      <c r="S1073">
        <f t="shared" si="317"/>
        <v>591.58538382188635</v>
      </c>
      <c r="T1073">
        <f t="shared" si="318"/>
        <v>583.91957628475552</v>
      </c>
      <c r="U1073">
        <f t="shared" si="319"/>
        <v>579.54953045380023</v>
      </c>
      <c r="V1073">
        <f t="shared" si="320"/>
        <v>575.4103783182203</v>
      </c>
      <c r="W1073">
        <f t="shared" si="321"/>
        <v>571.48465358421288</v>
      </c>
      <c r="X1073">
        <f t="shared" si="322"/>
        <v>566.47680285084698</v>
      </c>
    </row>
    <row r="1074" spans="1:24">
      <c r="A1074" s="1">
        <v>41044</v>
      </c>
      <c r="B1074">
        <v>612</v>
      </c>
      <c r="C1074">
        <v>616.5</v>
      </c>
      <c r="D1074">
        <v>609.90002400000003</v>
      </c>
      <c r="E1074">
        <v>613.15002400000003</v>
      </c>
      <c r="F1074">
        <f t="shared" si="304"/>
        <v>613.01873799999998</v>
      </c>
      <c r="G1074">
        <f t="shared" si="305"/>
        <v>614.46110711111112</v>
      </c>
      <c r="H1074">
        <f t="shared" si="306"/>
        <v>615.3546980000001</v>
      </c>
      <c r="I1074">
        <f t="shared" si="307"/>
        <v>614.11368258666676</v>
      </c>
      <c r="J1074">
        <f t="shared" si="308"/>
        <v>608.54548511111113</v>
      </c>
      <c r="K1074">
        <f t="shared" si="309"/>
        <v>619.36742378775511</v>
      </c>
      <c r="L1074">
        <f t="shared" si="310"/>
        <v>625.14190222976185</v>
      </c>
      <c r="M1074">
        <f t="shared" si="311"/>
        <v>628.94031507654336</v>
      </c>
      <c r="N1074">
        <f t="shared" si="312"/>
        <v>629.57241355460314</v>
      </c>
      <c r="O1074">
        <f t="shared" si="313"/>
        <v>627.39678552253713</v>
      </c>
      <c r="P1074">
        <f t="shared" si="314"/>
        <v>620.78176994570708</v>
      </c>
      <c r="Q1074">
        <f t="shared" si="315"/>
        <v>615.68013224017182</v>
      </c>
      <c r="R1074">
        <f t="shared" si="316"/>
        <v>609.52817924563055</v>
      </c>
      <c r="S1074">
        <f t="shared" si="317"/>
        <v>607.92182124728458</v>
      </c>
      <c r="T1074">
        <f t="shared" si="318"/>
        <v>592.72330923926847</v>
      </c>
      <c r="U1074">
        <f t="shared" si="319"/>
        <v>585.21461859326473</v>
      </c>
      <c r="V1074">
        <f t="shared" si="320"/>
        <v>580.8473188853792</v>
      </c>
      <c r="W1074">
        <f t="shared" si="321"/>
        <v>576.7077545951006</v>
      </c>
      <c r="X1074">
        <f t="shared" si="322"/>
        <v>572.77685843500217</v>
      </c>
    </row>
    <row r="1075" spans="1:24">
      <c r="A1075" s="1">
        <v>41045</v>
      </c>
      <c r="B1075">
        <v>610</v>
      </c>
      <c r="C1075">
        <v>620.95001200000002</v>
      </c>
      <c r="D1075">
        <v>603.375</v>
      </c>
      <c r="E1075">
        <v>611.70001200000002</v>
      </c>
      <c r="F1075">
        <f t="shared" si="304"/>
        <v>612.78752099999997</v>
      </c>
      <c r="G1075">
        <f t="shared" si="305"/>
        <v>612.88193777777781</v>
      </c>
      <c r="H1075">
        <f t="shared" si="306"/>
        <v>614.17083108333327</v>
      </c>
      <c r="I1075">
        <f t="shared" si="307"/>
        <v>615.0627598399999</v>
      </c>
      <c r="J1075">
        <f t="shared" si="308"/>
        <v>614.04612604444446</v>
      </c>
      <c r="K1075">
        <f t="shared" si="309"/>
        <v>609.01041654421772</v>
      </c>
      <c r="L1075">
        <f t="shared" si="310"/>
        <v>618.80938700178569</v>
      </c>
      <c r="M1075">
        <f t="shared" si="311"/>
        <v>624.29434593262806</v>
      </c>
      <c r="N1075">
        <f t="shared" si="312"/>
        <v>628.02003416888897</v>
      </c>
      <c r="O1075">
        <f t="shared" si="313"/>
        <v>628.79310372732516</v>
      </c>
      <c r="P1075">
        <f t="shared" si="314"/>
        <v>626.87969261788123</v>
      </c>
      <c r="Q1075">
        <f t="shared" si="315"/>
        <v>620.69974058893672</v>
      </c>
      <c r="R1075">
        <f t="shared" si="316"/>
        <v>615.85412820260842</v>
      </c>
      <c r="S1075">
        <f t="shared" si="317"/>
        <v>609.95585655814409</v>
      </c>
      <c r="T1075">
        <f t="shared" si="318"/>
        <v>608.34955921620428</v>
      </c>
      <c r="U1075">
        <f t="shared" si="319"/>
        <v>593.73396253661247</v>
      </c>
      <c r="V1075">
        <f t="shared" si="320"/>
        <v>586.38355964672519</v>
      </c>
      <c r="W1075">
        <f t="shared" si="321"/>
        <v>582.03284784155039</v>
      </c>
      <c r="X1075">
        <f t="shared" si="322"/>
        <v>577.90449195534552</v>
      </c>
    </row>
    <row r="1076" spans="1:24">
      <c r="A1076" s="1">
        <v>41046</v>
      </c>
      <c r="B1076">
        <v>611</v>
      </c>
      <c r="C1076">
        <v>617.5</v>
      </c>
      <c r="D1076">
        <v>599.52502400000003</v>
      </c>
      <c r="E1076">
        <v>611</v>
      </c>
      <c r="F1076">
        <f t="shared" si="304"/>
        <v>611.52500899999995</v>
      </c>
      <c r="G1076">
        <f t="shared" si="305"/>
        <v>612.50835133333339</v>
      </c>
      <c r="H1076">
        <f t="shared" si="306"/>
        <v>612.71301658333334</v>
      </c>
      <c r="I1076">
        <f t="shared" si="307"/>
        <v>613.90466534666666</v>
      </c>
      <c r="J1076">
        <f t="shared" si="308"/>
        <v>614.78771753333342</v>
      </c>
      <c r="K1076">
        <f t="shared" si="309"/>
        <v>613.94259905850333</v>
      </c>
      <c r="L1076">
        <f t="shared" si="310"/>
        <v>609.34661503869052</v>
      </c>
      <c r="M1076">
        <f t="shared" si="311"/>
        <v>618.32717160652555</v>
      </c>
      <c r="N1076">
        <f t="shared" si="312"/>
        <v>623.55116193936522</v>
      </c>
      <c r="O1076">
        <f t="shared" si="313"/>
        <v>627.19486626923788</v>
      </c>
      <c r="P1076">
        <f t="shared" si="314"/>
        <v>628.07423438893693</v>
      </c>
      <c r="Q1076">
        <f t="shared" si="315"/>
        <v>626.38184672419811</v>
      </c>
      <c r="R1076">
        <f t="shared" si="316"/>
        <v>620.58496344482899</v>
      </c>
      <c r="S1076">
        <f t="shared" si="317"/>
        <v>615.97329770021247</v>
      </c>
      <c r="T1076">
        <f t="shared" si="318"/>
        <v>610.31076428888503</v>
      </c>
      <c r="U1076">
        <f t="shared" si="319"/>
        <v>608.71394521386708</v>
      </c>
      <c r="V1076">
        <f t="shared" si="320"/>
        <v>594.63570245741812</v>
      </c>
      <c r="W1076">
        <f t="shared" si="321"/>
        <v>587.44259677335197</v>
      </c>
      <c r="X1076">
        <f t="shared" si="322"/>
        <v>583.11889297947289</v>
      </c>
    </row>
    <row r="1077" spans="1:24">
      <c r="A1077" s="1">
        <v>41047</v>
      </c>
      <c r="B1077">
        <v>602.40002400000003</v>
      </c>
      <c r="C1077">
        <v>612.45001200000002</v>
      </c>
      <c r="D1077">
        <v>601.32501200000002</v>
      </c>
      <c r="E1077">
        <v>605.32501200000002</v>
      </c>
      <c r="F1077">
        <f t="shared" si="304"/>
        <v>609.58125300000006</v>
      </c>
      <c r="G1077">
        <f t="shared" si="305"/>
        <v>610.79723088888898</v>
      </c>
      <c r="H1077">
        <f t="shared" si="306"/>
        <v>611.95470399999999</v>
      </c>
      <c r="I1077">
        <f t="shared" si="307"/>
        <v>612.33641422666665</v>
      </c>
      <c r="J1077">
        <f t="shared" si="308"/>
        <v>613.51847178888886</v>
      </c>
      <c r="K1077">
        <f t="shared" si="309"/>
        <v>614.42620784489793</v>
      </c>
      <c r="L1077">
        <f t="shared" si="310"/>
        <v>613.74000967619054</v>
      </c>
      <c r="M1077">
        <f t="shared" si="311"/>
        <v>609.52939914550268</v>
      </c>
      <c r="N1077">
        <f t="shared" si="312"/>
        <v>617.84995492587291</v>
      </c>
      <c r="O1077">
        <f t="shared" si="313"/>
        <v>622.84775111843112</v>
      </c>
      <c r="P1077">
        <f t="shared" si="314"/>
        <v>626.41265569124596</v>
      </c>
      <c r="Q1077">
        <f t="shared" si="315"/>
        <v>627.37813986197739</v>
      </c>
      <c r="R1077">
        <f t="shared" si="316"/>
        <v>625.87816920308194</v>
      </c>
      <c r="S1077">
        <f t="shared" si="317"/>
        <v>620.42429948184031</v>
      </c>
      <c r="T1077">
        <f t="shared" si="318"/>
        <v>616.02945906269917</v>
      </c>
      <c r="U1077">
        <f t="shared" si="319"/>
        <v>610.58824561445238</v>
      </c>
      <c r="V1077">
        <f t="shared" si="320"/>
        <v>609.00938983778804</v>
      </c>
      <c r="W1077">
        <f t="shared" si="321"/>
        <v>595.42966845550416</v>
      </c>
      <c r="X1077">
        <f t="shared" si="322"/>
        <v>588.39277955468424</v>
      </c>
    </row>
    <row r="1078" spans="1:24">
      <c r="A1078" s="1">
        <v>41050</v>
      </c>
      <c r="B1078">
        <v>605.5</v>
      </c>
      <c r="C1078">
        <v>612.5</v>
      </c>
      <c r="D1078">
        <v>602.02502400000003</v>
      </c>
      <c r="E1078">
        <v>604.59997599999997</v>
      </c>
      <c r="F1078">
        <f t="shared" si="304"/>
        <v>605.14375300000006</v>
      </c>
      <c r="G1078">
        <f t="shared" si="305"/>
        <v>608.71250066666664</v>
      </c>
      <c r="H1078">
        <f t="shared" si="306"/>
        <v>610.13698566666676</v>
      </c>
      <c r="I1078">
        <f t="shared" si="307"/>
        <v>611.39476416000002</v>
      </c>
      <c r="J1078">
        <f t="shared" si="308"/>
        <v>611.91228963333344</v>
      </c>
      <c r="K1078">
        <f t="shared" si="309"/>
        <v>613.10001663537423</v>
      </c>
      <c r="L1078">
        <f t="shared" si="310"/>
        <v>614.03543223928568</v>
      </c>
      <c r="M1078">
        <f t="shared" si="311"/>
        <v>613.487107959083</v>
      </c>
      <c r="N1078">
        <f t="shared" si="312"/>
        <v>609.61170947095229</v>
      </c>
      <c r="O1078">
        <f t="shared" si="313"/>
        <v>617.38549641195061</v>
      </c>
      <c r="P1078">
        <f t="shared" si="314"/>
        <v>622.18370274745075</v>
      </c>
      <c r="Q1078">
        <f t="shared" si="315"/>
        <v>625.67262920612052</v>
      </c>
      <c r="R1078">
        <f t="shared" si="316"/>
        <v>626.70789032081564</v>
      </c>
      <c r="S1078">
        <f t="shared" si="317"/>
        <v>625.37618030509873</v>
      </c>
      <c r="T1078">
        <f t="shared" si="318"/>
        <v>620.23069106110029</v>
      </c>
      <c r="U1078">
        <f t="shared" si="319"/>
        <v>616.03654987215953</v>
      </c>
      <c r="V1078">
        <f t="shared" si="320"/>
        <v>610.80271058648896</v>
      </c>
      <c r="W1078">
        <f t="shared" si="321"/>
        <v>609.24760768012038</v>
      </c>
      <c r="X1078">
        <f t="shared" si="322"/>
        <v>596.13143515272895</v>
      </c>
    </row>
    <row r="1079" spans="1:24">
      <c r="A1079" s="1">
        <v>41051</v>
      </c>
      <c r="B1079">
        <v>610.5</v>
      </c>
      <c r="C1079">
        <v>620</v>
      </c>
      <c r="D1079">
        <v>606.5</v>
      </c>
      <c r="E1079">
        <v>612.02502400000003</v>
      </c>
      <c r="F1079">
        <f t="shared" si="304"/>
        <v>606.45623799999998</v>
      </c>
      <c r="G1079">
        <f t="shared" si="305"/>
        <v>605.86805888888887</v>
      </c>
      <c r="H1079">
        <f t="shared" si="306"/>
        <v>608.59375125000008</v>
      </c>
      <c r="I1079">
        <f t="shared" si="307"/>
        <v>609.89558949333332</v>
      </c>
      <c r="J1079">
        <f t="shared" si="308"/>
        <v>611.10119368888888</v>
      </c>
      <c r="K1079">
        <f t="shared" si="309"/>
        <v>611.65492221632667</v>
      </c>
      <c r="L1079">
        <f t="shared" si="310"/>
        <v>612.80860868095249</v>
      </c>
      <c r="M1079">
        <f t="shared" si="311"/>
        <v>613.74044653368605</v>
      </c>
      <c r="N1079">
        <f t="shared" si="312"/>
        <v>613.29039788317459</v>
      </c>
      <c r="O1079">
        <f t="shared" si="313"/>
        <v>609.69287677524596</v>
      </c>
      <c r="P1079">
        <f t="shared" si="314"/>
        <v>616.99347621095478</v>
      </c>
      <c r="Q1079">
        <f t="shared" si="315"/>
        <v>621.60492722249887</v>
      </c>
      <c r="R1079">
        <f t="shared" si="316"/>
        <v>625.01399789547918</v>
      </c>
      <c r="S1079">
        <f t="shared" si="317"/>
        <v>626.10047573053919</v>
      </c>
      <c r="T1079">
        <f t="shared" si="318"/>
        <v>624.91223958290504</v>
      </c>
      <c r="U1079">
        <f t="shared" si="319"/>
        <v>620.04151566996291</v>
      </c>
      <c r="V1079">
        <f t="shared" si="320"/>
        <v>616.03012139778048</v>
      </c>
      <c r="W1079">
        <f t="shared" si="321"/>
        <v>610.98788674952698</v>
      </c>
      <c r="X1079">
        <f t="shared" si="322"/>
        <v>609.45822747611442</v>
      </c>
    </row>
    <row r="1080" spans="1:24">
      <c r="A1080" s="1">
        <v>41052</v>
      </c>
      <c r="B1080">
        <v>616.5</v>
      </c>
      <c r="C1080">
        <v>617.77502400000003</v>
      </c>
      <c r="D1080">
        <v>607.04998799999998</v>
      </c>
      <c r="E1080">
        <v>612.57501200000002</v>
      </c>
      <c r="F1080">
        <f t="shared" si="304"/>
        <v>612.16252099999997</v>
      </c>
      <c r="G1080">
        <f t="shared" si="305"/>
        <v>607.54860444444444</v>
      </c>
      <c r="H1080">
        <f t="shared" si="306"/>
        <v>606.5588581666666</v>
      </c>
      <c r="I1080">
        <f t="shared" si="307"/>
        <v>608.69600195999999</v>
      </c>
      <c r="J1080">
        <f t="shared" si="308"/>
        <v>609.83590891111123</v>
      </c>
      <c r="K1080">
        <f t="shared" si="309"/>
        <v>610.95153459047629</v>
      </c>
      <c r="L1080">
        <f t="shared" si="310"/>
        <v>611.50040125178566</v>
      </c>
      <c r="M1080">
        <f t="shared" si="311"/>
        <v>612.60425754356265</v>
      </c>
      <c r="N1080">
        <f t="shared" si="312"/>
        <v>613.51640248031742</v>
      </c>
      <c r="O1080">
        <f t="shared" si="313"/>
        <v>613.13817232354711</v>
      </c>
      <c r="P1080">
        <f t="shared" si="314"/>
        <v>609.77489440508668</v>
      </c>
      <c r="Q1080">
        <f t="shared" si="315"/>
        <v>616.66113815922449</v>
      </c>
      <c r="R1080">
        <f t="shared" si="316"/>
        <v>621.09819815558569</v>
      </c>
      <c r="S1080">
        <f t="shared" si="317"/>
        <v>624.42595396466947</v>
      </c>
      <c r="T1080">
        <f t="shared" si="318"/>
        <v>625.54937210675541</v>
      </c>
      <c r="U1080">
        <f t="shared" si="319"/>
        <v>624.4842707216269</v>
      </c>
      <c r="V1080">
        <f t="shared" si="320"/>
        <v>619.85965699694032</v>
      </c>
      <c r="W1080">
        <f t="shared" si="321"/>
        <v>616.01510139069512</v>
      </c>
      <c r="X1080">
        <f t="shared" si="322"/>
        <v>611.15018018205058</v>
      </c>
    </row>
    <row r="1081" spans="1:24">
      <c r="A1081" s="1">
        <v>41053</v>
      </c>
      <c r="B1081">
        <v>612.5</v>
      </c>
      <c r="C1081">
        <v>614.47497599999997</v>
      </c>
      <c r="D1081">
        <v>603.54998799999998</v>
      </c>
      <c r="E1081">
        <v>610.72497599999997</v>
      </c>
      <c r="F1081">
        <f t="shared" si="304"/>
        <v>612.11250300000006</v>
      </c>
      <c r="G1081">
        <f t="shared" si="305"/>
        <v>612.03334866666671</v>
      </c>
      <c r="H1081">
        <f t="shared" si="306"/>
        <v>608.15676508333331</v>
      </c>
      <c r="I1081">
        <f t="shared" si="307"/>
        <v>607.05708653333329</v>
      </c>
      <c r="J1081">
        <f t="shared" si="308"/>
        <v>608.80916830000012</v>
      </c>
      <c r="K1081">
        <f t="shared" si="309"/>
        <v>609.81751400544215</v>
      </c>
      <c r="L1081">
        <f t="shared" si="310"/>
        <v>610.84978082916678</v>
      </c>
      <c r="M1081">
        <f t="shared" si="311"/>
        <v>611.38399879171084</v>
      </c>
      <c r="N1081">
        <f t="shared" si="312"/>
        <v>612.43833190920634</v>
      </c>
      <c r="O1081">
        <f t="shared" si="313"/>
        <v>613.32668850276798</v>
      </c>
      <c r="P1081">
        <f t="shared" si="314"/>
        <v>613.00513060214053</v>
      </c>
      <c r="Q1081">
        <f t="shared" si="315"/>
        <v>609.84457729700307</v>
      </c>
      <c r="R1081">
        <f t="shared" si="316"/>
        <v>616.36633765805539</v>
      </c>
      <c r="S1081">
        <f t="shared" si="317"/>
        <v>620.64220743410215</v>
      </c>
      <c r="T1081">
        <f t="shared" si="318"/>
        <v>623.89005473250268</v>
      </c>
      <c r="U1081">
        <f t="shared" si="319"/>
        <v>625.04041270947243</v>
      </c>
      <c r="V1081">
        <f t="shared" si="320"/>
        <v>624.08252126178343</v>
      </c>
      <c r="W1081">
        <f t="shared" si="321"/>
        <v>619.68020149848633</v>
      </c>
      <c r="X1081">
        <f t="shared" si="322"/>
        <v>615.98903397116032</v>
      </c>
    </row>
    <row r="1082" spans="1:24">
      <c r="A1082" s="1">
        <v>41054</v>
      </c>
      <c r="B1082">
        <v>606.04998799999998</v>
      </c>
      <c r="C1082">
        <v>612.5</v>
      </c>
      <c r="D1082">
        <v>604.54998799999998</v>
      </c>
      <c r="E1082">
        <v>610.40002400000003</v>
      </c>
      <c r="F1082">
        <f t="shared" si="304"/>
        <v>610.64373799999998</v>
      </c>
      <c r="G1082">
        <f t="shared" si="305"/>
        <v>611.81944777777778</v>
      </c>
      <c r="H1082">
        <f t="shared" si="306"/>
        <v>611.88282624999999</v>
      </c>
      <c r="I1082">
        <f t="shared" si="307"/>
        <v>608.53841254666668</v>
      </c>
      <c r="J1082">
        <f t="shared" si="308"/>
        <v>607.42673944444448</v>
      </c>
      <c r="K1082">
        <f t="shared" si="309"/>
        <v>608.91092025714295</v>
      </c>
      <c r="L1082">
        <f t="shared" si="310"/>
        <v>609.81454406726186</v>
      </c>
      <c r="M1082">
        <f t="shared" si="311"/>
        <v>610.77387999629639</v>
      </c>
      <c r="N1082">
        <f t="shared" si="312"/>
        <v>611.29034927253974</v>
      </c>
      <c r="O1082">
        <f t="shared" si="313"/>
        <v>612.29807062820407</v>
      </c>
      <c r="P1082">
        <f t="shared" si="314"/>
        <v>613.16144404420402</v>
      </c>
      <c r="Q1082">
        <f t="shared" si="315"/>
        <v>612.88580152623626</v>
      </c>
      <c r="R1082">
        <f t="shared" si="316"/>
        <v>609.90287310231918</v>
      </c>
      <c r="S1082">
        <f t="shared" si="317"/>
        <v>616.10135985862951</v>
      </c>
      <c r="T1082">
        <f t="shared" si="318"/>
        <v>620.22814401634582</v>
      </c>
      <c r="U1082">
        <f t="shared" si="319"/>
        <v>623.39833900083295</v>
      </c>
      <c r="V1082">
        <f t="shared" si="320"/>
        <v>624.5679517688227</v>
      </c>
      <c r="W1082">
        <f t="shared" si="321"/>
        <v>623.70407851393338</v>
      </c>
      <c r="X1082">
        <f t="shared" si="322"/>
        <v>619.50356660356204</v>
      </c>
    </row>
    <row r="1083" spans="1:24">
      <c r="A1083" s="1">
        <v>41057</v>
      </c>
      <c r="B1083">
        <v>612</v>
      </c>
      <c r="C1083">
        <v>615</v>
      </c>
      <c r="D1083">
        <v>607.52502400000003</v>
      </c>
      <c r="E1083">
        <v>612.34997599999997</v>
      </c>
      <c r="F1083">
        <f t="shared" si="304"/>
        <v>610.88751200000002</v>
      </c>
      <c r="G1083">
        <f t="shared" si="305"/>
        <v>610.8152671111111</v>
      </c>
      <c r="H1083">
        <f t="shared" si="306"/>
        <v>611.74271008333335</v>
      </c>
      <c r="I1083">
        <f t="shared" si="307"/>
        <v>611.82926148000001</v>
      </c>
      <c r="J1083">
        <f t="shared" si="308"/>
        <v>608.85631567777773</v>
      </c>
      <c r="K1083">
        <f t="shared" si="309"/>
        <v>607.75353176870738</v>
      </c>
      <c r="L1083">
        <f t="shared" si="310"/>
        <v>609.03143022500001</v>
      </c>
      <c r="M1083">
        <f t="shared" si="311"/>
        <v>609.84379240546741</v>
      </c>
      <c r="N1083">
        <f t="shared" si="312"/>
        <v>610.73499235666679</v>
      </c>
      <c r="O1083">
        <f t="shared" si="313"/>
        <v>611.22944985106915</v>
      </c>
      <c r="P1083">
        <f t="shared" si="314"/>
        <v>612.19128704807599</v>
      </c>
      <c r="Q1083">
        <f t="shared" si="315"/>
        <v>613.02757578044861</v>
      </c>
      <c r="R1083">
        <f t="shared" si="316"/>
        <v>612.78809151926021</v>
      </c>
      <c r="S1083">
        <f t="shared" si="317"/>
        <v>609.96090394438681</v>
      </c>
      <c r="T1083">
        <f t="shared" si="318"/>
        <v>615.86934141434028</v>
      </c>
      <c r="U1083">
        <f t="shared" si="319"/>
        <v>619.85702502576487</v>
      </c>
      <c r="V1083">
        <f t="shared" si="320"/>
        <v>622.95144072300889</v>
      </c>
      <c r="W1083">
        <f t="shared" si="321"/>
        <v>624.13362760370455</v>
      </c>
      <c r="X1083">
        <f t="shared" si="322"/>
        <v>623.35212470823672</v>
      </c>
    </row>
    <row r="1084" spans="1:24">
      <c r="A1084" s="1">
        <v>41058</v>
      </c>
      <c r="B1084">
        <v>614</v>
      </c>
      <c r="C1084">
        <v>624</v>
      </c>
      <c r="D1084">
        <v>609.20001200000002</v>
      </c>
      <c r="E1084">
        <v>620.17498799999998</v>
      </c>
      <c r="F1084">
        <f t="shared" si="304"/>
        <v>614.30622900000003</v>
      </c>
      <c r="G1084">
        <f t="shared" si="305"/>
        <v>612.02778444444448</v>
      </c>
      <c r="H1084">
        <f t="shared" si="306"/>
        <v>611.46457308333333</v>
      </c>
      <c r="I1084">
        <f t="shared" si="307"/>
        <v>612.0431671066666</v>
      </c>
      <c r="J1084">
        <f t="shared" si="308"/>
        <v>612.0313290111111</v>
      </c>
      <c r="K1084">
        <f t="shared" si="309"/>
        <v>609.28194356054416</v>
      </c>
      <c r="L1084">
        <f t="shared" si="310"/>
        <v>608.16207448511909</v>
      </c>
      <c r="M1084">
        <f t="shared" si="311"/>
        <v>609.25232054567903</v>
      </c>
      <c r="N1084">
        <f t="shared" si="312"/>
        <v>609.96816316492061</v>
      </c>
      <c r="O1084">
        <f t="shared" si="313"/>
        <v>610.78408415895319</v>
      </c>
      <c r="P1084">
        <f t="shared" si="314"/>
        <v>611.24505125236908</v>
      </c>
      <c r="Q1084">
        <f t="shared" si="315"/>
        <v>612.15512295562053</v>
      </c>
      <c r="R1084">
        <f t="shared" si="316"/>
        <v>612.95749395939617</v>
      </c>
      <c r="S1084">
        <f t="shared" si="317"/>
        <v>612.74188563130951</v>
      </c>
      <c r="T1084">
        <f t="shared" si="318"/>
        <v>610.0484061353626</v>
      </c>
      <c r="U1084">
        <f t="shared" si="319"/>
        <v>615.69156016851412</v>
      </c>
      <c r="V1084">
        <f t="shared" si="320"/>
        <v>619.54644970951881</v>
      </c>
      <c r="W1084">
        <f t="shared" si="321"/>
        <v>622.5649384356484</v>
      </c>
      <c r="X1084">
        <f t="shared" si="322"/>
        <v>623.75238384351928</v>
      </c>
    </row>
    <row r="1085" spans="1:24">
      <c r="A1085" s="1">
        <v>41059</v>
      </c>
      <c r="B1085">
        <v>615.625</v>
      </c>
      <c r="C1085">
        <v>628.5</v>
      </c>
      <c r="D1085">
        <v>615.625</v>
      </c>
      <c r="E1085">
        <v>620.27502400000003</v>
      </c>
      <c r="F1085">
        <f t="shared" si="304"/>
        <v>620.19999699999994</v>
      </c>
      <c r="G1085">
        <f t="shared" si="305"/>
        <v>615.40415133333329</v>
      </c>
      <c r="H1085">
        <f t="shared" si="306"/>
        <v>612.97083908333332</v>
      </c>
      <c r="I1085">
        <f t="shared" si="307"/>
        <v>612.12865798666667</v>
      </c>
      <c r="J1085">
        <f t="shared" si="308"/>
        <v>612.43875036666668</v>
      </c>
      <c r="K1085">
        <f t="shared" si="309"/>
        <v>612.32328249931982</v>
      </c>
      <c r="L1085">
        <f t="shared" si="310"/>
        <v>609.73302874047613</v>
      </c>
      <c r="M1085">
        <f t="shared" si="311"/>
        <v>608.59406635714299</v>
      </c>
      <c r="N1085">
        <f t="shared" si="312"/>
        <v>609.52158861111116</v>
      </c>
      <c r="O1085">
        <f t="shared" si="313"/>
        <v>610.14585100943191</v>
      </c>
      <c r="P1085">
        <f t="shared" si="314"/>
        <v>610.88749414570714</v>
      </c>
      <c r="Q1085">
        <f t="shared" si="315"/>
        <v>611.31066875366616</v>
      </c>
      <c r="R1085">
        <f t="shared" si="316"/>
        <v>612.16776735674955</v>
      </c>
      <c r="S1085">
        <f t="shared" si="317"/>
        <v>612.9333279087698</v>
      </c>
      <c r="T1085">
        <f t="shared" si="318"/>
        <v>612.73340868560263</v>
      </c>
      <c r="U1085">
        <f t="shared" si="319"/>
        <v>610.15645853570459</v>
      </c>
      <c r="V1085">
        <f t="shared" si="320"/>
        <v>615.55645820853499</v>
      </c>
      <c r="W1085">
        <f t="shared" si="321"/>
        <v>619.28521017356081</v>
      </c>
      <c r="X1085">
        <f t="shared" si="322"/>
        <v>622.22875419386594</v>
      </c>
    </row>
    <row r="1086" spans="1:24">
      <c r="A1086" s="1">
        <v>41060</v>
      </c>
      <c r="B1086">
        <v>610.5</v>
      </c>
      <c r="C1086">
        <v>627.95001200000002</v>
      </c>
      <c r="D1086">
        <v>610.5</v>
      </c>
      <c r="E1086">
        <v>622.67498799999998</v>
      </c>
      <c r="F1086">
        <f t="shared" si="304"/>
        <v>620.87501500000008</v>
      </c>
      <c r="G1086">
        <f t="shared" si="305"/>
        <v>620.4805535555555</v>
      </c>
      <c r="H1086">
        <f t="shared" si="306"/>
        <v>616.27029949999996</v>
      </c>
      <c r="I1086">
        <f t="shared" si="307"/>
        <v>613.81167126666674</v>
      </c>
      <c r="J1086">
        <f t="shared" si="308"/>
        <v>612.79054765555554</v>
      </c>
      <c r="K1086">
        <f t="shared" si="309"/>
        <v>612.8898470081632</v>
      </c>
      <c r="L1086">
        <f t="shared" si="310"/>
        <v>612.67662237440481</v>
      </c>
      <c r="M1086">
        <f t="shared" si="311"/>
        <v>610.20466737425033</v>
      </c>
      <c r="N1086">
        <f t="shared" si="312"/>
        <v>609.04590972142864</v>
      </c>
      <c r="O1086">
        <f t="shared" si="313"/>
        <v>609.83057642332415</v>
      </c>
      <c r="P1086">
        <f t="shared" si="314"/>
        <v>610.36859267531247</v>
      </c>
      <c r="Q1086">
        <f t="shared" si="315"/>
        <v>611.03801256053441</v>
      </c>
      <c r="R1086">
        <f t="shared" si="316"/>
        <v>611.42087614881245</v>
      </c>
      <c r="S1086">
        <f t="shared" si="317"/>
        <v>612.22469403074422</v>
      </c>
      <c r="T1086">
        <f t="shared" si="318"/>
        <v>612.95155755509654</v>
      </c>
      <c r="U1086">
        <f t="shared" si="319"/>
        <v>612.76076893593051</v>
      </c>
      <c r="V1086">
        <f t="shared" si="320"/>
        <v>610.28580662939999</v>
      </c>
      <c r="W1086">
        <f t="shared" si="321"/>
        <v>615.46165856875064</v>
      </c>
      <c r="X1086">
        <f t="shared" si="322"/>
        <v>619.07032481488272</v>
      </c>
    </row>
    <row r="1087" spans="1:24">
      <c r="A1087" s="1">
        <v>41061</v>
      </c>
      <c r="B1087">
        <v>620</v>
      </c>
      <c r="C1087">
        <v>622.5</v>
      </c>
      <c r="D1087">
        <v>609.25</v>
      </c>
      <c r="E1087">
        <v>612.29998799999998</v>
      </c>
      <c r="F1087">
        <f t="shared" si="304"/>
        <v>620.08123799999998</v>
      </c>
      <c r="G1087">
        <f t="shared" si="305"/>
        <v>620.05556555555552</v>
      </c>
      <c r="H1087">
        <f t="shared" si="306"/>
        <v>620.07447691666675</v>
      </c>
      <c r="I1087">
        <f t="shared" si="307"/>
        <v>616.52723816000002</v>
      </c>
      <c r="J1087">
        <f t="shared" si="308"/>
        <v>614.23680905555557</v>
      </c>
      <c r="K1087">
        <f t="shared" si="309"/>
        <v>613.18577480680267</v>
      </c>
      <c r="L1087">
        <f t="shared" si="310"/>
        <v>613.17666263214278</v>
      </c>
      <c r="M1087">
        <f t="shared" si="311"/>
        <v>612.91625692539674</v>
      </c>
      <c r="N1087">
        <f t="shared" si="312"/>
        <v>610.56520039682528</v>
      </c>
      <c r="O1087">
        <f t="shared" si="313"/>
        <v>609.4088847715467</v>
      </c>
      <c r="P1087">
        <f t="shared" si="314"/>
        <v>610.08375747138041</v>
      </c>
      <c r="Q1087">
        <f t="shared" si="315"/>
        <v>610.55399678904587</v>
      </c>
      <c r="R1087">
        <f t="shared" si="316"/>
        <v>611.16425158172058</v>
      </c>
      <c r="S1087">
        <f t="shared" si="317"/>
        <v>611.51392885000269</v>
      </c>
      <c r="T1087">
        <f t="shared" si="318"/>
        <v>612.27168581007265</v>
      </c>
      <c r="U1087">
        <f t="shared" si="319"/>
        <v>612.96444179580033</v>
      </c>
      <c r="V1087">
        <f t="shared" si="320"/>
        <v>612.78231587158871</v>
      </c>
      <c r="W1087">
        <f t="shared" si="321"/>
        <v>610.40102739959787</v>
      </c>
      <c r="X1087">
        <f t="shared" si="322"/>
        <v>615.37270070031309</v>
      </c>
    </row>
    <row r="1088" spans="1:24">
      <c r="A1088" s="1">
        <v>41064</v>
      </c>
      <c r="B1088">
        <v>605</v>
      </c>
      <c r="C1088">
        <v>608</v>
      </c>
      <c r="D1088">
        <v>598.09997599999997</v>
      </c>
      <c r="E1088">
        <v>606.625</v>
      </c>
      <c r="F1088">
        <f t="shared" si="304"/>
        <v>610.88124100000005</v>
      </c>
      <c r="G1088">
        <f t="shared" si="305"/>
        <v>618.00971155555555</v>
      </c>
      <c r="H1088">
        <f t="shared" si="306"/>
        <v>618.90886166666667</v>
      </c>
      <c r="I1088">
        <f t="shared" si="307"/>
        <v>619.34158105333336</v>
      </c>
      <c r="J1088">
        <f t="shared" si="308"/>
        <v>616.39491968888888</v>
      </c>
      <c r="K1088">
        <f t="shared" si="309"/>
        <v>614.34175445578228</v>
      </c>
      <c r="L1088">
        <f t="shared" si="310"/>
        <v>613.34263051845232</v>
      </c>
      <c r="M1088">
        <f t="shared" si="311"/>
        <v>613.29407019153439</v>
      </c>
      <c r="N1088">
        <f t="shared" si="312"/>
        <v>613.02588123285716</v>
      </c>
      <c r="O1088">
        <f t="shared" si="313"/>
        <v>610.80080181529581</v>
      </c>
      <c r="P1088">
        <f t="shared" si="314"/>
        <v>609.66682484614</v>
      </c>
      <c r="Q1088">
        <f t="shared" si="315"/>
        <v>610.26104232861155</v>
      </c>
      <c r="R1088">
        <f t="shared" si="316"/>
        <v>610.681517426563</v>
      </c>
      <c r="S1088">
        <f t="shared" si="317"/>
        <v>611.24619047182819</v>
      </c>
      <c r="T1088">
        <f t="shared" si="318"/>
        <v>611.5711637656276</v>
      </c>
      <c r="U1088">
        <f t="shared" si="319"/>
        <v>612.2911714198608</v>
      </c>
      <c r="V1088">
        <f t="shared" si="320"/>
        <v>612.95569201702131</v>
      </c>
      <c r="W1088">
        <f t="shared" si="321"/>
        <v>612.78352375646364</v>
      </c>
      <c r="X1088">
        <f t="shared" si="322"/>
        <v>610.49010108961795</v>
      </c>
    </row>
    <row r="1089" spans="1:24">
      <c r="A1089" s="1">
        <v>41065</v>
      </c>
      <c r="B1089">
        <v>607</v>
      </c>
      <c r="C1089">
        <v>615.45001200000002</v>
      </c>
      <c r="D1089">
        <v>607</v>
      </c>
      <c r="E1089">
        <v>613.25</v>
      </c>
      <c r="F1089">
        <f t="shared" si="304"/>
        <v>608.28125</v>
      </c>
      <c r="G1089">
        <f t="shared" si="305"/>
        <v>610.82915933333334</v>
      </c>
      <c r="H1089">
        <f t="shared" si="306"/>
        <v>616.93540716666666</v>
      </c>
      <c r="I1089">
        <f t="shared" si="307"/>
        <v>618.1320893333334</v>
      </c>
      <c r="J1089">
        <f t="shared" si="308"/>
        <v>618.7652061</v>
      </c>
      <c r="K1089">
        <f t="shared" si="309"/>
        <v>616.24972634557821</v>
      </c>
      <c r="L1089">
        <f t="shared" si="310"/>
        <v>614.39356621130969</v>
      </c>
      <c r="M1089">
        <f t="shared" si="311"/>
        <v>613.44993038677239</v>
      </c>
      <c r="N1089">
        <f t="shared" si="312"/>
        <v>613.37816293238097</v>
      </c>
      <c r="O1089">
        <f t="shared" si="313"/>
        <v>613.10927219515941</v>
      </c>
      <c r="P1089">
        <f t="shared" si="314"/>
        <v>610.99778344179879</v>
      </c>
      <c r="Q1089">
        <f t="shared" si="315"/>
        <v>609.8894950532416</v>
      </c>
      <c r="R1089">
        <f t="shared" si="316"/>
        <v>610.41739638677188</v>
      </c>
      <c r="S1089">
        <f t="shared" si="317"/>
        <v>610.79608293145873</v>
      </c>
      <c r="T1089">
        <f t="shared" si="318"/>
        <v>611.32123334858898</v>
      </c>
      <c r="U1089">
        <f t="shared" si="319"/>
        <v>611.62450361332412</v>
      </c>
      <c r="V1089">
        <f t="shared" si="320"/>
        <v>612.31048905702903</v>
      </c>
      <c r="W1089">
        <f t="shared" si="321"/>
        <v>612.94909056460199</v>
      </c>
      <c r="X1089">
        <f t="shared" si="322"/>
        <v>612.78572268864048</v>
      </c>
    </row>
    <row r="1090" spans="1:24">
      <c r="A1090" s="1">
        <v>41066</v>
      </c>
      <c r="B1090">
        <v>615</v>
      </c>
      <c r="C1090">
        <v>631.875</v>
      </c>
      <c r="D1090">
        <v>614.54998799999998</v>
      </c>
      <c r="E1090">
        <v>625.57501200000002</v>
      </c>
      <c r="F1090">
        <f t="shared" si="304"/>
        <v>616.33125300000006</v>
      </c>
      <c r="G1090">
        <f t="shared" si="305"/>
        <v>610.57083466666666</v>
      </c>
      <c r="H1090">
        <f t="shared" si="306"/>
        <v>611.7312445</v>
      </c>
      <c r="I1090">
        <f t="shared" si="307"/>
        <v>616.76532525333334</v>
      </c>
      <c r="J1090">
        <f t="shared" si="308"/>
        <v>617.90729700000009</v>
      </c>
      <c r="K1090">
        <f t="shared" si="309"/>
        <v>618.55129910612243</v>
      </c>
      <c r="L1090">
        <f t="shared" si="310"/>
        <v>616.30015080238081</v>
      </c>
      <c r="M1090">
        <f t="shared" si="311"/>
        <v>614.56742922486774</v>
      </c>
      <c r="N1090">
        <f t="shared" si="312"/>
        <v>613.64843710809532</v>
      </c>
      <c r="O1090">
        <f t="shared" si="313"/>
        <v>613.54151165753638</v>
      </c>
      <c r="P1090">
        <f t="shared" si="314"/>
        <v>613.2595412622295</v>
      </c>
      <c r="Q1090">
        <f t="shared" si="315"/>
        <v>611.23789470367228</v>
      </c>
      <c r="R1090">
        <f t="shared" si="316"/>
        <v>610.14675050862229</v>
      </c>
      <c r="S1090">
        <f t="shared" si="317"/>
        <v>610.61123662765385</v>
      </c>
      <c r="T1090">
        <f t="shared" si="318"/>
        <v>610.94779263886755</v>
      </c>
      <c r="U1090">
        <f t="shared" si="319"/>
        <v>611.43287372600741</v>
      </c>
      <c r="V1090">
        <f t="shared" si="320"/>
        <v>611.71233986937409</v>
      </c>
      <c r="W1090">
        <f t="shared" si="321"/>
        <v>612.36360739474776</v>
      </c>
      <c r="X1090">
        <f t="shared" si="322"/>
        <v>612.9750111263719</v>
      </c>
    </row>
    <row r="1091" spans="1:24">
      <c r="A1091" s="1">
        <v>41067</v>
      </c>
      <c r="B1091">
        <v>623.5</v>
      </c>
      <c r="C1091">
        <v>624.95001200000002</v>
      </c>
      <c r="D1091">
        <v>615.77502400000003</v>
      </c>
      <c r="E1091">
        <v>620.09997599999997</v>
      </c>
      <c r="F1091">
        <f t="shared" si="304"/>
        <v>624.20625300000006</v>
      </c>
      <c r="G1091">
        <f t="shared" si="305"/>
        <v>617.43472288888881</v>
      </c>
      <c r="H1091">
        <f t="shared" si="306"/>
        <v>612.02500024999995</v>
      </c>
      <c r="I1091">
        <f t="shared" si="307"/>
        <v>612.49899463999986</v>
      </c>
      <c r="J1091">
        <f t="shared" si="308"/>
        <v>616.76346448888887</v>
      </c>
      <c r="K1091">
        <f t="shared" si="309"/>
        <v>617.81441759183679</v>
      </c>
      <c r="L1091">
        <f t="shared" si="310"/>
        <v>618.4351207178571</v>
      </c>
      <c r="M1091">
        <f t="shared" si="311"/>
        <v>616.38192357742503</v>
      </c>
      <c r="N1091">
        <f t="shared" si="312"/>
        <v>614.74793606238086</v>
      </c>
      <c r="O1091">
        <f t="shared" si="313"/>
        <v>613.84940523876423</v>
      </c>
      <c r="P1091">
        <f t="shared" si="314"/>
        <v>613.71183682496383</v>
      </c>
      <c r="Q1091">
        <f t="shared" si="315"/>
        <v>613.41738712963206</v>
      </c>
      <c r="R1091">
        <f t="shared" si="316"/>
        <v>611.4742183676957</v>
      </c>
      <c r="S1091">
        <f t="shared" si="317"/>
        <v>610.39907814582523</v>
      </c>
      <c r="T1091">
        <f t="shared" si="318"/>
        <v>610.80731158842548</v>
      </c>
      <c r="U1091">
        <f t="shared" si="319"/>
        <v>611.10544839367458</v>
      </c>
      <c r="V1091">
        <f t="shared" si="320"/>
        <v>611.55334682764908</v>
      </c>
      <c r="W1091">
        <f t="shared" si="321"/>
        <v>611.81002831946239</v>
      </c>
      <c r="X1091">
        <f t="shared" si="322"/>
        <v>612.42836449501044</v>
      </c>
    </row>
    <row r="1092" spans="1:24">
      <c r="A1092" s="1">
        <v>41068</v>
      </c>
      <c r="B1092">
        <v>615.59997599999997</v>
      </c>
      <c r="C1092">
        <v>621.29998799999998</v>
      </c>
      <c r="D1092">
        <v>612.07501200000002</v>
      </c>
      <c r="E1092">
        <v>615.45001200000002</v>
      </c>
      <c r="F1092">
        <f t="shared" ref="F1092:F1155" si="323">(AVERAGE(E1091:E1092)+E1091)/2</f>
        <v>618.93748499999992</v>
      </c>
      <c r="G1092">
        <f t="shared" si="305"/>
        <v>622.92916866666667</v>
      </c>
      <c r="H1092">
        <f t="shared" si="306"/>
        <v>617.72447966666664</v>
      </c>
      <c r="I1092">
        <f t="shared" si="307"/>
        <v>612.86000020000006</v>
      </c>
      <c r="J1092">
        <f t="shared" si="308"/>
        <v>613.00749519999999</v>
      </c>
      <c r="K1092">
        <f t="shared" si="309"/>
        <v>616.73552009251694</v>
      </c>
      <c r="L1092">
        <f t="shared" si="310"/>
        <v>617.71652164285706</v>
      </c>
      <c r="M1092">
        <f t="shared" si="311"/>
        <v>618.31794666278654</v>
      </c>
      <c r="N1092">
        <f t="shared" si="312"/>
        <v>616.43148085968255</v>
      </c>
      <c r="O1092">
        <f t="shared" si="313"/>
        <v>614.88799962695782</v>
      </c>
      <c r="P1092">
        <f t="shared" si="314"/>
        <v>614.01403788553387</v>
      </c>
      <c r="Q1092">
        <f t="shared" si="315"/>
        <v>613.85515692718559</v>
      </c>
      <c r="R1092">
        <f t="shared" si="316"/>
        <v>613.55339008976023</v>
      </c>
      <c r="S1092">
        <f t="shared" si="317"/>
        <v>611.68304814762701</v>
      </c>
      <c r="T1092">
        <f t="shared" si="318"/>
        <v>610.6257958710861</v>
      </c>
      <c r="U1092">
        <f t="shared" si="319"/>
        <v>610.98620671298181</v>
      </c>
      <c r="V1092">
        <f t="shared" si="320"/>
        <v>611.25121051995188</v>
      </c>
      <c r="W1092">
        <f t="shared" si="321"/>
        <v>611.66625938796676</v>
      </c>
      <c r="X1092">
        <f t="shared" si="322"/>
        <v>611.9026519034893</v>
      </c>
    </row>
    <row r="1093" spans="1:24">
      <c r="A1093" s="1">
        <v>41071</v>
      </c>
      <c r="B1093">
        <v>616.5</v>
      </c>
      <c r="C1093">
        <v>623.02502400000003</v>
      </c>
      <c r="D1093">
        <v>613.54998799999998</v>
      </c>
      <c r="E1093">
        <v>616.77502400000003</v>
      </c>
      <c r="F1093">
        <f t="shared" si="323"/>
        <v>615.78126500000008</v>
      </c>
      <c r="G1093">
        <f t="shared" ref="G1093:G1156" si="324">(AVERAGE(E1091:E1093)+AVERAGE(E1091:E1092)+E1091)/3</f>
        <v>618.43888022222222</v>
      </c>
      <c r="H1093">
        <f t="shared" si="306"/>
        <v>622.06562800000006</v>
      </c>
      <c r="I1093">
        <f t="shared" si="307"/>
        <v>617.82558469333333</v>
      </c>
      <c r="J1093">
        <f t="shared" si="308"/>
        <v>613.43263972222223</v>
      </c>
      <c r="K1093">
        <f t="shared" si="309"/>
        <v>613.39571041632644</v>
      </c>
      <c r="L1093">
        <f t="shared" si="310"/>
        <v>616.71779883095235</v>
      </c>
      <c r="M1093">
        <f t="shared" si="311"/>
        <v>617.63721706525575</v>
      </c>
      <c r="N1093">
        <f t="shared" si="312"/>
        <v>618.21815211650778</v>
      </c>
      <c r="O1093">
        <f t="shared" si="313"/>
        <v>616.47118084764543</v>
      </c>
      <c r="P1093">
        <f t="shared" si="314"/>
        <v>615.00809696360022</v>
      </c>
      <c r="Q1093">
        <f t="shared" si="315"/>
        <v>614.15896389433897</v>
      </c>
      <c r="R1093">
        <f t="shared" si="316"/>
        <v>613.98412530993767</v>
      </c>
      <c r="S1093">
        <f t="shared" si="317"/>
        <v>613.6777197459985</v>
      </c>
      <c r="T1093">
        <f t="shared" si="318"/>
        <v>611.87424435715047</v>
      </c>
      <c r="U1093">
        <f t="shared" si="319"/>
        <v>610.83535117278689</v>
      </c>
      <c r="V1093">
        <f t="shared" si="320"/>
        <v>611.15425699435934</v>
      </c>
      <c r="W1093">
        <f t="shared" si="321"/>
        <v>611.3900665424477</v>
      </c>
      <c r="X1093">
        <f t="shared" si="322"/>
        <v>611.77557153856844</v>
      </c>
    </row>
    <row r="1094" spans="1:24">
      <c r="A1094" s="1">
        <v>41072</v>
      </c>
      <c r="B1094">
        <v>610.54998799999998</v>
      </c>
      <c r="C1094">
        <v>626.5</v>
      </c>
      <c r="D1094">
        <v>610.54998799999998</v>
      </c>
      <c r="E1094">
        <v>624.04998799999998</v>
      </c>
      <c r="F1094">
        <f t="shared" si="323"/>
        <v>618.59376500000008</v>
      </c>
      <c r="G1094">
        <f t="shared" si="324"/>
        <v>616.77362377777774</v>
      </c>
      <c r="H1094">
        <f t="shared" ref="H1094:H1157" si="325">(AVERAGE(E1091:E1094)+AVERAGE(E1091:E1093)+AVERAGE(E1091:E1092)+E1091)/4</f>
        <v>618.60259766666661</v>
      </c>
      <c r="I1094">
        <f t="shared" si="307"/>
        <v>621.7305028799999</v>
      </c>
      <c r="J1094">
        <f t="shared" si="308"/>
        <v>618.05465424444446</v>
      </c>
      <c r="K1094">
        <f t="shared" si="309"/>
        <v>613.99991592517006</v>
      </c>
      <c r="L1094">
        <f t="shared" si="310"/>
        <v>613.81694973928563</v>
      </c>
      <c r="M1094">
        <f t="shared" si="311"/>
        <v>616.79606794850076</v>
      </c>
      <c r="N1094">
        <f t="shared" si="312"/>
        <v>617.64424547873023</v>
      </c>
      <c r="O1094">
        <f t="shared" si="313"/>
        <v>618.19212175880875</v>
      </c>
      <c r="P1094">
        <f t="shared" si="314"/>
        <v>616.55413783256381</v>
      </c>
      <c r="Q1094">
        <f t="shared" si="315"/>
        <v>615.15540311432915</v>
      </c>
      <c r="R1094">
        <f t="shared" si="316"/>
        <v>614.3247775753556</v>
      </c>
      <c r="S1094">
        <f t="shared" si="317"/>
        <v>614.13318356927505</v>
      </c>
      <c r="T1094">
        <f t="shared" si="318"/>
        <v>613.82022558999847</v>
      </c>
      <c r="U1094">
        <f t="shared" si="319"/>
        <v>612.0751538171105</v>
      </c>
      <c r="V1094">
        <f t="shared" si="320"/>
        <v>611.05206005824937</v>
      </c>
      <c r="W1094">
        <f t="shared" si="321"/>
        <v>611.33242629382516</v>
      </c>
      <c r="X1094">
        <f t="shared" si="322"/>
        <v>611.54043824532528</v>
      </c>
    </row>
    <row r="1095" spans="1:24">
      <c r="A1095" s="1">
        <v>41073</v>
      </c>
      <c r="B1095">
        <v>624.5</v>
      </c>
      <c r="C1095">
        <v>630</v>
      </c>
      <c r="D1095">
        <v>621.29998799999998</v>
      </c>
      <c r="E1095">
        <v>625.20001200000002</v>
      </c>
      <c r="F1095">
        <f t="shared" si="323"/>
        <v>624.33749399999999</v>
      </c>
      <c r="G1095">
        <f t="shared" si="324"/>
        <v>619.73195711111111</v>
      </c>
      <c r="H1095">
        <f t="shared" si="325"/>
        <v>617.67240758333332</v>
      </c>
      <c r="I1095">
        <f t="shared" ref="I1095:I1158" si="326">(AVERAGE(E1091:E1095)+AVERAGE(E1091:E1094)+AVERAGE(E1091:E1093)+AVERAGE(E1091:E1092)+E1091)/5</f>
        <v>618.94507861333329</v>
      </c>
      <c r="J1095">
        <f t="shared" si="308"/>
        <v>621.64069751111117</v>
      </c>
      <c r="K1095">
        <f t="shared" si="309"/>
        <v>618.34072453605461</v>
      </c>
      <c r="L1095">
        <f t="shared" si="310"/>
        <v>614.54719243452382</v>
      </c>
      <c r="M1095">
        <f t="shared" si="311"/>
        <v>614.24870855837742</v>
      </c>
      <c r="N1095">
        <f t="shared" si="312"/>
        <v>616.93646115365084</v>
      </c>
      <c r="O1095">
        <f t="shared" si="313"/>
        <v>617.71191757570512</v>
      </c>
      <c r="P1095">
        <f t="shared" si="314"/>
        <v>618.2209033622413</v>
      </c>
      <c r="Q1095">
        <f t="shared" si="315"/>
        <v>616.67009165609443</v>
      </c>
      <c r="R1095">
        <f t="shared" si="316"/>
        <v>615.32389478983634</v>
      </c>
      <c r="S1095">
        <f t="shared" si="317"/>
        <v>614.5072367947763</v>
      </c>
      <c r="T1095">
        <f t="shared" si="318"/>
        <v>614.29868772119539</v>
      </c>
      <c r="U1095">
        <f t="shared" si="319"/>
        <v>613.97794596705739</v>
      </c>
      <c r="V1095">
        <f t="shared" si="320"/>
        <v>612.28432737048081</v>
      </c>
      <c r="W1095">
        <f t="shared" si="321"/>
        <v>611.27494335712265</v>
      </c>
      <c r="X1095">
        <f t="shared" si="322"/>
        <v>611.519430009134</v>
      </c>
    </row>
    <row r="1096" spans="1:24">
      <c r="A1096" s="1">
        <v>41074</v>
      </c>
      <c r="B1096">
        <v>624.5</v>
      </c>
      <c r="C1096">
        <v>630.75</v>
      </c>
      <c r="D1096">
        <v>622.5</v>
      </c>
      <c r="E1096">
        <v>627</v>
      </c>
      <c r="F1096">
        <f t="shared" si="323"/>
        <v>625.65000899999995</v>
      </c>
      <c r="G1096">
        <f t="shared" si="324"/>
        <v>624.6972182222222</v>
      </c>
      <c r="H1096">
        <f t="shared" si="325"/>
        <v>620.61303183333337</v>
      </c>
      <c r="I1096">
        <f t="shared" si="326"/>
        <v>618.4769275066667</v>
      </c>
      <c r="J1096">
        <f t="shared" ref="J1096:J1159" si="327">(AVERAGE(E1091:E1096)+AVERAGE(E1091:E1095)+AVERAGE(E1091:E1094)+AVERAGE(E1091:E1093)+AVERAGE(E1091:E1092)+E1091)/6</f>
        <v>619.35909362222219</v>
      </c>
      <c r="K1096">
        <f t="shared" si="309"/>
        <v>621.695088152381</v>
      </c>
      <c r="L1096">
        <f t="shared" si="310"/>
        <v>618.66375934404766</v>
      </c>
      <c r="M1096">
        <f t="shared" si="311"/>
        <v>615.07929480599648</v>
      </c>
      <c r="N1096">
        <f t="shared" si="312"/>
        <v>614.68708782253975</v>
      </c>
      <c r="O1096">
        <f t="shared" si="313"/>
        <v>617.12405559422803</v>
      </c>
      <c r="P1096">
        <f t="shared" si="314"/>
        <v>617.82811211106298</v>
      </c>
      <c r="Q1096">
        <f t="shared" si="315"/>
        <v>618.29533098526417</v>
      </c>
      <c r="R1096">
        <f t="shared" si="316"/>
        <v>616.81508504800604</v>
      </c>
      <c r="S1096">
        <f t="shared" si="317"/>
        <v>615.51207963495824</v>
      </c>
      <c r="T1096">
        <f t="shared" si="318"/>
        <v>614.70571022947786</v>
      </c>
      <c r="U1096">
        <f t="shared" si="319"/>
        <v>614.48007979295903</v>
      </c>
      <c r="V1096">
        <f t="shared" si="320"/>
        <v>614.15054472197392</v>
      </c>
      <c r="W1096">
        <f t="shared" si="321"/>
        <v>612.50239601303178</v>
      </c>
      <c r="X1096">
        <f t="shared" si="322"/>
        <v>611.50482121926643</v>
      </c>
    </row>
    <row r="1097" spans="1:24">
      <c r="A1097" s="1">
        <v>41075</v>
      </c>
      <c r="B1097">
        <v>627.02502400000003</v>
      </c>
      <c r="C1097">
        <v>640</v>
      </c>
      <c r="D1097">
        <v>624.5</v>
      </c>
      <c r="E1097">
        <v>636.22497599999997</v>
      </c>
      <c r="F1097">
        <f t="shared" si="323"/>
        <v>629.30624399999999</v>
      </c>
      <c r="G1097">
        <f t="shared" si="324"/>
        <v>626.92500466666672</v>
      </c>
      <c r="H1097">
        <f t="shared" si="325"/>
        <v>625.55259966666665</v>
      </c>
      <c r="I1097">
        <f t="shared" si="326"/>
        <v>621.66042546666665</v>
      </c>
      <c r="J1097">
        <f t="shared" si="327"/>
        <v>619.41688436666664</v>
      </c>
      <c r="K1097">
        <f t="shared" ref="K1097:K1160" si="328">(AVERAGE(E1091:E1097)+AVERAGE(E1091:E1096)+AVERAGE(E1091:E1095)+AVERAGE(E1091:E1094)+AVERAGE(E1091:E1093)+AVERAGE(E1091:E1092)+E1091)/7</f>
        <v>619.95677388027218</v>
      </c>
      <c r="L1097">
        <f t="shared" si="310"/>
        <v>621.95781150833341</v>
      </c>
      <c r="M1097">
        <f t="shared" si="311"/>
        <v>619.10389719470902</v>
      </c>
      <c r="N1097">
        <f t="shared" si="312"/>
        <v>615.67386532539683</v>
      </c>
      <c r="O1097">
        <f t="shared" si="313"/>
        <v>615.19115411966413</v>
      </c>
      <c r="P1097">
        <f t="shared" si="314"/>
        <v>617.40000218359785</v>
      </c>
      <c r="Q1097">
        <f t="shared" si="315"/>
        <v>618.02772478891029</v>
      </c>
      <c r="R1097">
        <f t="shared" si="316"/>
        <v>618.44604707815347</v>
      </c>
      <c r="S1097">
        <f t="shared" si="317"/>
        <v>617.01863477369443</v>
      </c>
      <c r="T1097">
        <f t="shared" si="318"/>
        <v>615.74735976714851</v>
      </c>
      <c r="U1097">
        <f t="shared" si="319"/>
        <v>614.94499358622136</v>
      </c>
      <c r="V1097">
        <f t="shared" si="320"/>
        <v>614.69947343409092</v>
      </c>
      <c r="W1097">
        <f t="shared" si="321"/>
        <v>614.35799527677307</v>
      </c>
      <c r="X1097">
        <f t="shared" si="322"/>
        <v>612.74815115238016</v>
      </c>
    </row>
    <row r="1098" spans="1:24">
      <c r="A1098" s="1">
        <v>41078</v>
      </c>
      <c r="B1098">
        <v>638</v>
      </c>
      <c r="C1098">
        <v>643.17498799999998</v>
      </c>
      <c r="D1098">
        <v>625</v>
      </c>
      <c r="E1098">
        <v>628.57501200000002</v>
      </c>
      <c r="F1098">
        <f t="shared" si="323"/>
        <v>634.31248499999992</v>
      </c>
      <c r="G1098">
        <f t="shared" si="324"/>
        <v>629.73749466666675</v>
      </c>
      <c r="H1098">
        <f t="shared" si="325"/>
        <v>627.50625349999996</v>
      </c>
      <c r="I1098">
        <f t="shared" si="326"/>
        <v>626.08407925333324</v>
      </c>
      <c r="J1098">
        <f t="shared" si="327"/>
        <v>622.43438266666669</v>
      </c>
      <c r="K1098">
        <f t="shared" si="328"/>
        <v>620.17926872244891</v>
      </c>
      <c r="L1098">
        <f t="shared" ref="L1098:L1161" si="329">(AVERAGE(E1091:E1098)+AVERAGE(E1091:E1097)+AVERAGE(E1091:E1096)+AVERAGE(E1091:E1095)+AVERAGE(E1091:E1094)+AVERAGE(E1091:E1093)+AVERAGE(E1091:E1092)+E1091)/8</f>
        <v>620.48366152023823</v>
      </c>
      <c r="M1098">
        <f t="shared" si="311"/>
        <v>622.22114124197537</v>
      </c>
      <c r="N1098">
        <f t="shared" si="312"/>
        <v>619.51550759523809</v>
      </c>
      <c r="O1098">
        <f t="shared" si="313"/>
        <v>616.22272890738554</v>
      </c>
      <c r="P1098">
        <f t="shared" si="314"/>
        <v>615.66914822080321</v>
      </c>
      <c r="Q1098">
        <f t="shared" si="315"/>
        <v>617.68165874935664</v>
      </c>
      <c r="R1098">
        <f t="shared" si="316"/>
        <v>618.24041287541672</v>
      </c>
      <c r="S1098">
        <f t="shared" si="317"/>
        <v>618.61297727294334</v>
      </c>
      <c r="T1098">
        <f t="shared" si="318"/>
        <v>617.23075125658863</v>
      </c>
      <c r="U1098">
        <f t="shared" si="319"/>
        <v>615.98713445212593</v>
      </c>
      <c r="V1098">
        <f t="shared" si="320"/>
        <v>615.18794139933243</v>
      </c>
      <c r="W1098">
        <f t="shared" si="321"/>
        <v>614.92387784614709</v>
      </c>
      <c r="X1098">
        <f t="shared" si="322"/>
        <v>614.57090804293443</v>
      </c>
    </row>
    <row r="1099" spans="1:24">
      <c r="A1099" s="1">
        <v>41079</v>
      </c>
      <c r="B1099">
        <v>628.45001200000002</v>
      </c>
      <c r="C1099">
        <v>639.625</v>
      </c>
      <c r="D1099">
        <v>627.54998799999998</v>
      </c>
      <c r="E1099">
        <v>636.97497599999997</v>
      </c>
      <c r="F1099">
        <f t="shared" si="323"/>
        <v>630.67500300000006</v>
      </c>
      <c r="G1099">
        <f t="shared" si="324"/>
        <v>634.18331933333332</v>
      </c>
      <c r="H1099">
        <f t="shared" si="325"/>
        <v>630.35155624999993</v>
      </c>
      <c r="I1099">
        <f t="shared" si="326"/>
        <v>628.16400183999997</v>
      </c>
      <c r="J1099">
        <f t="shared" si="327"/>
        <v>626.68187059999991</v>
      </c>
      <c r="K1099">
        <f t="shared" si="328"/>
        <v>623.2049808163265</v>
      </c>
      <c r="L1099">
        <f t="shared" si="329"/>
        <v>620.94201638214281</v>
      </c>
      <c r="M1099">
        <f t="shared" ref="M1099:M1162" si="330">(AVERAGE(E1091:E1099)+AVERAGE(E1091:E1098)+AVERAGE(E1091:E1097)+AVERAGE(E1091:E1096)+AVERAGE(E1091:E1095)+AVERAGE(E1091:E1094)+AVERAGE(E1091:E1093)+AVERAGE(E1091:E1092)+E1091)/9</f>
        <v>621.05152599329813</v>
      </c>
      <c r="N1099">
        <f t="shared" si="312"/>
        <v>622.55827699777785</v>
      </c>
      <c r="O1099">
        <f t="shared" si="313"/>
        <v>619.96595721881158</v>
      </c>
      <c r="P1099">
        <f t="shared" si="314"/>
        <v>616.78611252621454</v>
      </c>
      <c r="Q1099">
        <f t="shared" si="315"/>
        <v>616.16856271269398</v>
      </c>
      <c r="R1099">
        <f t="shared" si="316"/>
        <v>618.00426967542296</v>
      </c>
      <c r="S1099">
        <f t="shared" si="317"/>
        <v>618.49571863038898</v>
      </c>
      <c r="T1099">
        <f t="shared" si="318"/>
        <v>618.82163875588435</v>
      </c>
      <c r="U1099">
        <f t="shared" si="319"/>
        <v>617.47522246986875</v>
      </c>
      <c r="V1099">
        <f t="shared" si="320"/>
        <v>616.25320406898311</v>
      </c>
      <c r="W1099">
        <f t="shared" si="321"/>
        <v>615.45422689909071</v>
      </c>
      <c r="X1099">
        <f t="shared" si="322"/>
        <v>615.17087136383975</v>
      </c>
    </row>
    <row r="1100" spans="1:24">
      <c r="A1100" s="1">
        <v>41080</v>
      </c>
      <c r="B1100">
        <v>637</v>
      </c>
      <c r="C1100">
        <v>637</v>
      </c>
      <c r="D1100">
        <v>621.65002400000003</v>
      </c>
      <c r="E1100">
        <v>626.40002400000003</v>
      </c>
      <c r="F1100">
        <f t="shared" si="323"/>
        <v>634.33123799999998</v>
      </c>
      <c r="G1100">
        <f t="shared" si="324"/>
        <v>630.66666999999995</v>
      </c>
      <c r="H1100">
        <f t="shared" si="325"/>
        <v>633.64842624999994</v>
      </c>
      <c r="I1100">
        <f t="shared" si="326"/>
        <v>630.48824452000008</v>
      </c>
      <c r="J1100">
        <f t="shared" si="327"/>
        <v>628.48041819999992</v>
      </c>
      <c r="K1100">
        <f t="shared" si="328"/>
        <v>627.0421133306121</v>
      </c>
      <c r="L1100">
        <f t="shared" si="329"/>
        <v>623.7606084017857</v>
      </c>
      <c r="M1100">
        <f t="shared" si="330"/>
        <v>621.53673090758377</v>
      </c>
      <c r="N1100">
        <f t="shared" ref="N1100:N1163" si="331">(AVERAGE(E1091:E1100)+AVERAGE(E1091:E1099)+AVERAGE(E1091:E1098)+AVERAGE(E1091:E1097)+AVERAGE(E1091:E1096)+AVERAGE(E1091:E1095)+AVERAGE(E1091:E1094)+AVERAGE(E1091:E1093)+AVERAGE(E1091:E1092)+E1091)/10</f>
        <v>621.51387339396842</v>
      </c>
      <c r="O1100">
        <f t="shared" si="313"/>
        <v>622.84078910541791</v>
      </c>
      <c r="P1100">
        <f t="shared" si="314"/>
        <v>620.35473170057719</v>
      </c>
      <c r="Q1100">
        <f t="shared" si="315"/>
        <v>617.28303885260038</v>
      </c>
      <c r="R1100">
        <f t="shared" si="316"/>
        <v>616.61825721280786</v>
      </c>
      <c r="S1100">
        <f t="shared" si="317"/>
        <v>618.30254053261706</v>
      </c>
      <c r="T1100">
        <f t="shared" si="318"/>
        <v>618.73602532536461</v>
      </c>
      <c r="U1100">
        <f t="shared" si="319"/>
        <v>619.02114443460391</v>
      </c>
      <c r="V1100">
        <f t="shared" si="320"/>
        <v>617.70800324623406</v>
      </c>
      <c r="W1100">
        <f t="shared" si="321"/>
        <v>616.50684429803937</v>
      </c>
      <c r="X1100">
        <f t="shared" si="322"/>
        <v>615.70926549413605</v>
      </c>
    </row>
    <row r="1101" spans="1:24">
      <c r="A1101" s="1">
        <v>41081</v>
      </c>
      <c r="B1101">
        <v>622.52502400000003</v>
      </c>
      <c r="C1101">
        <v>626</v>
      </c>
      <c r="D1101">
        <v>604.5</v>
      </c>
      <c r="E1101">
        <v>612.02502400000003</v>
      </c>
      <c r="F1101">
        <f t="shared" si="323"/>
        <v>622.80627400000003</v>
      </c>
      <c r="G1101">
        <f t="shared" si="324"/>
        <v>631.26527244444435</v>
      </c>
      <c r="H1101">
        <f t="shared" si="325"/>
        <v>629.49844224999993</v>
      </c>
      <c r="I1101">
        <f t="shared" si="326"/>
        <v>632.52674147999994</v>
      </c>
      <c r="J1101">
        <f t="shared" si="327"/>
        <v>630.05131521111116</v>
      </c>
      <c r="K1101">
        <f t="shared" si="328"/>
        <v>628.33831813061227</v>
      </c>
      <c r="L1101">
        <f t="shared" si="329"/>
        <v>627.04388060178565</v>
      </c>
      <c r="M1101">
        <f t="shared" si="330"/>
        <v>623.99986223368614</v>
      </c>
      <c r="N1101">
        <f t="shared" si="331"/>
        <v>621.86980829682545</v>
      </c>
      <c r="O1101">
        <f t="shared" ref="O1101:O1164" si="332">(AVERAGE(E1091:E1101)+AVERAGE(E1091:E1100)+AVERAGE(E1091:E1099)+AVERAGE(E1091:E1098)+AVERAGE(E1091:E1097)+AVERAGE(E1091:E1096)+AVERAGE(E1091:E1095)+AVERAGE(E1091:E1094)+AVERAGE(E1091:E1093)+AVERAGE(E1091:E1092)+E1091)/11</f>
        <v>621.77934791187192</v>
      </c>
      <c r="P1101">
        <f t="shared" si="314"/>
        <v>622.98148748552194</v>
      </c>
      <c r="Q1101">
        <f t="shared" si="315"/>
        <v>620.60910166443819</v>
      </c>
      <c r="R1101">
        <f t="shared" si="316"/>
        <v>617.65172503659835</v>
      </c>
      <c r="S1101">
        <f t="shared" si="317"/>
        <v>616.96159572750958</v>
      </c>
      <c r="T1101">
        <f t="shared" si="318"/>
        <v>618.52269429620344</v>
      </c>
      <c r="U1101">
        <f t="shared" si="319"/>
        <v>618.91236652075827</v>
      </c>
      <c r="V1101">
        <f t="shared" si="320"/>
        <v>619.16703771910124</v>
      </c>
      <c r="W1101">
        <f t="shared" si="321"/>
        <v>617.8895764825819</v>
      </c>
      <c r="X1101">
        <f t="shared" si="322"/>
        <v>616.71250214313739</v>
      </c>
    </row>
    <row r="1102" spans="1:24">
      <c r="A1102" s="1">
        <v>41082</v>
      </c>
      <c r="B1102">
        <v>607.125</v>
      </c>
      <c r="C1102">
        <v>619.95001200000002</v>
      </c>
      <c r="D1102">
        <v>607.125</v>
      </c>
      <c r="E1102">
        <v>616.72497599999997</v>
      </c>
      <c r="F1102">
        <f t="shared" si="323"/>
        <v>613.20001200000002</v>
      </c>
      <c r="G1102">
        <f t="shared" si="324"/>
        <v>621.33196311111112</v>
      </c>
      <c r="H1102">
        <f t="shared" si="325"/>
        <v>629.20676683333329</v>
      </c>
      <c r="I1102">
        <f t="shared" si="326"/>
        <v>628.42675428000007</v>
      </c>
      <c r="J1102">
        <f t="shared" si="327"/>
        <v>631.46464534444442</v>
      </c>
      <c r="K1102">
        <f t="shared" si="328"/>
        <v>629.51184136462587</v>
      </c>
      <c r="L1102">
        <f t="shared" si="329"/>
        <v>628.06360648928569</v>
      </c>
      <c r="M1102">
        <f t="shared" si="330"/>
        <v>626.91770853492062</v>
      </c>
      <c r="N1102">
        <f t="shared" si="331"/>
        <v>624.09937613031741</v>
      </c>
      <c r="O1102">
        <f t="shared" si="332"/>
        <v>622.07503253430411</v>
      </c>
      <c r="P1102">
        <f t="shared" ref="P1102:P1165" si="333">(AVERAGE(E1091:E1102)+AVERAGE(E1091:E1101)+AVERAGE(E1091:E1100)+AVERAGE(E1091:E1099)+AVERAGE(E1091:E1098)+AVERAGE(E1091:E1097)+AVERAGE(E1091:E1096)+AVERAGE(E1091:E1095)+AVERAGE(E1091:E1094)+AVERAGE(E1091:E1093)+AVERAGE(E1091:E1092)+E1091)/12</f>
        <v>621.94704114143826</v>
      </c>
      <c r="Q1102">
        <f t="shared" si="315"/>
        <v>623.0543613002452</v>
      </c>
      <c r="R1102">
        <f t="shared" si="316"/>
        <v>620.7917424231008</v>
      </c>
      <c r="S1102">
        <f t="shared" si="317"/>
        <v>617.94583230971398</v>
      </c>
      <c r="T1102">
        <f t="shared" si="318"/>
        <v>617.24231630704026</v>
      </c>
      <c r="U1102">
        <f t="shared" si="319"/>
        <v>618.69930047255127</v>
      </c>
      <c r="V1102">
        <f t="shared" si="320"/>
        <v>619.05365483750631</v>
      </c>
      <c r="W1102">
        <f t="shared" si="321"/>
        <v>619.28393878097665</v>
      </c>
      <c r="X1102">
        <f t="shared" si="322"/>
        <v>618.04191009845283</v>
      </c>
    </row>
    <row r="1103" spans="1:24">
      <c r="A1103" s="1">
        <v>41085</v>
      </c>
      <c r="B1103">
        <v>618.5</v>
      </c>
      <c r="C1103">
        <v>619.25</v>
      </c>
      <c r="D1103">
        <v>605.5</v>
      </c>
      <c r="E1103">
        <v>608.375</v>
      </c>
      <c r="F1103">
        <f t="shared" si="323"/>
        <v>614.63748199999998</v>
      </c>
      <c r="G1103">
        <f t="shared" si="324"/>
        <v>612.92500800000005</v>
      </c>
      <c r="H1103">
        <f t="shared" si="325"/>
        <v>619.96928633333334</v>
      </c>
      <c r="I1103">
        <f t="shared" si="326"/>
        <v>627.38541346666659</v>
      </c>
      <c r="J1103">
        <f t="shared" si="327"/>
        <v>627.27437889999999</v>
      </c>
      <c r="K1103">
        <f t="shared" si="328"/>
        <v>630.34316515238083</v>
      </c>
      <c r="L1103">
        <f t="shared" si="329"/>
        <v>628.8275485065476</v>
      </c>
      <c r="M1103">
        <f t="shared" si="330"/>
        <v>627.63061317566144</v>
      </c>
      <c r="N1103">
        <f t="shared" si="331"/>
        <v>626.64143756142857</v>
      </c>
      <c r="O1103">
        <f t="shared" si="332"/>
        <v>624.04344120937958</v>
      </c>
      <c r="P1103">
        <f t="shared" si="333"/>
        <v>622.13666193422318</v>
      </c>
      <c r="Q1103">
        <f t="shared" ref="Q1103:Q1166" si="334">(AVERAGE(E1091:E1103)+AVERAGE(E1091:E1102)+AVERAGE(E1091:E1101)+AVERAGE(E1091:E1100)+AVERAGE(E1091:E1099)+AVERAGE(E1091:E1098)+AVERAGE(E1091:E1097)+AVERAGE(E1091:E1096)+AVERAGE(E1091:E1095)+AVERAGE(E1091:E1094)+AVERAGE(E1091:E1093)+AVERAGE(E1091:E1092)+E1091)/13</f>
        <v>621.99771253292533</v>
      </c>
      <c r="R1103">
        <f t="shared" si="316"/>
        <v>623.03746820737058</v>
      </c>
      <c r="S1103">
        <f t="shared" si="317"/>
        <v>620.88429298156075</v>
      </c>
      <c r="T1103">
        <f t="shared" si="318"/>
        <v>618.14970611848184</v>
      </c>
      <c r="U1103">
        <f t="shared" si="319"/>
        <v>617.44475790835622</v>
      </c>
      <c r="V1103">
        <f t="shared" si="320"/>
        <v>618.81569732284174</v>
      </c>
      <c r="W1103">
        <f t="shared" si="321"/>
        <v>619.14383647209741</v>
      </c>
      <c r="X1103">
        <f t="shared" si="322"/>
        <v>619.35661684192792</v>
      </c>
    </row>
    <row r="1104" spans="1:24">
      <c r="A1104" s="1">
        <v>41086</v>
      </c>
      <c r="B1104">
        <v>608.75</v>
      </c>
      <c r="C1104">
        <v>618.5</v>
      </c>
      <c r="D1104">
        <v>608.52502400000003</v>
      </c>
      <c r="E1104">
        <v>617.54998799999998</v>
      </c>
      <c r="F1104">
        <f t="shared" si="323"/>
        <v>610.66874699999994</v>
      </c>
      <c r="G1104">
        <f t="shared" si="324"/>
        <v>614.49720622222219</v>
      </c>
      <c r="H1104">
        <f t="shared" si="325"/>
        <v>613.11094275000005</v>
      </c>
      <c r="I1104">
        <f t="shared" si="326"/>
        <v>619.21842954666658</v>
      </c>
      <c r="J1104">
        <f t="shared" si="327"/>
        <v>626.10034422222213</v>
      </c>
      <c r="K1104">
        <f t="shared" si="328"/>
        <v>626.37038599591835</v>
      </c>
      <c r="L1104">
        <f t="shared" si="329"/>
        <v>629.40730038333322</v>
      </c>
      <c r="M1104">
        <f t="shared" si="330"/>
        <v>628.21522800582011</v>
      </c>
      <c r="N1104">
        <f t="shared" si="331"/>
        <v>627.21805173809526</v>
      </c>
      <c r="O1104">
        <f t="shared" si="332"/>
        <v>626.36081080791018</v>
      </c>
      <c r="P1104">
        <f t="shared" si="333"/>
        <v>623.95561971970903</v>
      </c>
      <c r="Q1104">
        <f t="shared" si="334"/>
        <v>622.15765842449002</v>
      </c>
      <c r="R1104">
        <f t="shared" ref="R1104:R1167" si="335">(AVERAGE(E1091:E1104)+AVERAGE(E1091:E1103)+AVERAGE(E1091:E1102)+AVERAGE(E1091:E1101)+AVERAGE(E1091:E1100)+AVERAGE(E1091:E1099)+AVERAGE(E1091:E1098)+AVERAGE(E1091:E1097)+AVERAGE(E1091:E1096)+AVERAGE(E1091:E1095)+AVERAGE(E1091:E1094)+AVERAGE(E1091:E1093)+AVERAGE(E1091:E1092)+E1091)/14</f>
        <v>622.01535035200209</v>
      </c>
      <c r="S1104">
        <f t="shared" si="317"/>
        <v>622.99941477132359</v>
      </c>
      <c r="T1104">
        <f t="shared" si="318"/>
        <v>620.94718873271324</v>
      </c>
      <c r="U1104">
        <f t="shared" si="319"/>
        <v>618.31693793850206</v>
      </c>
      <c r="V1104">
        <f t="shared" si="320"/>
        <v>617.61503366653392</v>
      </c>
      <c r="W1104">
        <f t="shared" si="321"/>
        <v>618.91085446097463</v>
      </c>
      <c r="X1104">
        <f t="shared" si="322"/>
        <v>619.21695714849261</v>
      </c>
    </row>
    <row r="1105" spans="1:24">
      <c r="A1105" s="1">
        <v>41087</v>
      </c>
      <c r="B1105">
        <v>618.125</v>
      </c>
      <c r="C1105">
        <v>629.40002400000003</v>
      </c>
      <c r="D1105">
        <v>618.125</v>
      </c>
      <c r="E1105">
        <v>623.34997599999997</v>
      </c>
      <c r="F1105">
        <f t="shared" si="323"/>
        <v>618.99998499999992</v>
      </c>
      <c r="G1105">
        <f t="shared" si="324"/>
        <v>612.58749399999999</v>
      </c>
      <c r="H1105">
        <f t="shared" si="325"/>
        <v>614.99790091666659</v>
      </c>
      <c r="I1105">
        <f t="shared" si="326"/>
        <v>613.60975275999999</v>
      </c>
      <c r="J1105">
        <f t="shared" si="327"/>
        <v>618.91605206666668</v>
      </c>
      <c r="K1105">
        <f t="shared" si="328"/>
        <v>625.25743717006787</v>
      </c>
      <c r="L1105">
        <f t="shared" si="329"/>
        <v>625.7299467464286</v>
      </c>
      <c r="M1105">
        <f t="shared" si="330"/>
        <v>628.68550098271612</v>
      </c>
      <c r="N1105">
        <f t="shared" si="331"/>
        <v>627.72570472523807</v>
      </c>
      <c r="O1105">
        <f t="shared" si="332"/>
        <v>626.8792202908304</v>
      </c>
      <c r="P1105">
        <f t="shared" si="333"/>
        <v>626.12553457391766</v>
      </c>
      <c r="Q1105">
        <f t="shared" si="334"/>
        <v>623.8834417294355</v>
      </c>
      <c r="R1105">
        <f t="shared" si="335"/>
        <v>622.18045316967948</v>
      </c>
      <c r="S1105">
        <f t="shared" ref="S1105:S1168" si="336">(AVERAGE(E1091:E1105)+AVERAGE(E1091:E1104)+AVERAGE(E1091:E1103)+AVERAGE(E1091:E1102)+AVERAGE(E1091:E1101)+AVERAGE(E1091:E1100)+AVERAGE(E1091:E1099)+AVERAGE(E1091:E1098)+AVERAGE(E1091:E1097)+AVERAGE(E1091:E1096)+AVERAGE(E1091:E1095)+AVERAGE(E1091:E1094)+AVERAGE(E1091:E1093)+AVERAGE(E1091:E1092)+E1091)/15</f>
        <v>622.03554905742408</v>
      </c>
      <c r="T1105">
        <f t="shared" si="318"/>
        <v>622.96956844186582</v>
      </c>
      <c r="U1105">
        <f t="shared" si="319"/>
        <v>621.00773464116958</v>
      </c>
      <c r="V1105">
        <f t="shared" si="320"/>
        <v>618.47286415179508</v>
      </c>
      <c r="W1105">
        <f t="shared" si="321"/>
        <v>617.77525340153636</v>
      </c>
      <c r="X1105">
        <f t="shared" si="322"/>
        <v>619.00331161792599</v>
      </c>
    </row>
    <row r="1106" spans="1:24">
      <c r="A1106" s="1">
        <v>41088</v>
      </c>
      <c r="B1106">
        <v>623.47497599999997</v>
      </c>
      <c r="C1106">
        <v>631.95001200000002</v>
      </c>
      <c r="D1106">
        <v>618.125</v>
      </c>
      <c r="E1106">
        <v>629.42498799999998</v>
      </c>
      <c r="F1106">
        <f t="shared" si="323"/>
        <v>624.86872900000003</v>
      </c>
      <c r="G1106">
        <f t="shared" si="324"/>
        <v>620.4805402222222</v>
      </c>
      <c r="H1106">
        <f t="shared" si="325"/>
        <v>614.35936749999996</v>
      </c>
      <c r="I1106">
        <f t="shared" si="326"/>
        <v>615.81531785333323</v>
      </c>
      <c r="J1106">
        <f t="shared" si="327"/>
        <v>614.32618152222221</v>
      </c>
      <c r="K1106">
        <f t="shared" si="328"/>
        <v>618.94539107755099</v>
      </c>
      <c r="L1106">
        <f t="shared" si="329"/>
        <v>624.76939739880936</v>
      </c>
      <c r="M1106">
        <f t="shared" si="330"/>
        <v>625.33279172522043</v>
      </c>
      <c r="N1106">
        <f t="shared" si="331"/>
        <v>628.17320028444442</v>
      </c>
      <c r="O1106">
        <f t="shared" si="332"/>
        <v>627.37564016343958</v>
      </c>
      <c r="P1106">
        <f t="shared" si="333"/>
        <v>626.63806965548338</v>
      </c>
      <c r="Q1106">
        <f t="shared" si="334"/>
        <v>625.96129191438558</v>
      </c>
      <c r="R1106">
        <f t="shared" si="335"/>
        <v>623.85426713651668</v>
      </c>
      <c r="S1106">
        <f t="shared" si="336"/>
        <v>622.23108951836753</v>
      </c>
      <c r="T1106">
        <f t="shared" ref="T1106:T1169" si="337">(AVERAGE(E1091:E1106)+AVERAGE(E1091:E1105)+AVERAGE(E1091:E1104)+AVERAGE(E1091:E1103)+AVERAGE(E1091:E1102)+AVERAGE(E1091:E1101)+AVERAGE(E1091:E1100)+AVERAGE(E1091:E1099)+AVERAGE(E1091:E1098)+AVERAGE(E1091:E1097)+AVERAGE(E1091:E1096)+AVERAGE(E1091:E1095)+AVERAGE(E1091:E1094)+AVERAGE(E1091:E1093)+AVERAGE(E1091:E1092)+E1091)/16</f>
        <v>622.08098330383507</v>
      </c>
      <c r="U1106">
        <f t="shared" si="319"/>
        <v>622.96711965462805</v>
      </c>
      <c r="V1106">
        <f t="shared" si="320"/>
        <v>621.08454248209227</v>
      </c>
      <c r="W1106">
        <f t="shared" si="321"/>
        <v>618.63537258701911</v>
      </c>
      <c r="X1106">
        <f t="shared" si="322"/>
        <v>617.94136561145956</v>
      </c>
    </row>
    <row r="1107" spans="1:24">
      <c r="A1107" s="1">
        <v>41089</v>
      </c>
      <c r="B1107">
        <v>631.67498799999998</v>
      </c>
      <c r="C1107">
        <v>643.5</v>
      </c>
      <c r="D1107">
        <v>631.45001200000002</v>
      </c>
      <c r="E1107">
        <v>638.72497599999997</v>
      </c>
      <c r="F1107">
        <f t="shared" si="323"/>
        <v>631.74998499999992</v>
      </c>
      <c r="G1107">
        <f t="shared" si="324"/>
        <v>626.74581266666667</v>
      </c>
      <c r="H1107">
        <f t="shared" si="325"/>
        <v>622.17602566666665</v>
      </c>
      <c r="I1107">
        <f t="shared" si="326"/>
        <v>616.18449111999996</v>
      </c>
      <c r="J1107">
        <f t="shared" si="327"/>
        <v>616.9058177666667</v>
      </c>
      <c r="K1107">
        <f t="shared" si="328"/>
        <v>615.2627459578232</v>
      </c>
      <c r="L1107">
        <f t="shared" si="329"/>
        <v>619.27370081785716</v>
      </c>
      <c r="M1107">
        <f t="shared" si="330"/>
        <v>624.60427828042316</v>
      </c>
      <c r="N1107">
        <f t="shared" si="331"/>
        <v>625.1807619526985</v>
      </c>
      <c r="O1107">
        <f t="shared" si="332"/>
        <v>627.87935493627185</v>
      </c>
      <c r="P1107">
        <f t="shared" si="333"/>
        <v>627.18704456648629</v>
      </c>
      <c r="Q1107">
        <f t="shared" si="334"/>
        <v>626.52123546896689</v>
      </c>
      <c r="R1107">
        <f t="shared" si="335"/>
        <v>625.89568900213362</v>
      </c>
      <c r="S1107">
        <f t="shared" si="336"/>
        <v>623.89676017186002</v>
      </c>
      <c r="T1107">
        <f t="shared" si="337"/>
        <v>622.33705639221955</v>
      </c>
      <c r="U1107">
        <f t="shared" ref="U1107:U1170" si="338">(AVERAGE(E1091:E1107)+AVERAGE(E1091:E1106)+AVERAGE(E1091:E1105)+AVERAGE(E1091:E1104)+AVERAGE(E1091:E1103)+AVERAGE(E1091:E1102)+AVERAGE(E1091:E1101)+AVERAGE(E1091:E1100)+AVERAGE(E1091:E1099)+AVERAGE(E1091:E1098)+AVERAGE(E1091:E1097)+AVERAGE(E1091:E1096)+AVERAGE(E1091:E1095)+AVERAGE(E1091:E1094)+AVERAGE(E1091:E1093)+AVERAGE(E1091:E1092)+E1091)/17</f>
        <v>622.1763058361355</v>
      </c>
      <c r="V1107">
        <f t="shared" si="320"/>
        <v>623.01369924171672</v>
      </c>
      <c r="W1107">
        <f t="shared" si="321"/>
        <v>621.1985137641982</v>
      </c>
      <c r="X1107">
        <f t="shared" si="322"/>
        <v>618.82454130766814</v>
      </c>
    </row>
    <row r="1108" spans="1:24">
      <c r="A1108" s="1">
        <v>41092</v>
      </c>
      <c r="B1108">
        <v>639.5</v>
      </c>
      <c r="C1108">
        <v>639.5</v>
      </c>
      <c r="D1108">
        <v>628.22497599999997</v>
      </c>
      <c r="E1108">
        <v>629.72497599999997</v>
      </c>
      <c r="F1108">
        <f t="shared" si="323"/>
        <v>636.47497599999997</v>
      </c>
      <c r="G1108">
        <f t="shared" si="324"/>
        <v>632.04165</v>
      </c>
      <c r="H1108">
        <f t="shared" si="325"/>
        <v>627.63591674999998</v>
      </c>
      <c r="I1108">
        <f t="shared" si="326"/>
        <v>623.29181669333343</v>
      </c>
      <c r="J1108">
        <f t="shared" si="327"/>
        <v>617.57457326666668</v>
      </c>
      <c r="K1108">
        <f t="shared" si="328"/>
        <v>617.83508624897956</v>
      </c>
      <c r="L1108">
        <f t="shared" si="329"/>
        <v>616.10333871309513</v>
      </c>
      <c r="M1108">
        <f t="shared" si="330"/>
        <v>619.62970848007069</v>
      </c>
      <c r="N1108">
        <f t="shared" si="331"/>
        <v>624.53659949238101</v>
      </c>
      <c r="O1108">
        <f t="shared" si="332"/>
        <v>625.10523744460181</v>
      </c>
      <c r="P1108">
        <f t="shared" si="333"/>
        <v>627.66770655269363</v>
      </c>
      <c r="Q1108">
        <f t="shared" si="334"/>
        <v>627.05475647557307</v>
      </c>
      <c r="R1108">
        <f t="shared" si="335"/>
        <v>626.4445906089386</v>
      </c>
      <c r="S1108">
        <f t="shared" si="336"/>
        <v>625.85964258865795</v>
      </c>
      <c r="T1108">
        <f t="shared" si="337"/>
        <v>623.95438420799383</v>
      </c>
      <c r="U1108">
        <f t="shared" si="338"/>
        <v>622.45062029994369</v>
      </c>
      <c r="V1108">
        <f t="shared" ref="V1108:V1171" si="339">(AVERAGE(E1091:E1108)+AVERAGE(E1091:E1107)+AVERAGE(E1091:E1106)+AVERAGE(E1091:E1105)+AVERAGE(E1091:E1104)+AVERAGE(E1091:E1103)+AVERAGE(E1091:E1102)+AVERAGE(E1091:E1101)+AVERAGE(E1091:E1100)+AVERAGE(E1091:E1099)+AVERAGE(E1091:E1098)+AVERAGE(E1091:E1097)+AVERAGE(E1091:E1096)+AVERAGE(E1091:E1095)+AVERAGE(E1091:E1094)+AVERAGE(E1091:E1093)+AVERAGE(E1091:E1092)+E1091)/18</f>
        <v>622.27962805511561</v>
      </c>
      <c r="W1108">
        <f t="shared" si="321"/>
        <v>623.07177301015804</v>
      </c>
      <c r="X1108">
        <f t="shared" si="322"/>
        <v>621.31727536598828</v>
      </c>
    </row>
    <row r="1109" spans="1:24">
      <c r="A1109" s="1">
        <v>41093</v>
      </c>
      <c r="B1109">
        <v>632.5</v>
      </c>
      <c r="C1109">
        <v>634.90002400000003</v>
      </c>
      <c r="D1109">
        <v>615.15002400000003</v>
      </c>
      <c r="E1109">
        <v>619.70001200000002</v>
      </c>
      <c r="F1109">
        <f t="shared" si="323"/>
        <v>627.21873499999992</v>
      </c>
      <c r="G1109">
        <f t="shared" si="324"/>
        <v>634.11109111111102</v>
      </c>
      <c r="H1109">
        <f t="shared" si="325"/>
        <v>631.37967200000003</v>
      </c>
      <c r="I1109">
        <f t="shared" si="326"/>
        <v>627.74573052000005</v>
      </c>
      <c r="J1109">
        <f t="shared" si="327"/>
        <v>623.81192824444452</v>
      </c>
      <c r="K1109">
        <f t="shared" si="328"/>
        <v>618.46902026938756</v>
      </c>
      <c r="L1109">
        <f t="shared" si="329"/>
        <v>618.47405815535717</v>
      </c>
      <c r="M1109">
        <f t="shared" si="330"/>
        <v>616.72889263386242</v>
      </c>
      <c r="N1109">
        <f t="shared" si="331"/>
        <v>619.88673703206348</v>
      </c>
      <c r="O1109">
        <f t="shared" si="332"/>
        <v>624.44628810051154</v>
      </c>
      <c r="P1109">
        <f t="shared" si="333"/>
        <v>625.0100088242184</v>
      </c>
      <c r="Q1109">
        <f t="shared" si="334"/>
        <v>627.45524926757514</v>
      </c>
      <c r="R1109">
        <f t="shared" si="335"/>
        <v>626.91194174772602</v>
      </c>
      <c r="S1109">
        <f t="shared" si="336"/>
        <v>626.35261752834276</v>
      </c>
      <c r="T1109">
        <f t="shared" si="337"/>
        <v>625.80601220811695</v>
      </c>
      <c r="U1109">
        <f t="shared" si="338"/>
        <v>623.98751706773123</v>
      </c>
      <c r="V1109">
        <f t="shared" si="339"/>
        <v>622.53746836969992</v>
      </c>
      <c r="W1109">
        <f t="shared" ref="W1109:W1172" si="340">(AVERAGE(E1091:E1109)+AVERAGE(E1091:E1108)+AVERAGE(E1091:E1107)+AVERAGE(E1091:E1106)+AVERAGE(E1091:E1105)+AVERAGE(E1091:E1104)+AVERAGE(E1091:E1103)+AVERAGE(E1091:E1102)+AVERAGE(E1091:E1101)+AVERAGE(E1091:E1100)+AVERAGE(E1091:E1099)+AVERAGE(E1091:E1098)+AVERAGE(E1091:E1097)+AVERAGE(E1091:E1096)+AVERAGE(E1091:E1095)+AVERAGE(E1091:E1094)+AVERAGE(E1091:E1093)+AVERAGE(E1091:E1092)+E1091)/19</f>
        <v>622.36006291094066</v>
      </c>
      <c r="X1109">
        <f t="shared" si="322"/>
        <v>623.11299667965011</v>
      </c>
    </row>
    <row r="1110" spans="1:24">
      <c r="A1110" s="1">
        <v>41094</v>
      </c>
      <c r="B1110">
        <v>621.75</v>
      </c>
      <c r="C1110">
        <v>624.75</v>
      </c>
      <c r="D1110">
        <v>615.77502400000003</v>
      </c>
      <c r="E1110">
        <v>623.92498799999998</v>
      </c>
      <c r="F1110">
        <f t="shared" si="323"/>
        <v>620.75625600000001</v>
      </c>
      <c r="G1110">
        <f t="shared" si="324"/>
        <v>626.2958206666666</v>
      </c>
      <c r="H1110">
        <f t="shared" si="325"/>
        <v>632.58800283333335</v>
      </c>
      <c r="I1110">
        <f t="shared" si="326"/>
        <v>630.76373519999993</v>
      </c>
      <c r="J1110">
        <f t="shared" si="327"/>
        <v>627.70060643333329</v>
      </c>
      <c r="K1110">
        <f t="shared" si="328"/>
        <v>624.13267122993204</v>
      </c>
      <c r="L1110">
        <f t="shared" si="329"/>
        <v>619.14125061071434</v>
      </c>
      <c r="M1110">
        <f t="shared" si="330"/>
        <v>618.98311194056419</v>
      </c>
      <c r="N1110">
        <f t="shared" si="331"/>
        <v>617.25125241047613</v>
      </c>
      <c r="O1110">
        <f t="shared" si="332"/>
        <v>620.11128926881804</v>
      </c>
      <c r="P1110">
        <f t="shared" si="333"/>
        <v>624.3736800921356</v>
      </c>
      <c r="Q1110">
        <f t="shared" si="334"/>
        <v>624.92920883182285</v>
      </c>
      <c r="R1110">
        <f t="shared" si="335"/>
        <v>627.2681390749932</v>
      </c>
      <c r="S1110">
        <f t="shared" si="336"/>
        <v>626.78314515121099</v>
      </c>
      <c r="T1110">
        <f t="shared" si="337"/>
        <v>626.26768793282145</v>
      </c>
      <c r="U1110">
        <f t="shared" si="338"/>
        <v>625.75496613359098</v>
      </c>
      <c r="V1110">
        <f t="shared" si="339"/>
        <v>624.01513931705483</v>
      </c>
      <c r="W1110">
        <f t="shared" si="340"/>
        <v>622.61492828376004</v>
      </c>
      <c r="X1110">
        <f t="shared" ref="X1110:X1173" si="341">(AVERAGE(E1091:E1110)+AVERAGE(E1091:E1109)+AVERAGE(E1091:E1108)+AVERAGE(E1091:E1107)+AVERAGE(E1091:E1106)+AVERAGE(E1091:E1105)+AVERAGE(E1091:E1104)+AVERAGE(E1091:E1103)+AVERAGE(E1091:E1102)+AVERAGE(E1091:E1101)+AVERAGE(E1091:E1100)+AVERAGE(E1091:E1099)+AVERAGE(E1091:E1098)+AVERAGE(E1091:E1097)+AVERAGE(E1091:E1096)+AVERAGE(E1091:E1095)+AVERAGE(E1091:E1094)+AVERAGE(E1091:E1093)+AVERAGE(E1091:E1092)+E1091)/20</f>
        <v>622.43274702539361</v>
      </c>
    </row>
    <row r="1111" spans="1:24">
      <c r="A1111" s="1">
        <v>41095</v>
      </c>
      <c r="B1111">
        <v>623.92498799999998</v>
      </c>
      <c r="C1111">
        <v>623.92498799999998</v>
      </c>
      <c r="D1111">
        <v>617.59997599999997</v>
      </c>
      <c r="E1111">
        <v>620.29998799999998</v>
      </c>
      <c r="F1111">
        <f t="shared" si="323"/>
        <v>623.01873799999998</v>
      </c>
      <c r="G1111">
        <f t="shared" si="324"/>
        <v>620.94028044444451</v>
      </c>
      <c r="H1111">
        <f t="shared" si="325"/>
        <v>625.57498824999993</v>
      </c>
      <c r="I1111">
        <f t="shared" si="326"/>
        <v>631.36539986666662</v>
      </c>
      <c r="J1111">
        <f t="shared" si="327"/>
        <v>630.13088844444439</v>
      </c>
      <c r="K1111">
        <f t="shared" si="328"/>
        <v>627.52194641224492</v>
      </c>
      <c r="L1111">
        <f t="shared" si="329"/>
        <v>624.28327313869045</v>
      </c>
      <c r="M1111">
        <f t="shared" si="330"/>
        <v>619.62030785149921</v>
      </c>
      <c r="N1111">
        <f t="shared" si="331"/>
        <v>619.36279942650799</v>
      </c>
      <c r="O1111">
        <f t="shared" si="332"/>
        <v>617.66498063762299</v>
      </c>
      <c r="P1111">
        <f t="shared" si="333"/>
        <v>620.28413263530547</v>
      </c>
      <c r="Q1111">
        <f t="shared" si="334"/>
        <v>624.29286382469331</v>
      </c>
      <c r="R1111">
        <f t="shared" si="335"/>
        <v>624.841280160162</v>
      </c>
      <c r="S1111">
        <f t="shared" si="336"/>
        <v>627.08581815888249</v>
      </c>
      <c r="T1111">
        <f t="shared" si="337"/>
        <v>626.65216686051031</v>
      </c>
      <c r="U1111">
        <f t="shared" si="338"/>
        <v>626.17650868417786</v>
      </c>
      <c r="V1111">
        <f t="shared" si="339"/>
        <v>625.69527628666299</v>
      </c>
      <c r="W1111">
        <f t="shared" si="340"/>
        <v>624.02826191255622</v>
      </c>
      <c r="X1111">
        <f t="shared" si="341"/>
        <v>622.67536915957203</v>
      </c>
    </row>
    <row r="1112" spans="1:24">
      <c r="A1112" s="1">
        <v>41096</v>
      </c>
      <c r="B1112">
        <v>620</v>
      </c>
      <c r="C1112">
        <v>626.40002400000003</v>
      </c>
      <c r="D1112">
        <v>613.5</v>
      </c>
      <c r="E1112">
        <v>623.875</v>
      </c>
      <c r="F1112">
        <f t="shared" si="323"/>
        <v>621.19374100000005</v>
      </c>
      <c r="G1112">
        <f t="shared" si="324"/>
        <v>622.91248933333338</v>
      </c>
      <c r="H1112">
        <f t="shared" si="325"/>
        <v>621.19270958333323</v>
      </c>
      <c r="I1112">
        <f t="shared" si="326"/>
        <v>625.16098915999999</v>
      </c>
      <c r="J1112">
        <f t="shared" si="327"/>
        <v>630.47810933333335</v>
      </c>
      <c r="K1112">
        <f t="shared" si="328"/>
        <v>629.6157600544218</v>
      </c>
      <c r="L1112">
        <f t="shared" si="329"/>
        <v>627.3477172357143</v>
      </c>
      <c r="M1112">
        <f t="shared" si="330"/>
        <v>624.38235256772487</v>
      </c>
      <c r="N1112">
        <f t="shared" si="331"/>
        <v>620.0077759863492</v>
      </c>
      <c r="O1112">
        <f t="shared" si="332"/>
        <v>619.68250251996585</v>
      </c>
      <c r="P1112">
        <f t="shared" si="333"/>
        <v>618.02414816782095</v>
      </c>
      <c r="Q1112">
        <f t="shared" si="334"/>
        <v>620.44038229057776</v>
      </c>
      <c r="R1112">
        <f t="shared" si="335"/>
        <v>624.22640871476619</v>
      </c>
      <c r="S1112">
        <f t="shared" si="336"/>
        <v>624.76586105615104</v>
      </c>
      <c r="T1112">
        <f t="shared" si="337"/>
        <v>626.92371577395238</v>
      </c>
      <c r="U1112">
        <f t="shared" si="338"/>
        <v>626.53378638774677</v>
      </c>
      <c r="V1112">
        <f t="shared" si="339"/>
        <v>626.09285972024225</v>
      </c>
      <c r="W1112">
        <f t="shared" si="340"/>
        <v>625.6396381441516</v>
      </c>
      <c r="X1112">
        <f t="shared" si="341"/>
        <v>624.03909857692838</v>
      </c>
    </row>
    <row r="1113" spans="1:24">
      <c r="A1113" s="1">
        <v>41099</v>
      </c>
      <c r="B1113">
        <v>622.5</v>
      </c>
      <c r="C1113">
        <v>632.27502400000003</v>
      </c>
      <c r="D1113">
        <v>621.67498799999998</v>
      </c>
      <c r="E1113">
        <v>629.70001200000002</v>
      </c>
      <c r="F1113">
        <f t="shared" si="323"/>
        <v>625.33125300000006</v>
      </c>
      <c r="G1113">
        <f t="shared" si="324"/>
        <v>622.33749399999999</v>
      </c>
      <c r="H1113">
        <f t="shared" si="325"/>
        <v>623.29686624999999</v>
      </c>
      <c r="I1113">
        <f t="shared" si="326"/>
        <v>621.65416766666658</v>
      </c>
      <c r="J1113">
        <f t="shared" si="327"/>
        <v>625.05707363333329</v>
      </c>
      <c r="K1113">
        <f t="shared" si="328"/>
        <v>629.9189906938775</v>
      </c>
      <c r="L1113">
        <f t="shared" si="329"/>
        <v>629.27902348511896</v>
      </c>
      <c r="M1113">
        <f t="shared" si="330"/>
        <v>627.25630317248681</v>
      </c>
      <c r="N1113">
        <f t="shared" si="331"/>
        <v>624.50686635095235</v>
      </c>
      <c r="O1113">
        <f t="shared" si="332"/>
        <v>620.37607654957367</v>
      </c>
      <c r="P1113">
        <f t="shared" si="333"/>
        <v>619.99628619885755</v>
      </c>
      <c r="Q1113">
        <f t="shared" si="334"/>
        <v>618.37376933834378</v>
      </c>
      <c r="R1113">
        <f t="shared" si="335"/>
        <v>620.61198726982218</v>
      </c>
      <c r="S1113">
        <f t="shared" si="336"/>
        <v>624.19698104044835</v>
      </c>
      <c r="T1113">
        <f t="shared" si="337"/>
        <v>624.72326784951667</v>
      </c>
      <c r="U1113">
        <f t="shared" si="338"/>
        <v>626.79870443776827</v>
      </c>
      <c r="V1113">
        <f t="shared" si="339"/>
        <v>626.44417755139057</v>
      </c>
      <c r="W1113">
        <f t="shared" si="340"/>
        <v>626.03194716986934</v>
      </c>
      <c r="X1113">
        <f t="shared" si="341"/>
        <v>625.60221846694401</v>
      </c>
    </row>
    <row r="1114" spans="1:24">
      <c r="A1114" s="1">
        <v>41100</v>
      </c>
      <c r="B1114">
        <v>632.5</v>
      </c>
      <c r="C1114">
        <v>635.125</v>
      </c>
      <c r="D1114">
        <v>624.77502400000003</v>
      </c>
      <c r="E1114">
        <v>630.84997599999997</v>
      </c>
      <c r="F1114">
        <f t="shared" si="323"/>
        <v>629.98750300000006</v>
      </c>
      <c r="G1114">
        <f t="shared" si="324"/>
        <v>626.26805622222219</v>
      </c>
      <c r="H1114">
        <f t="shared" si="325"/>
        <v>623.29843149999988</v>
      </c>
      <c r="I1114">
        <f t="shared" si="326"/>
        <v>623.7834915599999</v>
      </c>
      <c r="J1114">
        <f t="shared" si="327"/>
        <v>622.1659723888888</v>
      </c>
      <c r="K1114">
        <f t="shared" si="328"/>
        <v>625.11167437959182</v>
      </c>
      <c r="L1114">
        <f t="shared" si="329"/>
        <v>629.56661573214274</v>
      </c>
      <c r="M1114">
        <f t="shared" si="330"/>
        <v>629.06561243121678</v>
      </c>
      <c r="N1114">
        <f t="shared" si="331"/>
        <v>627.22642177523812</v>
      </c>
      <c r="O1114">
        <f t="shared" si="332"/>
        <v>624.65190230251869</v>
      </c>
      <c r="P1114">
        <f t="shared" si="333"/>
        <v>620.73015267044241</v>
      </c>
      <c r="Q1114">
        <f t="shared" si="334"/>
        <v>620.30559469243656</v>
      </c>
      <c r="R1114">
        <f t="shared" si="335"/>
        <v>618.71569336519667</v>
      </c>
      <c r="S1114">
        <f t="shared" si="336"/>
        <v>620.79629880294522</v>
      </c>
      <c r="T1114">
        <f t="shared" si="337"/>
        <v>624.19882941292042</v>
      </c>
      <c r="U1114">
        <f t="shared" si="338"/>
        <v>624.7090960106176</v>
      </c>
      <c r="V1114">
        <f t="shared" si="339"/>
        <v>626.70626057394168</v>
      </c>
      <c r="W1114">
        <f t="shared" si="340"/>
        <v>626.38042545865801</v>
      </c>
      <c r="X1114">
        <f t="shared" si="341"/>
        <v>625.9919120113758</v>
      </c>
    </row>
    <row r="1115" spans="1:24">
      <c r="A1115" s="1">
        <v>41101</v>
      </c>
      <c r="B1115">
        <v>626.625</v>
      </c>
      <c r="C1115">
        <v>637.25</v>
      </c>
      <c r="D1115">
        <v>626.625</v>
      </c>
      <c r="E1115">
        <v>629.15002400000003</v>
      </c>
      <c r="F1115">
        <f t="shared" si="323"/>
        <v>630.42498799999998</v>
      </c>
      <c r="G1115">
        <f t="shared" si="324"/>
        <v>629.9583366666667</v>
      </c>
      <c r="H1115">
        <f t="shared" si="325"/>
        <v>626.79948041666671</v>
      </c>
      <c r="I1115">
        <f t="shared" si="326"/>
        <v>623.99374520000003</v>
      </c>
      <c r="J1115">
        <f t="shared" si="327"/>
        <v>624.20290929999999</v>
      </c>
      <c r="K1115">
        <f t="shared" si="328"/>
        <v>622.62185388435375</v>
      </c>
      <c r="L1115">
        <f t="shared" si="329"/>
        <v>625.2106053321429</v>
      </c>
      <c r="M1115">
        <f t="shared" si="330"/>
        <v>629.31785536684299</v>
      </c>
      <c r="N1115">
        <f t="shared" si="331"/>
        <v>628.91280058809514</v>
      </c>
      <c r="O1115">
        <f t="shared" si="332"/>
        <v>627.22009348162135</v>
      </c>
      <c r="P1115">
        <f t="shared" si="333"/>
        <v>624.79393061064218</v>
      </c>
      <c r="Q1115">
        <f t="shared" si="334"/>
        <v>621.05653089105931</v>
      </c>
      <c r="R1115">
        <f t="shared" si="335"/>
        <v>620.59690364297683</v>
      </c>
      <c r="S1115">
        <f t="shared" si="336"/>
        <v>619.03864671418353</v>
      </c>
      <c r="T1115">
        <f t="shared" si="337"/>
        <v>620.98012359651125</v>
      </c>
      <c r="U1115">
        <f t="shared" si="338"/>
        <v>624.21749655472104</v>
      </c>
      <c r="V1115">
        <f t="shared" si="339"/>
        <v>624.71090523224996</v>
      </c>
      <c r="W1115">
        <f t="shared" si="340"/>
        <v>626.63467038306931</v>
      </c>
      <c r="X1115">
        <f t="shared" si="341"/>
        <v>626.33284141572517</v>
      </c>
    </row>
    <row r="1116" spans="1:24">
      <c r="A1116" s="1">
        <v>41102</v>
      </c>
      <c r="B1116">
        <v>612.5</v>
      </c>
      <c r="C1116">
        <v>625</v>
      </c>
      <c r="D1116">
        <v>609.65002400000003</v>
      </c>
      <c r="E1116">
        <v>618</v>
      </c>
      <c r="F1116">
        <f t="shared" si="323"/>
        <v>626.36251800000002</v>
      </c>
      <c r="G1116">
        <f t="shared" si="324"/>
        <v>628.94999199999995</v>
      </c>
      <c r="H1116">
        <f t="shared" si="325"/>
        <v>629.20000325000001</v>
      </c>
      <c r="I1116">
        <f t="shared" si="326"/>
        <v>626.70258481333326</v>
      </c>
      <c r="J1116">
        <f t="shared" si="327"/>
        <v>624.21353766666664</v>
      </c>
      <c r="K1116">
        <f t="shared" si="328"/>
        <v>624.33310568571414</v>
      </c>
      <c r="L1116">
        <f t="shared" si="329"/>
        <v>622.84880964880961</v>
      </c>
      <c r="M1116">
        <f t="shared" si="330"/>
        <v>625.18998222116409</v>
      </c>
      <c r="N1116">
        <f t="shared" si="331"/>
        <v>629.02556935015878</v>
      </c>
      <c r="O1116">
        <f t="shared" si="332"/>
        <v>628.70895045198733</v>
      </c>
      <c r="P1116">
        <f t="shared" si="333"/>
        <v>627.15123094148623</v>
      </c>
      <c r="Q1116">
        <f t="shared" si="334"/>
        <v>624.86466319088856</v>
      </c>
      <c r="R1116">
        <f t="shared" si="335"/>
        <v>621.30070676618766</v>
      </c>
      <c r="S1116">
        <f t="shared" si="336"/>
        <v>620.8209984223339</v>
      </c>
      <c r="T1116">
        <f t="shared" si="337"/>
        <v>619.29951216954726</v>
      </c>
      <c r="U1116">
        <f t="shared" si="338"/>
        <v>621.1224690181698</v>
      </c>
      <c r="V1116">
        <f t="shared" si="339"/>
        <v>624.21397793131064</v>
      </c>
      <c r="W1116">
        <f t="shared" si="340"/>
        <v>624.69384904551112</v>
      </c>
      <c r="X1116">
        <f t="shared" si="341"/>
        <v>626.55187409391579</v>
      </c>
    </row>
    <row r="1117" spans="1:24">
      <c r="A1117" s="1">
        <v>41103</v>
      </c>
      <c r="B1117">
        <v>636.90002400000003</v>
      </c>
      <c r="C1117">
        <v>642</v>
      </c>
      <c r="D1117">
        <v>621.5</v>
      </c>
      <c r="E1117">
        <v>624.70001200000002</v>
      </c>
      <c r="F1117">
        <f t="shared" si="323"/>
        <v>619.67500300000006</v>
      </c>
      <c r="G1117">
        <f t="shared" si="324"/>
        <v>625.55834933333335</v>
      </c>
      <c r="H1117">
        <f t="shared" si="325"/>
        <v>628.13124474999995</v>
      </c>
      <c r="I1117">
        <f t="shared" si="326"/>
        <v>628.65600355999993</v>
      </c>
      <c r="J1117">
        <f t="shared" si="327"/>
        <v>626.59312690000002</v>
      </c>
      <c r="K1117">
        <f t="shared" si="328"/>
        <v>624.35803253061215</v>
      </c>
      <c r="L1117">
        <f t="shared" si="329"/>
        <v>624.42427997499988</v>
      </c>
      <c r="M1117">
        <f t="shared" si="330"/>
        <v>623.02857168783066</v>
      </c>
      <c r="N1117">
        <f t="shared" si="331"/>
        <v>625.17023387904771</v>
      </c>
      <c r="O1117">
        <f t="shared" si="332"/>
        <v>628.77241811997908</v>
      </c>
      <c r="P1117">
        <f t="shared" si="333"/>
        <v>628.52539174765502</v>
      </c>
      <c r="Q1117">
        <f t="shared" si="334"/>
        <v>627.08294056137197</v>
      </c>
      <c r="R1117">
        <f t="shared" si="335"/>
        <v>624.92012049358016</v>
      </c>
      <c r="S1117">
        <f t="shared" si="336"/>
        <v>621.51332594177518</v>
      </c>
      <c r="T1117">
        <f t="shared" si="337"/>
        <v>621.01997856781304</v>
      </c>
      <c r="U1117">
        <f t="shared" si="338"/>
        <v>619.53483469244577</v>
      </c>
      <c r="V1117">
        <f t="shared" si="339"/>
        <v>621.25301067765429</v>
      </c>
      <c r="W1117">
        <f t="shared" si="340"/>
        <v>624.21234174101994</v>
      </c>
      <c r="X1117">
        <f t="shared" si="341"/>
        <v>624.67928141323569</v>
      </c>
    </row>
    <row r="1118" spans="1:24">
      <c r="A1118" s="1">
        <v>41106</v>
      </c>
      <c r="B1118">
        <v>624.5</v>
      </c>
      <c r="C1118">
        <v>629.625</v>
      </c>
      <c r="D1118">
        <v>601.45001200000002</v>
      </c>
      <c r="E1118">
        <v>603.67498799999998</v>
      </c>
      <c r="F1118">
        <f t="shared" si="323"/>
        <v>619.44375600000001</v>
      </c>
      <c r="G1118">
        <f t="shared" si="324"/>
        <v>618.2694464444445</v>
      </c>
      <c r="H1118">
        <f t="shared" si="325"/>
        <v>623.88907599999993</v>
      </c>
      <c r="I1118">
        <f t="shared" si="326"/>
        <v>626.75999579999996</v>
      </c>
      <c r="J1118">
        <f t="shared" si="327"/>
        <v>627.65986441111102</v>
      </c>
      <c r="K1118">
        <f t="shared" si="328"/>
        <v>626.05839473061235</v>
      </c>
      <c r="L1118">
        <f t="shared" si="329"/>
        <v>624.12968471428564</v>
      </c>
      <c r="M1118">
        <f t="shared" si="330"/>
        <v>624.2311499530864</v>
      </c>
      <c r="N1118">
        <f t="shared" si="331"/>
        <v>622.96446451904762</v>
      </c>
      <c r="O1118">
        <f t="shared" si="332"/>
        <v>624.97789836938216</v>
      </c>
      <c r="P1118">
        <f t="shared" si="333"/>
        <v>628.40475099886964</v>
      </c>
      <c r="Q1118">
        <f t="shared" si="334"/>
        <v>628.2349766428058</v>
      </c>
      <c r="R1118">
        <f t="shared" si="335"/>
        <v>626.90915866413104</v>
      </c>
      <c r="S1118">
        <f t="shared" si="336"/>
        <v>624.87055647845261</v>
      </c>
      <c r="T1118">
        <f t="shared" si="337"/>
        <v>621.61805910166424</v>
      </c>
      <c r="U1118">
        <f t="shared" si="338"/>
        <v>621.12520432679992</v>
      </c>
      <c r="V1118">
        <f t="shared" si="339"/>
        <v>619.68343925891475</v>
      </c>
      <c r="W1118">
        <f t="shared" si="340"/>
        <v>621.31497113506305</v>
      </c>
      <c r="X1118">
        <f t="shared" si="341"/>
        <v>624.15959941396909</v>
      </c>
    </row>
    <row r="1119" spans="1:24">
      <c r="A1119" s="1">
        <v>41107</v>
      </c>
      <c r="B1119">
        <v>609</v>
      </c>
      <c r="C1119">
        <v>612</v>
      </c>
      <c r="D1119">
        <v>587.59997599999997</v>
      </c>
      <c r="E1119">
        <v>592.95001200000002</v>
      </c>
      <c r="F1119">
        <f t="shared" si="323"/>
        <v>600.99374399999999</v>
      </c>
      <c r="G1119">
        <f t="shared" si="324"/>
        <v>615.33194977777782</v>
      </c>
      <c r="H1119">
        <f t="shared" si="325"/>
        <v>616.15989808333336</v>
      </c>
      <c r="I1119">
        <f t="shared" si="326"/>
        <v>621.85026224000001</v>
      </c>
      <c r="J1119">
        <f t="shared" si="327"/>
        <v>625.05902461111111</v>
      </c>
      <c r="K1119">
        <f t="shared" si="328"/>
        <v>626.34161896462581</v>
      </c>
      <c r="L1119">
        <f t="shared" si="329"/>
        <v>625.19015826428574</v>
      </c>
      <c r="M1119">
        <f t="shared" si="330"/>
        <v>623.5868803880071</v>
      </c>
      <c r="N1119">
        <f t="shared" si="331"/>
        <v>623.77928495777769</v>
      </c>
      <c r="O1119">
        <f t="shared" si="332"/>
        <v>622.6687281743408</v>
      </c>
      <c r="P1119">
        <f t="shared" si="333"/>
        <v>624.60855953304474</v>
      </c>
      <c r="Q1119">
        <f t="shared" si="334"/>
        <v>627.90778769126416</v>
      </c>
      <c r="R1119">
        <f t="shared" si="335"/>
        <v>627.82380459689114</v>
      </c>
      <c r="S1119">
        <f t="shared" si="336"/>
        <v>626.61765887763352</v>
      </c>
      <c r="T1119">
        <f t="shared" si="337"/>
        <v>624.70520887042437</v>
      </c>
      <c r="U1119">
        <f t="shared" si="338"/>
        <v>621.60583734135878</v>
      </c>
      <c r="V1119">
        <f t="shared" si="339"/>
        <v>621.12658153086659</v>
      </c>
      <c r="W1119">
        <f t="shared" si="340"/>
        <v>619.73534942534297</v>
      </c>
      <c r="X1119">
        <f t="shared" si="341"/>
        <v>621.29703492830981</v>
      </c>
    </row>
    <row r="1120" spans="1:24">
      <c r="A1120" s="1">
        <v>41108</v>
      </c>
      <c r="B1120">
        <v>597.5</v>
      </c>
      <c r="C1120">
        <v>602.20001200000002</v>
      </c>
      <c r="D1120">
        <v>589.25</v>
      </c>
      <c r="E1120">
        <v>597.65002400000003</v>
      </c>
      <c r="F1120">
        <f t="shared" si="323"/>
        <v>594.12501500000008</v>
      </c>
      <c r="G1120">
        <f t="shared" si="324"/>
        <v>600.02638755555552</v>
      </c>
      <c r="H1120">
        <f t="shared" si="325"/>
        <v>612.68490208333333</v>
      </c>
      <c r="I1120">
        <f t="shared" si="326"/>
        <v>614.40691990666676</v>
      </c>
      <c r="J1120">
        <f t="shared" si="327"/>
        <v>620.04535908888897</v>
      </c>
      <c r="K1120">
        <f t="shared" si="328"/>
        <v>623.45824631972778</v>
      </c>
      <c r="L1120">
        <f t="shared" si="329"/>
        <v>625.02821421904775</v>
      </c>
      <c r="M1120">
        <f t="shared" si="330"/>
        <v>624.24989435837745</v>
      </c>
      <c r="N1120">
        <f t="shared" si="331"/>
        <v>622.93669270920634</v>
      </c>
      <c r="O1120">
        <f t="shared" si="332"/>
        <v>623.22724272194671</v>
      </c>
      <c r="P1120">
        <f t="shared" si="333"/>
        <v>622.26907746536801</v>
      </c>
      <c r="Q1120">
        <f t="shared" si="334"/>
        <v>624.16056390032531</v>
      </c>
      <c r="R1120">
        <f t="shared" si="335"/>
        <v>627.35786912148012</v>
      </c>
      <c r="S1120">
        <f t="shared" si="336"/>
        <v>627.35710640598722</v>
      </c>
      <c r="T1120">
        <f t="shared" si="337"/>
        <v>626.26538313528147</v>
      </c>
      <c r="U1120">
        <f t="shared" si="338"/>
        <v>624.474279421299</v>
      </c>
      <c r="V1120">
        <f t="shared" si="339"/>
        <v>621.52163940264131</v>
      </c>
      <c r="W1120">
        <f t="shared" si="340"/>
        <v>621.06271689627806</v>
      </c>
      <c r="X1120">
        <f t="shared" si="341"/>
        <v>619.72451930407601</v>
      </c>
    </row>
    <row r="1121" spans="1:24">
      <c r="A1121" s="1">
        <v>41109</v>
      </c>
      <c r="B1121">
        <v>601.5</v>
      </c>
      <c r="C1121">
        <v>605</v>
      </c>
      <c r="D1121">
        <v>597.625</v>
      </c>
      <c r="E1121">
        <v>600.5</v>
      </c>
      <c r="F1121">
        <f t="shared" si="323"/>
        <v>598.36251800000002</v>
      </c>
      <c r="G1121">
        <f t="shared" si="324"/>
        <v>595.09445844444451</v>
      </c>
      <c r="H1121">
        <f t="shared" si="325"/>
        <v>599.69322966666664</v>
      </c>
      <c r="I1121">
        <f t="shared" si="326"/>
        <v>610.92692310666666</v>
      </c>
      <c r="J1121">
        <f t="shared" si="327"/>
        <v>613.04673981111114</v>
      </c>
      <c r="K1121">
        <f t="shared" si="328"/>
        <v>618.54143146394563</v>
      </c>
      <c r="L1121">
        <f t="shared" si="329"/>
        <v>622.04901296726189</v>
      </c>
      <c r="M1121">
        <f t="shared" si="330"/>
        <v>623.81736384903013</v>
      </c>
      <c r="N1121">
        <f t="shared" si="331"/>
        <v>623.33540540253966</v>
      </c>
      <c r="O1121">
        <f t="shared" si="332"/>
        <v>622.26765482655128</v>
      </c>
      <c r="P1121">
        <f t="shared" si="333"/>
        <v>622.64771571734002</v>
      </c>
      <c r="Q1121">
        <f t="shared" si="334"/>
        <v>621.82811313962964</v>
      </c>
      <c r="R1121">
        <f t="shared" si="335"/>
        <v>623.68327878499611</v>
      </c>
      <c r="S1121">
        <f t="shared" si="336"/>
        <v>626.79367779338133</v>
      </c>
      <c r="T1121">
        <f t="shared" si="337"/>
        <v>626.86935747436314</v>
      </c>
      <c r="U1121">
        <f t="shared" si="338"/>
        <v>625.88368223113002</v>
      </c>
      <c r="V1121">
        <f t="shared" si="339"/>
        <v>624.20641803369597</v>
      </c>
      <c r="W1121">
        <f t="shared" si="340"/>
        <v>621.39203771662983</v>
      </c>
      <c r="X1121">
        <f t="shared" si="341"/>
        <v>620.95670584146421</v>
      </c>
    </row>
    <row r="1122" spans="1:24">
      <c r="A1122" s="1">
        <v>41110</v>
      </c>
      <c r="B1122">
        <v>600.5</v>
      </c>
      <c r="C1122">
        <v>614</v>
      </c>
      <c r="D1122">
        <v>600.15002400000003</v>
      </c>
      <c r="E1122">
        <v>611.52502400000003</v>
      </c>
      <c r="F1122">
        <f t="shared" si="323"/>
        <v>603.25625600000001</v>
      </c>
      <c r="G1122">
        <f t="shared" si="324"/>
        <v>599.98335066666675</v>
      </c>
      <c r="H1122">
        <f t="shared" si="325"/>
        <v>596.48491008333326</v>
      </c>
      <c r="I1122">
        <f t="shared" si="326"/>
        <v>600.00658565333322</v>
      </c>
      <c r="J1122">
        <f t="shared" si="327"/>
        <v>609.96688203333326</v>
      </c>
      <c r="K1122">
        <f t="shared" si="328"/>
        <v>612.18292106258502</v>
      </c>
      <c r="L1122">
        <f t="shared" si="329"/>
        <v>617.44484759345255</v>
      </c>
      <c r="M1122">
        <f t="shared" si="330"/>
        <v>620.94480239065263</v>
      </c>
      <c r="N1122">
        <f t="shared" si="331"/>
        <v>622.8226281841271</v>
      </c>
      <c r="O1122">
        <f t="shared" si="332"/>
        <v>622.5576005477634</v>
      </c>
      <c r="P1122">
        <f t="shared" si="333"/>
        <v>621.68198261878308</v>
      </c>
      <c r="Q1122">
        <f t="shared" si="334"/>
        <v>622.12925266215996</v>
      </c>
      <c r="R1122">
        <f t="shared" si="335"/>
        <v>621.42457475210506</v>
      </c>
      <c r="S1122">
        <f t="shared" si="336"/>
        <v>623.24317147044064</v>
      </c>
      <c r="T1122">
        <f t="shared" si="337"/>
        <v>626.27122141567008</v>
      </c>
      <c r="U1122">
        <f t="shared" si="338"/>
        <v>626.41121187898545</v>
      </c>
      <c r="V1122">
        <f t="shared" si="339"/>
        <v>625.51892511952394</v>
      </c>
      <c r="W1122">
        <f t="shared" si="340"/>
        <v>623.94423803746258</v>
      </c>
      <c r="X1122">
        <f t="shared" si="341"/>
        <v>621.25656074079825</v>
      </c>
    </row>
    <row r="1123" spans="1:24">
      <c r="A1123" s="1">
        <v>41113</v>
      </c>
      <c r="B1123">
        <v>604</v>
      </c>
      <c r="C1123">
        <v>613.59997599999997</v>
      </c>
      <c r="D1123">
        <v>600.5</v>
      </c>
      <c r="E1123">
        <v>607.125</v>
      </c>
      <c r="F1123">
        <f t="shared" si="323"/>
        <v>610.42501800000002</v>
      </c>
      <c r="G1123">
        <f t="shared" si="324"/>
        <v>604.29861777777785</v>
      </c>
      <c r="H1123">
        <f t="shared" si="325"/>
        <v>601.0375160000001</v>
      </c>
      <c r="I1123">
        <f t="shared" si="326"/>
        <v>597.57793046666666</v>
      </c>
      <c r="J1123">
        <f t="shared" si="327"/>
        <v>600.37840604444443</v>
      </c>
      <c r="K1123">
        <f t="shared" si="328"/>
        <v>609.32110419183675</v>
      </c>
      <c r="L1123">
        <f t="shared" si="329"/>
        <v>611.53700999226191</v>
      </c>
      <c r="M1123">
        <f t="shared" si="330"/>
        <v>616.55931000899488</v>
      </c>
      <c r="N1123">
        <f t="shared" si="331"/>
        <v>620.01157275158732</v>
      </c>
      <c r="O1123">
        <f t="shared" si="332"/>
        <v>621.95300968804941</v>
      </c>
      <c r="P1123">
        <f t="shared" si="333"/>
        <v>621.85627322433868</v>
      </c>
      <c r="Q1123">
        <f t="shared" si="334"/>
        <v>621.13839851201271</v>
      </c>
      <c r="R1123">
        <f t="shared" si="335"/>
        <v>621.64004608425068</v>
      </c>
      <c r="S1123">
        <f t="shared" si="336"/>
        <v>621.03460336863122</v>
      </c>
      <c r="T1123">
        <f t="shared" si="337"/>
        <v>622.81918433166311</v>
      </c>
      <c r="U1123">
        <f t="shared" si="338"/>
        <v>625.77109770609775</v>
      </c>
      <c r="V1123">
        <f t="shared" si="339"/>
        <v>625.96707047830114</v>
      </c>
      <c r="W1123">
        <f t="shared" si="340"/>
        <v>625.15878771988139</v>
      </c>
      <c r="X1123">
        <f t="shared" si="341"/>
        <v>623.67802604558949</v>
      </c>
    </row>
    <row r="1124" spans="1:24">
      <c r="A1124" s="1">
        <v>41114</v>
      </c>
      <c r="B1124">
        <v>604.04998799999998</v>
      </c>
      <c r="C1124">
        <v>609.32501200000002</v>
      </c>
      <c r="D1124">
        <v>598.54998799999998</v>
      </c>
      <c r="E1124">
        <v>604.57501200000002</v>
      </c>
      <c r="F1124">
        <f t="shared" si="323"/>
        <v>606.48750300000006</v>
      </c>
      <c r="G1124">
        <f t="shared" si="324"/>
        <v>609.53057155555553</v>
      </c>
      <c r="H1124">
        <f t="shared" si="325"/>
        <v>604.70677808333335</v>
      </c>
      <c r="I1124">
        <f t="shared" si="326"/>
        <v>601.68501519999995</v>
      </c>
      <c r="J1124">
        <f t="shared" si="327"/>
        <v>598.37952738888896</v>
      </c>
      <c r="K1124">
        <f t="shared" si="328"/>
        <v>600.69169620136051</v>
      </c>
      <c r="L1124">
        <f t="shared" si="329"/>
        <v>608.82315479285717</v>
      </c>
      <c r="M1124">
        <f t="shared" si="330"/>
        <v>611.00450359805984</v>
      </c>
      <c r="N1124">
        <f t="shared" si="331"/>
        <v>615.80187996809525</v>
      </c>
      <c r="O1124">
        <f t="shared" si="332"/>
        <v>619.18986012127777</v>
      </c>
      <c r="P1124">
        <f t="shared" si="333"/>
        <v>621.16803724182307</v>
      </c>
      <c r="Q1124">
        <f t="shared" si="334"/>
        <v>621.20623495264397</v>
      </c>
      <c r="R1124">
        <f t="shared" si="335"/>
        <v>620.62124286319556</v>
      </c>
      <c r="S1124">
        <f t="shared" si="336"/>
        <v>621.16848772307844</v>
      </c>
      <c r="T1124">
        <f t="shared" si="337"/>
        <v>620.65040968934193</v>
      </c>
      <c r="U1124">
        <f t="shared" si="338"/>
        <v>622.40395566163443</v>
      </c>
      <c r="V1124">
        <f t="shared" si="339"/>
        <v>625.2858207471171</v>
      </c>
      <c r="W1124">
        <f t="shared" si="340"/>
        <v>625.53133827030183</v>
      </c>
      <c r="X1124">
        <f t="shared" si="341"/>
        <v>624.79941080388733</v>
      </c>
    </row>
    <row r="1125" spans="1:24">
      <c r="A1125" s="1">
        <v>41115</v>
      </c>
      <c r="B1125">
        <v>602</v>
      </c>
      <c r="C1125">
        <v>608.5</v>
      </c>
      <c r="D1125">
        <v>598.45001200000002</v>
      </c>
      <c r="E1125">
        <v>606.57501200000002</v>
      </c>
      <c r="F1125">
        <f t="shared" si="323"/>
        <v>605.07501200000002</v>
      </c>
      <c r="G1125">
        <f t="shared" si="324"/>
        <v>606.35556022222227</v>
      </c>
      <c r="H1125">
        <f t="shared" si="325"/>
        <v>609.01043166666659</v>
      </c>
      <c r="I1125">
        <f t="shared" si="326"/>
        <v>604.9774243866666</v>
      </c>
      <c r="J1125">
        <f t="shared" si="327"/>
        <v>602.18057022222217</v>
      </c>
      <c r="K1125">
        <f t="shared" si="328"/>
        <v>599.03755580272104</v>
      </c>
      <c r="L1125">
        <f t="shared" si="329"/>
        <v>600.98921967619049</v>
      </c>
      <c r="M1125">
        <f t="shared" si="330"/>
        <v>608.45113863068786</v>
      </c>
      <c r="N1125">
        <f t="shared" si="331"/>
        <v>610.57680407825387</v>
      </c>
      <c r="O1125">
        <f t="shared" si="332"/>
        <v>615.16224714454938</v>
      </c>
      <c r="P1125">
        <f t="shared" si="333"/>
        <v>618.4745598611712</v>
      </c>
      <c r="Q1125">
        <f t="shared" si="334"/>
        <v>620.46857340665326</v>
      </c>
      <c r="R1125">
        <f t="shared" si="335"/>
        <v>620.61420845602663</v>
      </c>
      <c r="S1125">
        <f t="shared" si="336"/>
        <v>620.14049371231579</v>
      </c>
      <c r="T1125">
        <f t="shared" si="337"/>
        <v>620.72465674038608</v>
      </c>
      <c r="U1125">
        <f t="shared" si="338"/>
        <v>620.28265231661237</v>
      </c>
      <c r="V1125">
        <f t="shared" si="339"/>
        <v>622.00651386561788</v>
      </c>
      <c r="W1125">
        <f t="shared" si="340"/>
        <v>624.82264745571752</v>
      </c>
      <c r="X1125">
        <f t="shared" si="341"/>
        <v>625.11139641678676</v>
      </c>
    </row>
    <row r="1126" spans="1:24">
      <c r="A1126" s="1">
        <v>41116</v>
      </c>
      <c r="B1126">
        <v>606.5</v>
      </c>
      <c r="C1126">
        <v>610.5</v>
      </c>
      <c r="D1126">
        <v>595.09997599999997</v>
      </c>
      <c r="E1126">
        <v>599.22497599999997</v>
      </c>
      <c r="F1126">
        <f t="shared" si="323"/>
        <v>604.73750300000006</v>
      </c>
      <c r="G1126">
        <f t="shared" si="324"/>
        <v>604.53611911111113</v>
      </c>
      <c r="H1126">
        <f t="shared" si="325"/>
        <v>605.8604201666667</v>
      </c>
      <c r="I1126">
        <f t="shared" si="326"/>
        <v>608.36934629333325</v>
      </c>
      <c r="J1126">
        <f t="shared" si="327"/>
        <v>604.96799321111109</v>
      </c>
      <c r="K1126">
        <f t="shared" si="328"/>
        <v>602.42365300680285</v>
      </c>
      <c r="L1126">
        <f t="shared" si="329"/>
        <v>599.47231538988103</v>
      </c>
      <c r="M1126">
        <f t="shared" si="330"/>
        <v>601.17313413192244</v>
      </c>
      <c r="N1126">
        <f t="shared" si="331"/>
        <v>608.09102536761907</v>
      </c>
      <c r="O1126">
        <f t="shared" si="332"/>
        <v>610.16486370750363</v>
      </c>
      <c r="P1126">
        <f t="shared" si="333"/>
        <v>614.56296324361483</v>
      </c>
      <c r="Q1126">
        <f t="shared" si="334"/>
        <v>617.80196093693917</v>
      </c>
      <c r="R1126">
        <f t="shared" si="335"/>
        <v>619.80347159189228</v>
      </c>
      <c r="S1126">
        <f t="shared" si="336"/>
        <v>620.04026154562484</v>
      </c>
      <c r="T1126">
        <f t="shared" si="337"/>
        <v>619.66442793342117</v>
      </c>
      <c r="U1126">
        <f t="shared" si="338"/>
        <v>620.28168401863331</v>
      </c>
      <c r="V1126">
        <f t="shared" si="339"/>
        <v>619.90892490396106</v>
      </c>
      <c r="W1126">
        <f t="shared" si="340"/>
        <v>621.60651739069613</v>
      </c>
      <c r="X1126">
        <f t="shared" si="341"/>
        <v>624.36264011293167</v>
      </c>
    </row>
    <row r="1127" spans="1:24">
      <c r="A1127" s="1">
        <v>41117</v>
      </c>
      <c r="B1127">
        <v>607.5</v>
      </c>
      <c r="C1127">
        <v>615.09997599999997</v>
      </c>
      <c r="D1127">
        <v>601.625</v>
      </c>
      <c r="E1127">
        <v>612.65002400000003</v>
      </c>
      <c r="F1127">
        <f t="shared" si="323"/>
        <v>602.58123799999998</v>
      </c>
      <c r="G1127">
        <f t="shared" si="324"/>
        <v>605.2083366666667</v>
      </c>
      <c r="H1127">
        <f t="shared" si="325"/>
        <v>604.8411533333333</v>
      </c>
      <c r="I1127">
        <f t="shared" si="326"/>
        <v>605.89433709333332</v>
      </c>
      <c r="J1127">
        <f t="shared" si="327"/>
        <v>608.13209546666656</v>
      </c>
      <c r="K1127">
        <f t="shared" si="328"/>
        <v>605.11899516054416</v>
      </c>
      <c r="L1127">
        <f t="shared" si="329"/>
        <v>602.74296313095238</v>
      </c>
      <c r="M1127">
        <f t="shared" si="330"/>
        <v>599.93557767989432</v>
      </c>
      <c r="N1127">
        <f t="shared" si="331"/>
        <v>601.42032143873007</v>
      </c>
      <c r="O1127">
        <f t="shared" si="332"/>
        <v>607.86085020196776</v>
      </c>
      <c r="P1127">
        <f t="shared" si="333"/>
        <v>609.86744509298944</v>
      </c>
      <c r="Q1127">
        <f t="shared" si="334"/>
        <v>614.08356434321843</v>
      </c>
      <c r="R1127">
        <f t="shared" si="335"/>
        <v>617.24034170674963</v>
      </c>
      <c r="S1127">
        <f t="shared" si="336"/>
        <v>619.2336850235439</v>
      </c>
      <c r="T1127">
        <f t="shared" si="337"/>
        <v>619.54057760527326</v>
      </c>
      <c r="U1127">
        <f t="shared" si="338"/>
        <v>619.24480789581503</v>
      </c>
      <c r="V1127">
        <f t="shared" si="339"/>
        <v>619.88625117809181</v>
      </c>
      <c r="W1127">
        <f t="shared" si="340"/>
        <v>619.57202881206285</v>
      </c>
      <c r="X1127">
        <f t="shared" si="341"/>
        <v>621.24212917116131</v>
      </c>
    </row>
    <row r="1128" spans="1:24">
      <c r="A1128" s="1">
        <v>41120</v>
      </c>
      <c r="B1128">
        <v>617.45001200000002</v>
      </c>
      <c r="C1128">
        <v>621.42498799999998</v>
      </c>
      <c r="D1128">
        <v>607.27502400000003</v>
      </c>
      <c r="E1128">
        <v>615.5</v>
      </c>
      <c r="F1128">
        <f t="shared" si="323"/>
        <v>613.36251800000002</v>
      </c>
      <c r="G1128">
        <f t="shared" si="324"/>
        <v>604.76249199999995</v>
      </c>
      <c r="H1128">
        <f t="shared" si="325"/>
        <v>606.02812825000001</v>
      </c>
      <c r="I1128">
        <f t="shared" si="326"/>
        <v>605.4139236266667</v>
      </c>
      <c r="J1128">
        <f t="shared" si="327"/>
        <v>606.18000380000001</v>
      </c>
      <c r="K1128">
        <f t="shared" si="328"/>
        <v>608.13720525714291</v>
      </c>
      <c r="L1128">
        <f t="shared" si="329"/>
        <v>605.38029339047614</v>
      </c>
      <c r="M1128">
        <f t="shared" si="330"/>
        <v>603.12121502998241</v>
      </c>
      <c r="N1128">
        <f t="shared" si="331"/>
        <v>600.42477075190482</v>
      </c>
      <c r="O1128">
        <f t="shared" si="332"/>
        <v>601.72054074595303</v>
      </c>
      <c r="P1128">
        <f t="shared" si="333"/>
        <v>607.73807160180365</v>
      </c>
      <c r="Q1128">
        <f t="shared" si="334"/>
        <v>609.66847052370622</v>
      </c>
      <c r="R1128">
        <f t="shared" si="335"/>
        <v>613.7092286656416</v>
      </c>
      <c r="S1128">
        <f t="shared" si="336"/>
        <v>616.77831929963293</v>
      </c>
      <c r="T1128">
        <f t="shared" si="337"/>
        <v>618.75169727207231</v>
      </c>
      <c r="U1128">
        <f t="shared" si="338"/>
        <v>619.11163392607034</v>
      </c>
      <c r="V1128">
        <f t="shared" si="339"/>
        <v>618.88097623493638</v>
      </c>
      <c r="W1128">
        <f t="shared" si="340"/>
        <v>619.53891405791524</v>
      </c>
      <c r="X1128">
        <f t="shared" si="341"/>
        <v>619.27380258145968</v>
      </c>
    </row>
    <row r="1129" spans="1:24">
      <c r="A1129" s="1">
        <v>41121</v>
      </c>
      <c r="B1129">
        <v>617.5</v>
      </c>
      <c r="C1129">
        <v>624.625</v>
      </c>
      <c r="D1129">
        <v>613.125</v>
      </c>
      <c r="E1129">
        <v>621.82501200000002</v>
      </c>
      <c r="F1129">
        <f t="shared" si="323"/>
        <v>617.08125300000006</v>
      </c>
      <c r="G1129">
        <f t="shared" si="324"/>
        <v>614.46112711111118</v>
      </c>
      <c r="H1129">
        <f t="shared" si="325"/>
        <v>606.64686974999995</v>
      </c>
      <c r="I1129">
        <f t="shared" si="326"/>
        <v>607.05350355999997</v>
      </c>
      <c r="J1129">
        <f t="shared" si="327"/>
        <v>606.18799291111111</v>
      </c>
      <c r="K1129">
        <f t="shared" si="328"/>
        <v>606.67418766530602</v>
      </c>
      <c r="L1129">
        <f t="shared" si="329"/>
        <v>608.35443053750009</v>
      </c>
      <c r="M1129">
        <f t="shared" si="330"/>
        <v>605.76396523597884</v>
      </c>
      <c r="N1129">
        <f t="shared" si="331"/>
        <v>603.5805943669842</v>
      </c>
      <c r="O1129">
        <f t="shared" si="332"/>
        <v>600.96549486536799</v>
      </c>
      <c r="P1129">
        <f t="shared" si="333"/>
        <v>602.08948932267924</v>
      </c>
      <c r="Q1129">
        <f t="shared" si="334"/>
        <v>607.72552820048156</v>
      </c>
      <c r="R1129">
        <f t="shared" si="335"/>
        <v>609.57212618017616</v>
      </c>
      <c r="S1129">
        <f t="shared" si="336"/>
        <v>613.44250284348766</v>
      </c>
      <c r="T1129">
        <f t="shared" si="337"/>
        <v>616.41903018715584</v>
      </c>
      <c r="U1129">
        <f t="shared" si="338"/>
        <v>618.3620649342688</v>
      </c>
      <c r="V1129">
        <f t="shared" si="339"/>
        <v>618.75990768326403</v>
      </c>
      <c r="W1129">
        <f t="shared" si="340"/>
        <v>618.58073121426094</v>
      </c>
      <c r="X1129">
        <f t="shared" si="341"/>
        <v>619.24765606501956</v>
      </c>
    </row>
    <row r="1130" spans="1:24">
      <c r="A1130" s="1">
        <v>41122</v>
      </c>
      <c r="B1130">
        <v>619.04998799999998</v>
      </c>
      <c r="C1130">
        <v>622.40002400000003</v>
      </c>
      <c r="D1130">
        <v>611.04998799999998</v>
      </c>
      <c r="E1130">
        <v>612.32501200000002</v>
      </c>
      <c r="F1130">
        <f t="shared" si="323"/>
        <v>619.45001200000002</v>
      </c>
      <c r="G1130">
        <f t="shared" si="324"/>
        <v>616.90417133333335</v>
      </c>
      <c r="H1130">
        <f t="shared" si="325"/>
        <v>614.73959833333333</v>
      </c>
      <c r="I1130">
        <f t="shared" si="326"/>
        <v>607.77849676000005</v>
      </c>
      <c r="J1130">
        <f t="shared" si="327"/>
        <v>607.76958730000013</v>
      </c>
      <c r="K1130">
        <f t="shared" si="328"/>
        <v>606.78715816870761</v>
      </c>
      <c r="L1130">
        <f t="shared" si="329"/>
        <v>607.08678995714286</v>
      </c>
      <c r="M1130">
        <f t="shared" si="330"/>
        <v>608.5536305024691</v>
      </c>
      <c r="N1130">
        <f t="shared" si="331"/>
        <v>606.10581943238094</v>
      </c>
      <c r="O1130">
        <f t="shared" si="332"/>
        <v>603.99454939147336</v>
      </c>
      <c r="P1130">
        <f t="shared" si="333"/>
        <v>601.45743354325407</v>
      </c>
      <c r="Q1130">
        <f t="shared" si="334"/>
        <v>602.43822739844938</v>
      </c>
      <c r="R1130">
        <f t="shared" si="335"/>
        <v>607.73901143105945</v>
      </c>
      <c r="S1130">
        <f t="shared" si="336"/>
        <v>609.50642935927556</v>
      </c>
      <c r="T1130">
        <f t="shared" si="337"/>
        <v>613.21933911889471</v>
      </c>
      <c r="U1130">
        <f t="shared" si="338"/>
        <v>616.10649245296327</v>
      </c>
      <c r="V1130">
        <f t="shared" si="339"/>
        <v>618.01633330211803</v>
      </c>
      <c r="W1130">
        <f t="shared" si="340"/>
        <v>618.44394334536366</v>
      </c>
      <c r="X1130">
        <f t="shared" si="341"/>
        <v>618.30838242354798</v>
      </c>
    </row>
    <row r="1131" spans="1:24">
      <c r="A1131" s="1">
        <v>41123</v>
      </c>
      <c r="B1131">
        <v>614.97497599999997</v>
      </c>
      <c r="C1131">
        <v>618.34997599999997</v>
      </c>
      <c r="D1131">
        <v>611</v>
      </c>
      <c r="E1131">
        <v>616.40002400000003</v>
      </c>
      <c r="F1131">
        <f t="shared" si="323"/>
        <v>613.34376500000008</v>
      </c>
      <c r="G1131">
        <f t="shared" si="324"/>
        <v>618.58334666666667</v>
      </c>
      <c r="H1131">
        <f t="shared" si="325"/>
        <v>616.80625650000002</v>
      </c>
      <c r="I1131">
        <f t="shared" si="326"/>
        <v>614.93968154666663</v>
      </c>
      <c r="J1131">
        <f t="shared" si="327"/>
        <v>608.6466653</v>
      </c>
      <c r="K1131">
        <f t="shared" si="328"/>
        <v>608.38413727755108</v>
      </c>
      <c r="L1131">
        <f t="shared" si="329"/>
        <v>607.33056139761914</v>
      </c>
      <c r="M1131">
        <f t="shared" si="330"/>
        <v>607.48702406067014</v>
      </c>
      <c r="N1131">
        <f t="shared" si="331"/>
        <v>608.77551841222214</v>
      </c>
      <c r="O1131">
        <f t="shared" si="332"/>
        <v>606.44516721951993</v>
      </c>
      <c r="P1131">
        <f t="shared" si="333"/>
        <v>604.3969141644061</v>
      </c>
      <c r="Q1131">
        <f t="shared" si="334"/>
        <v>601.93008736537058</v>
      </c>
      <c r="R1131">
        <f t="shared" si="335"/>
        <v>602.78702809447873</v>
      </c>
      <c r="S1131">
        <f t="shared" si="336"/>
        <v>607.78841125565543</v>
      </c>
      <c r="T1131">
        <f t="shared" si="337"/>
        <v>609.47946553994586</v>
      </c>
      <c r="U1131">
        <f t="shared" si="338"/>
        <v>613.04501867245449</v>
      </c>
      <c r="V1131">
        <f t="shared" si="339"/>
        <v>615.84502105742843</v>
      </c>
      <c r="W1131">
        <f t="shared" si="340"/>
        <v>617.71879815325303</v>
      </c>
      <c r="X1131">
        <f t="shared" si="341"/>
        <v>618.16868403809553</v>
      </c>
    </row>
    <row r="1132" spans="1:24">
      <c r="A1132" s="1">
        <v>41124</v>
      </c>
      <c r="B1132">
        <v>614</v>
      </c>
      <c r="C1132">
        <v>620.125</v>
      </c>
      <c r="D1132">
        <v>609.04998799999998</v>
      </c>
      <c r="E1132">
        <v>618.45001200000002</v>
      </c>
      <c r="F1132">
        <f t="shared" si="323"/>
        <v>616.91252099999997</v>
      </c>
      <c r="G1132">
        <f t="shared" si="324"/>
        <v>614.13751533333334</v>
      </c>
      <c r="H1132">
        <f t="shared" si="325"/>
        <v>618.25001374999999</v>
      </c>
      <c r="I1132">
        <f t="shared" si="326"/>
        <v>616.82500760000005</v>
      </c>
      <c r="J1132">
        <f t="shared" si="327"/>
        <v>615.1483480666667</v>
      </c>
      <c r="K1132">
        <f t="shared" si="328"/>
        <v>609.37826535918373</v>
      </c>
      <c r="L1132">
        <f t="shared" si="329"/>
        <v>608.94471499285726</v>
      </c>
      <c r="M1132">
        <f t="shared" si="330"/>
        <v>607.84352474850084</v>
      </c>
      <c r="N1132">
        <f t="shared" si="331"/>
        <v>607.8848224946031</v>
      </c>
      <c r="O1132">
        <f t="shared" si="332"/>
        <v>609.02051349871442</v>
      </c>
      <c r="P1132">
        <f t="shared" si="333"/>
        <v>606.78775820122655</v>
      </c>
      <c r="Q1132">
        <f t="shared" si="334"/>
        <v>604.79434166655244</v>
      </c>
      <c r="R1132">
        <f t="shared" si="335"/>
        <v>602.39056655355841</v>
      </c>
      <c r="S1132">
        <f t="shared" si="336"/>
        <v>603.13878236373569</v>
      </c>
      <c r="T1132">
        <f t="shared" si="337"/>
        <v>607.87058142717694</v>
      </c>
      <c r="U1132">
        <f t="shared" si="338"/>
        <v>609.48811339399754</v>
      </c>
      <c r="V1132">
        <f t="shared" si="339"/>
        <v>612.91535765978722</v>
      </c>
      <c r="W1132">
        <f t="shared" si="340"/>
        <v>615.63060206548619</v>
      </c>
      <c r="X1132">
        <f t="shared" si="341"/>
        <v>617.46623363559047</v>
      </c>
    </row>
    <row r="1133" spans="1:24">
      <c r="A1133" s="1">
        <v>41127</v>
      </c>
      <c r="B1133">
        <v>622.5</v>
      </c>
      <c r="C1133">
        <v>624</v>
      </c>
      <c r="D1133">
        <v>612.59997599999997</v>
      </c>
      <c r="E1133">
        <v>614.45001200000002</v>
      </c>
      <c r="F1133">
        <f t="shared" si="323"/>
        <v>617.45001200000002</v>
      </c>
      <c r="G1133">
        <f t="shared" si="324"/>
        <v>616.75279711111114</v>
      </c>
      <c r="H1133">
        <f t="shared" si="325"/>
        <v>614.45470275000002</v>
      </c>
      <c r="I1133">
        <f t="shared" si="326"/>
        <v>617.93801388000009</v>
      </c>
      <c r="J1133">
        <f t="shared" si="327"/>
        <v>616.76945277777781</v>
      </c>
      <c r="K1133">
        <f t="shared" si="328"/>
        <v>615.26185132244893</v>
      </c>
      <c r="L1133">
        <f t="shared" si="329"/>
        <v>609.93762393928569</v>
      </c>
      <c r="M1133">
        <f t="shared" si="330"/>
        <v>609.4002415245152</v>
      </c>
      <c r="N1133">
        <f t="shared" si="331"/>
        <v>608.27892323365074</v>
      </c>
      <c r="O1133">
        <f t="shared" si="332"/>
        <v>608.23496339178803</v>
      </c>
      <c r="P1133">
        <f t="shared" si="333"/>
        <v>609.24536737382152</v>
      </c>
      <c r="Q1133">
        <f t="shared" si="334"/>
        <v>607.1006828366352</v>
      </c>
      <c r="R1133">
        <f t="shared" si="335"/>
        <v>605.15992513934975</v>
      </c>
      <c r="S1133">
        <f t="shared" si="336"/>
        <v>602.81664058776562</v>
      </c>
      <c r="T1133">
        <f t="shared" si="337"/>
        <v>603.47151527850212</v>
      </c>
      <c r="U1133">
        <f t="shared" si="338"/>
        <v>607.9615858276544</v>
      </c>
      <c r="V1133">
        <f t="shared" si="339"/>
        <v>609.51068782272614</v>
      </c>
      <c r="W1133">
        <f t="shared" si="340"/>
        <v>612.80970221508937</v>
      </c>
      <c r="X1133">
        <f t="shared" si="341"/>
        <v>615.44432235221188</v>
      </c>
    </row>
    <row r="1134" spans="1:24">
      <c r="A1134" s="1">
        <v>41128</v>
      </c>
      <c r="B1134">
        <v>619.5</v>
      </c>
      <c r="C1134">
        <v>633.09997599999997</v>
      </c>
      <c r="D1134">
        <v>617.32501200000002</v>
      </c>
      <c r="E1134">
        <v>632.02502400000003</v>
      </c>
      <c r="F1134">
        <f t="shared" si="323"/>
        <v>618.84376500000008</v>
      </c>
      <c r="G1134">
        <f t="shared" si="324"/>
        <v>618.84723555555559</v>
      </c>
      <c r="H1134">
        <f t="shared" si="325"/>
        <v>617.6474148333333</v>
      </c>
      <c r="I1134">
        <f t="shared" si="326"/>
        <v>615.30976556000007</v>
      </c>
      <c r="J1134">
        <f t="shared" si="327"/>
        <v>618.15598645555565</v>
      </c>
      <c r="K1134">
        <f t="shared" si="328"/>
        <v>617.04677780952386</v>
      </c>
      <c r="L1134">
        <f t="shared" si="329"/>
        <v>615.59826240714301</v>
      </c>
      <c r="M1134">
        <f t="shared" si="330"/>
        <v>610.59702493368604</v>
      </c>
      <c r="N1134">
        <f t="shared" si="331"/>
        <v>609.95446845206357</v>
      </c>
      <c r="O1134">
        <f t="shared" si="332"/>
        <v>608.79902211323622</v>
      </c>
      <c r="P1134">
        <f t="shared" si="333"/>
        <v>608.66764088691673</v>
      </c>
      <c r="Q1134">
        <f t="shared" si="334"/>
        <v>609.55578375335006</v>
      </c>
      <c r="R1134">
        <f t="shared" si="335"/>
        <v>607.47691030748786</v>
      </c>
      <c r="S1134">
        <f t="shared" si="336"/>
        <v>605.57504198783749</v>
      </c>
      <c r="T1134">
        <f t="shared" si="337"/>
        <v>603.28024969165517</v>
      </c>
      <c r="U1134">
        <f t="shared" si="338"/>
        <v>603.84663433824426</v>
      </c>
      <c r="V1134">
        <f t="shared" si="339"/>
        <v>608.11225445451316</v>
      </c>
      <c r="W1134">
        <f t="shared" si="340"/>
        <v>609.59218951626679</v>
      </c>
      <c r="X1134">
        <f t="shared" si="341"/>
        <v>612.76740511433479</v>
      </c>
    </row>
    <row r="1135" spans="1:24">
      <c r="A1135" s="1">
        <v>41129</v>
      </c>
      <c r="B1135">
        <v>632.5</v>
      </c>
      <c r="C1135">
        <v>633.32501200000002</v>
      </c>
      <c r="D1135">
        <v>623.20001200000002</v>
      </c>
      <c r="E1135">
        <v>624.59997599999997</v>
      </c>
      <c r="F1135">
        <f t="shared" si="323"/>
        <v>630.16876200000002</v>
      </c>
      <c r="G1135">
        <f t="shared" si="324"/>
        <v>620.45973355555554</v>
      </c>
      <c r="H1135">
        <f t="shared" si="325"/>
        <v>619.73074066666663</v>
      </c>
      <c r="I1135">
        <f t="shared" si="326"/>
        <v>618.35493378666672</v>
      </c>
      <c r="J1135">
        <f t="shared" si="327"/>
        <v>616.04286185555554</v>
      </c>
      <c r="K1135">
        <f t="shared" si="328"/>
        <v>618.42094904353758</v>
      </c>
      <c r="L1135">
        <f t="shared" si="329"/>
        <v>617.3467910833333</v>
      </c>
      <c r="M1135">
        <f t="shared" si="330"/>
        <v>615.94197517671955</v>
      </c>
      <c r="N1135">
        <f t="shared" si="331"/>
        <v>611.21182316031752</v>
      </c>
      <c r="O1135">
        <f t="shared" si="332"/>
        <v>610.48774060931407</v>
      </c>
      <c r="P1135">
        <f t="shared" si="333"/>
        <v>609.30604871491107</v>
      </c>
      <c r="Q1135">
        <f t="shared" si="334"/>
        <v>609.09986434531959</v>
      </c>
      <c r="R1135">
        <f t="shared" si="335"/>
        <v>609.87960593423315</v>
      </c>
      <c r="S1135">
        <f t="shared" si="336"/>
        <v>607.85733904254414</v>
      </c>
      <c r="T1135">
        <f t="shared" si="337"/>
        <v>605.98988367609763</v>
      </c>
      <c r="U1135">
        <f t="shared" si="338"/>
        <v>603.73902447103887</v>
      </c>
      <c r="V1135">
        <f t="shared" si="339"/>
        <v>604.22560262809498</v>
      </c>
      <c r="W1135">
        <f t="shared" si="340"/>
        <v>608.28564038627007</v>
      </c>
      <c r="X1135">
        <f t="shared" si="341"/>
        <v>609.69939293045343</v>
      </c>
    </row>
    <row r="1136" spans="1:24">
      <c r="A1136" s="1">
        <v>41130</v>
      </c>
      <c r="B1136">
        <v>625.125</v>
      </c>
      <c r="C1136">
        <v>633.92498799999998</v>
      </c>
      <c r="D1136">
        <v>625.125</v>
      </c>
      <c r="E1136">
        <v>629.07501200000002</v>
      </c>
      <c r="F1136">
        <f t="shared" si="323"/>
        <v>625.71873499999992</v>
      </c>
      <c r="G1136">
        <f t="shared" si="324"/>
        <v>629.6347315555555</v>
      </c>
      <c r="H1136">
        <f t="shared" si="325"/>
        <v>621.60417666666672</v>
      </c>
      <c r="I1136">
        <f t="shared" si="326"/>
        <v>620.52859397333339</v>
      </c>
      <c r="J1136">
        <f t="shared" si="327"/>
        <v>619.04577982222224</v>
      </c>
      <c r="K1136">
        <f t="shared" si="328"/>
        <v>616.75765857006809</v>
      </c>
      <c r="L1136">
        <f t="shared" si="329"/>
        <v>618.76130047559536</v>
      </c>
      <c r="M1136">
        <f t="shared" si="330"/>
        <v>617.69900051851846</v>
      </c>
      <c r="N1136">
        <f t="shared" si="331"/>
        <v>616.32077873904768</v>
      </c>
      <c r="O1136">
        <f t="shared" si="332"/>
        <v>611.81674075731348</v>
      </c>
      <c r="P1136">
        <f t="shared" si="333"/>
        <v>611.02417955853787</v>
      </c>
      <c r="Q1136">
        <f t="shared" si="334"/>
        <v>609.81904560666339</v>
      </c>
      <c r="R1136">
        <f t="shared" si="335"/>
        <v>609.54579295330689</v>
      </c>
      <c r="S1136">
        <f t="shared" si="336"/>
        <v>610.22685501417311</v>
      </c>
      <c r="T1136">
        <f t="shared" si="337"/>
        <v>608.2522910242601</v>
      </c>
      <c r="U1136">
        <f t="shared" si="338"/>
        <v>606.41426822110225</v>
      </c>
      <c r="V1136">
        <f t="shared" si="339"/>
        <v>604.2023662226477</v>
      </c>
      <c r="W1136">
        <f t="shared" si="340"/>
        <v>604.61566829586843</v>
      </c>
      <c r="X1136">
        <f t="shared" si="341"/>
        <v>608.48585878695644</v>
      </c>
    </row>
    <row r="1137" spans="1:24">
      <c r="A1137" s="1">
        <v>41131</v>
      </c>
      <c r="B1137">
        <v>628</v>
      </c>
      <c r="C1137">
        <v>642.5</v>
      </c>
      <c r="D1137">
        <v>627.875</v>
      </c>
      <c r="E1137">
        <v>640.02502400000003</v>
      </c>
      <c r="F1137">
        <f t="shared" si="323"/>
        <v>631.81251500000008</v>
      </c>
      <c r="G1137">
        <f t="shared" si="324"/>
        <v>627.55693577777777</v>
      </c>
      <c r="H1137">
        <f t="shared" si="325"/>
        <v>630.08386341666665</v>
      </c>
      <c r="I1137">
        <f t="shared" si="326"/>
        <v>622.89034325333319</v>
      </c>
      <c r="J1137">
        <f t="shared" si="327"/>
        <v>621.51341331111109</v>
      </c>
      <c r="K1137">
        <f t="shared" si="328"/>
        <v>619.89689462312924</v>
      </c>
      <c r="L1137">
        <f t="shared" si="329"/>
        <v>617.59029649880961</v>
      </c>
      <c r="M1137">
        <f t="shared" si="330"/>
        <v>619.25912027460333</v>
      </c>
      <c r="N1137">
        <f t="shared" si="331"/>
        <v>618.17585154666665</v>
      </c>
      <c r="O1137">
        <f t="shared" si="332"/>
        <v>616.79843630822518</v>
      </c>
      <c r="P1137">
        <f t="shared" si="333"/>
        <v>612.47472144420408</v>
      </c>
      <c r="Q1137">
        <f t="shared" si="334"/>
        <v>611.61477592385745</v>
      </c>
      <c r="R1137">
        <f t="shared" si="335"/>
        <v>610.38146138986087</v>
      </c>
      <c r="S1137">
        <f t="shared" si="336"/>
        <v>610.04196289864205</v>
      </c>
      <c r="T1137">
        <f t="shared" si="337"/>
        <v>610.62810687266244</v>
      </c>
      <c r="U1137">
        <f t="shared" si="338"/>
        <v>608.69021908165655</v>
      </c>
      <c r="V1137">
        <f t="shared" si="339"/>
        <v>606.87427856684349</v>
      </c>
      <c r="W1137">
        <f t="shared" si="340"/>
        <v>604.69434747962748</v>
      </c>
      <c r="X1137">
        <f t="shared" si="341"/>
        <v>605.03769783107487</v>
      </c>
    </row>
    <row r="1138" spans="1:24">
      <c r="A1138" s="1">
        <v>41134</v>
      </c>
      <c r="B1138">
        <v>639.54998799999998</v>
      </c>
      <c r="C1138">
        <v>639.54998799999998</v>
      </c>
      <c r="D1138">
        <v>628.625</v>
      </c>
      <c r="E1138">
        <v>633.15002400000003</v>
      </c>
      <c r="F1138">
        <f t="shared" si="323"/>
        <v>638.30627400000003</v>
      </c>
      <c r="G1138">
        <f t="shared" si="324"/>
        <v>632.56946111111108</v>
      </c>
      <c r="H1138">
        <f t="shared" si="325"/>
        <v>628.59582908333334</v>
      </c>
      <c r="I1138">
        <f t="shared" si="326"/>
        <v>630.42209313333331</v>
      </c>
      <c r="J1138">
        <f t="shared" si="327"/>
        <v>623.88987137777769</v>
      </c>
      <c r="K1138">
        <f t="shared" si="328"/>
        <v>622.3538457768708</v>
      </c>
      <c r="L1138">
        <f t="shared" si="329"/>
        <v>620.66251885773818</v>
      </c>
      <c r="M1138">
        <f t="shared" si="330"/>
        <v>618.3580428137567</v>
      </c>
      <c r="N1138">
        <f t="shared" si="331"/>
        <v>619.75645956714311</v>
      </c>
      <c r="O1138">
        <f t="shared" si="332"/>
        <v>618.65428762093677</v>
      </c>
      <c r="P1138">
        <f t="shared" si="333"/>
        <v>617.27686631031747</v>
      </c>
      <c r="Q1138">
        <f t="shared" si="334"/>
        <v>613.11098625618843</v>
      </c>
      <c r="R1138">
        <f t="shared" si="335"/>
        <v>612.19471613337794</v>
      </c>
      <c r="S1138">
        <f t="shared" si="336"/>
        <v>610.93758687942568</v>
      </c>
      <c r="T1138">
        <f t="shared" si="337"/>
        <v>610.53924317060194</v>
      </c>
      <c r="U1138">
        <f t="shared" si="338"/>
        <v>611.03925691821519</v>
      </c>
      <c r="V1138">
        <f t="shared" si="339"/>
        <v>609.13335561415715</v>
      </c>
      <c r="W1138">
        <f t="shared" si="340"/>
        <v>607.33699023230054</v>
      </c>
      <c r="X1138">
        <f t="shared" si="341"/>
        <v>605.18613064564602</v>
      </c>
    </row>
    <row r="1139" spans="1:24">
      <c r="A1139" s="1">
        <v>41135</v>
      </c>
      <c r="B1139">
        <v>630</v>
      </c>
      <c r="C1139">
        <v>636.625</v>
      </c>
      <c r="D1139">
        <v>629.625</v>
      </c>
      <c r="E1139">
        <v>634.20001200000002</v>
      </c>
      <c r="F1139">
        <f t="shared" si="323"/>
        <v>633.41252099999997</v>
      </c>
      <c r="G1139">
        <f t="shared" si="324"/>
        <v>637.46807822222229</v>
      </c>
      <c r="H1139">
        <f t="shared" si="325"/>
        <v>632.95522533333337</v>
      </c>
      <c r="I1139">
        <f t="shared" si="326"/>
        <v>629.31866518666664</v>
      </c>
      <c r="J1139">
        <f t="shared" si="327"/>
        <v>630.7149407222222</v>
      </c>
      <c r="K1139">
        <f t="shared" si="328"/>
        <v>624.71223840544212</v>
      </c>
      <c r="L1139">
        <f t="shared" si="329"/>
        <v>623.09047592976196</v>
      </c>
      <c r="M1139">
        <f t="shared" si="330"/>
        <v>621.3589688611994</v>
      </c>
      <c r="N1139">
        <f t="shared" si="331"/>
        <v>619.06923985238109</v>
      </c>
      <c r="O1139">
        <f t="shared" si="332"/>
        <v>620.24574955690696</v>
      </c>
      <c r="P1139">
        <f t="shared" si="333"/>
        <v>619.12771604141415</v>
      </c>
      <c r="Q1139">
        <f t="shared" si="334"/>
        <v>617.75068823910976</v>
      </c>
      <c r="R1139">
        <f t="shared" si="335"/>
        <v>613.7249981766646</v>
      </c>
      <c r="S1139">
        <f t="shared" si="336"/>
        <v>612.76162464004142</v>
      </c>
      <c r="T1139">
        <f t="shared" si="337"/>
        <v>611.48465241821157</v>
      </c>
      <c r="U1139">
        <f t="shared" si="338"/>
        <v>611.0340806588365</v>
      </c>
      <c r="V1139">
        <f t="shared" si="339"/>
        <v>611.45590373140067</v>
      </c>
      <c r="W1139">
        <f t="shared" si="340"/>
        <v>609.5784149918054</v>
      </c>
      <c r="X1139">
        <f t="shared" si="341"/>
        <v>607.79976626068549</v>
      </c>
    </row>
    <row r="1140" spans="1:24">
      <c r="A1140" s="1">
        <v>41137</v>
      </c>
      <c r="B1140">
        <v>635.07501200000002</v>
      </c>
      <c r="C1140">
        <v>635.77502400000003</v>
      </c>
      <c r="D1140">
        <v>626.04998799999998</v>
      </c>
      <c r="E1140">
        <v>631.77502400000003</v>
      </c>
      <c r="F1140">
        <f t="shared" si="323"/>
        <v>633.59376500000008</v>
      </c>
      <c r="G1140">
        <f t="shared" si="324"/>
        <v>633.28890955555562</v>
      </c>
      <c r="H1140">
        <f t="shared" si="325"/>
        <v>636.79793891666668</v>
      </c>
      <c r="I1140">
        <f t="shared" si="326"/>
        <v>633.09318410666674</v>
      </c>
      <c r="J1140">
        <f t="shared" si="327"/>
        <v>629.78847298888888</v>
      </c>
      <c r="K1140">
        <f t="shared" si="328"/>
        <v>630.91586951700685</v>
      </c>
      <c r="L1140">
        <f t="shared" si="329"/>
        <v>625.36227279226193</v>
      </c>
      <c r="M1140">
        <f t="shared" si="330"/>
        <v>623.70696774003534</v>
      </c>
      <c r="N1140">
        <f t="shared" si="331"/>
        <v>621.96457341507937</v>
      </c>
      <c r="O1140">
        <f t="shared" si="332"/>
        <v>619.70323586580082</v>
      </c>
      <c r="P1140">
        <f t="shared" si="333"/>
        <v>620.69957714938698</v>
      </c>
      <c r="Q1140">
        <f t="shared" si="334"/>
        <v>619.57233059444138</v>
      </c>
      <c r="R1140">
        <f t="shared" si="335"/>
        <v>618.19936454856111</v>
      </c>
      <c r="S1140">
        <f t="shared" si="336"/>
        <v>614.3018879337759</v>
      </c>
      <c r="T1140">
        <f t="shared" si="337"/>
        <v>613.30093786566385</v>
      </c>
      <c r="U1140">
        <f t="shared" si="338"/>
        <v>612.00917179845521</v>
      </c>
      <c r="V1140">
        <f t="shared" si="339"/>
        <v>611.51351504198749</v>
      </c>
      <c r="W1140">
        <f t="shared" si="340"/>
        <v>611.86535814996967</v>
      </c>
      <c r="X1140">
        <f t="shared" si="341"/>
        <v>610.01443228221513</v>
      </c>
    </row>
    <row r="1141" spans="1:24">
      <c r="A1141" s="1">
        <v>41138</v>
      </c>
      <c r="B1141">
        <v>632.52502400000003</v>
      </c>
      <c r="C1141">
        <v>642.25</v>
      </c>
      <c r="D1141">
        <v>632</v>
      </c>
      <c r="E1141">
        <v>639.29998799999998</v>
      </c>
      <c r="F1141">
        <f t="shared" si="323"/>
        <v>633.65626500000008</v>
      </c>
      <c r="G1141">
        <f t="shared" si="324"/>
        <v>634.0930682222222</v>
      </c>
      <c r="H1141">
        <f t="shared" si="325"/>
        <v>633.61824766666666</v>
      </c>
      <c r="I1141">
        <f t="shared" si="326"/>
        <v>636.57635401333323</v>
      </c>
      <c r="J1141">
        <f t="shared" si="327"/>
        <v>633.34223908888896</v>
      </c>
      <c r="K1141">
        <f t="shared" si="328"/>
        <v>630.27022297006806</v>
      </c>
      <c r="L1141">
        <f t="shared" si="329"/>
        <v>631.17873088988108</v>
      </c>
      <c r="M1141">
        <f t="shared" si="330"/>
        <v>625.98374984003522</v>
      </c>
      <c r="N1141">
        <f t="shared" si="331"/>
        <v>624.30677204603182</v>
      </c>
      <c r="O1141">
        <f t="shared" si="332"/>
        <v>622.55829097238632</v>
      </c>
      <c r="P1141">
        <f t="shared" si="333"/>
        <v>620.3236269325397</v>
      </c>
      <c r="Q1141">
        <f t="shared" si="334"/>
        <v>621.16410764085413</v>
      </c>
      <c r="R1141">
        <f t="shared" si="335"/>
        <v>620.02685879687931</v>
      </c>
      <c r="S1141">
        <f t="shared" si="336"/>
        <v>618.65607437865708</v>
      </c>
      <c r="T1141">
        <f t="shared" si="337"/>
        <v>614.8727666410399</v>
      </c>
      <c r="U1141">
        <f t="shared" si="338"/>
        <v>613.83877255176662</v>
      </c>
      <c r="V1141">
        <f t="shared" si="339"/>
        <v>612.53373997014603</v>
      </c>
      <c r="W1141">
        <f t="shared" si="340"/>
        <v>611.99687624476383</v>
      </c>
      <c r="X1141">
        <f t="shared" si="341"/>
        <v>612.28402825247122</v>
      </c>
    </row>
    <row r="1142" spans="1:24">
      <c r="A1142" s="1">
        <v>41142</v>
      </c>
      <c r="B1142">
        <v>639.95001200000002</v>
      </c>
      <c r="C1142">
        <v>652.5</v>
      </c>
      <c r="D1142">
        <v>638.54998799999998</v>
      </c>
      <c r="E1142">
        <v>649.32501200000002</v>
      </c>
      <c r="F1142">
        <f t="shared" si="323"/>
        <v>641.80624399999999</v>
      </c>
      <c r="G1142">
        <f t="shared" si="324"/>
        <v>635.81529044444449</v>
      </c>
      <c r="H1142">
        <f t="shared" si="325"/>
        <v>635.23230341666658</v>
      </c>
      <c r="I1142">
        <f t="shared" si="326"/>
        <v>634.40460053333334</v>
      </c>
      <c r="J1142">
        <f t="shared" si="327"/>
        <v>636.80738067777781</v>
      </c>
      <c r="K1142">
        <f t="shared" si="328"/>
        <v>633.82090077006808</v>
      </c>
      <c r="L1142">
        <f t="shared" si="329"/>
        <v>630.88410247380966</v>
      </c>
      <c r="M1142">
        <f t="shared" si="330"/>
        <v>631.58449037125217</v>
      </c>
      <c r="N1142">
        <f t="shared" si="331"/>
        <v>626.66462593603171</v>
      </c>
      <c r="O1142">
        <f t="shared" si="332"/>
        <v>624.95966979391312</v>
      </c>
      <c r="P1142">
        <f t="shared" si="333"/>
        <v>623.19770522468741</v>
      </c>
      <c r="Q1142">
        <f t="shared" si="334"/>
        <v>620.97979856494794</v>
      </c>
      <c r="R1142">
        <f t="shared" si="335"/>
        <v>621.67751407467074</v>
      </c>
      <c r="S1142">
        <f t="shared" si="336"/>
        <v>620.52473562375405</v>
      </c>
      <c r="T1142">
        <f t="shared" si="337"/>
        <v>619.15051969874094</v>
      </c>
      <c r="U1142">
        <f t="shared" si="338"/>
        <v>615.46606468637674</v>
      </c>
      <c r="V1142">
        <f t="shared" si="339"/>
        <v>614.39981352111295</v>
      </c>
      <c r="W1142">
        <f t="shared" si="340"/>
        <v>613.08030266423793</v>
      </c>
      <c r="X1142">
        <f t="shared" si="341"/>
        <v>612.50347041252564</v>
      </c>
    </row>
    <row r="1143" spans="1:24">
      <c r="A1143" s="1">
        <v>41143</v>
      </c>
      <c r="B1143">
        <v>647.95001200000002</v>
      </c>
      <c r="C1143">
        <v>654.5</v>
      </c>
      <c r="D1143">
        <v>644.04998799999998</v>
      </c>
      <c r="E1143">
        <v>645.82501200000002</v>
      </c>
      <c r="F1143">
        <f t="shared" si="323"/>
        <v>648.45001200000002</v>
      </c>
      <c r="G1143">
        <f t="shared" si="324"/>
        <v>642.80971955555549</v>
      </c>
      <c r="H1143">
        <f t="shared" si="325"/>
        <v>637.25053258333332</v>
      </c>
      <c r="I1143">
        <f t="shared" si="326"/>
        <v>636.20284465333339</v>
      </c>
      <c r="J1143">
        <f t="shared" si="327"/>
        <v>635.15869688888893</v>
      </c>
      <c r="K1143">
        <f t="shared" si="328"/>
        <v>637.13285886666665</v>
      </c>
      <c r="L1143">
        <f t="shared" si="329"/>
        <v>634.32258673630952</v>
      </c>
      <c r="M1143">
        <f t="shared" si="330"/>
        <v>631.49296866807765</v>
      </c>
      <c r="N1143">
        <f t="shared" si="331"/>
        <v>632.01904241412706</v>
      </c>
      <c r="O1143">
        <f t="shared" si="332"/>
        <v>627.32941299969832</v>
      </c>
      <c r="P1143">
        <f t="shared" si="333"/>
        <v>625.60330933886473</v>
      </c>
      <c r="Q1143">
        <f t="shared" si="334"/>
        <v>623.83101876361673</v>
      </c>
      <c r="R1143">
        <f t="shared" si="335"/>
        <v>621.62881891234963</v>
      </c>
      <c r="S1143">
        <f t="shared" si="336"/>
        <v>622.20012504747024</v>
      </c>
      <c r="T1143">
        <f t="shared" si="337"/>
        <v>621.03197941289443</v>
      </c>
      <c r="U1143">
        <f t="shared" si="338"/>
        <v>619.65343101057965</v>
      </c>
      <c r="V1143">
        <f t="shared" si="339"/>
        <v>616.05784251244211</v>
      </c>
      <c r="W1143">
        <f t="shared" si="340"/>
        <v>614.96242774576353</v>
      </c>
      <c r="X1143">
        <f t="shared" si="341"/>
        <v>613.62947554102607</v>
      </c>
    </row>
    <row r="1144" spans="1:24">
      <c r="A1144" s="1">
        <v>41144</v>
      </c>
      <c r="B1144">
        <v>645.875</v>
      </c>
      <c r="C1144">
        <v>663</v>
      </c>
      <c r="D1144">
        <v>645.875</v>
      </c>
      <c r="E1144">
        <v>661.72497599999997</v>
      </c>
      <c r="F1144">
        <f t="shared" si="323"/>
        <v>649.80000300000006</v>
      </c>
      <c r="G1144">
        <f t="shared" si="324"/>
        <v>649.73056355555559</v>
      </c>
      <c r="H1144">
        <f t="shared" si="325"/>
        <v>644.36822641666663</v>
      </c>
      <c r="I1144">
        <f t="shared" si="326"/>
        <v>638.91842654666675</v>
      </c>
      <c r="J1144">
        <f t="shared" si="327"/>
        <v>637.45098232222233</v>
      </c>
      <c r="K1144">
        <f t="shared" si="328"/>
        <v>636.16255749659854</v>
      </c>
      <c r="L1144">
        <f t="shared" si="329"/>
        <v>637.73070575833344</v>
      </c>
      <c r="M1144">
        <f t="shared" si="330"/>
        <v>635.00773245696655</v>
      </c>
      <c r="N1144">
        <f t="shared" si="331"/>
        <v>632.23367240126993</v>
      </c>
      <c r="O1144">
        <f t="shared" si="332"/>
        <v>632.58776652523954</v>
      </c>
      <c r="P1144">
        <f t="shared" si="333"/>
        <v>628.07609452750114</v>
      </c>
      <c r="Q1144">
        <f t="shared" si="334"/>
        <v>626.31977138972138</v>
      </c>
      <c r="R1144">
        <f t="shared" si="335"/>
        <v>624.52842115805231</v>
      </c>
      <c r="S1144">
        <f t="shared" si="336"/>
        <v>622.33200940263737</v>
      </c>
      <c r="T1144">
        <f t="shared" si="337"/>
        <v>622.78322331012851</v>
      </c>
      <c r="U1144">
        <f t="shared" si="338"/>
        <v>621.59402614639203</v>
      </c>
      <c r="V1144">
        <f t="shared" si="339"/>
        <v>620.20547860875729</v>
      </c>
      <c r="W1144">
        <f t="shared" si="340"/>
        <v>616.68596203671802</v>
      </c>
      <c r="X1144">
        <f t="shared" si="341"/>
        <v>615.56036927847538</v>
      </c>
    </row>
    <row r="1145" spans="1:24">
      <c r="A1145" s="1">
        <v>41145</v>
      </c>
      <c r="B1145">
        <v>660</v>
      </c>
      <c r="C1145">
        <v>664.20001200000002</v>
      </c>
      <c r="D1145">
        <v>656.5</v>
      </c>
      <c r="E1145">
        <v>661.42498799999998</v>
      </c>
      <c r="F1145">
        <f t="shared" si="323"/>
        <v>661.64997900000003</v>
      </c>
      <c r="G1145">
        <f t="shared" si="324"/>
        <v>651.97499933333336</v>
      </c>
      <c r="H1145">
        <f t="shared" si="325"/>
        <v>650.94167191666668</v>
      </c>
      <c r="I1145">
        <f t="shared" si="326"/>
        <v>645.79858017333333</v>
      </c>
      <c r="J1145">
        <f t="shared" si="327"/>
        <v>640.47021656666664</v>
      </c>
      <c r="K1145">
        <f t="shared" si="328"/>
        <v>638.7044136639455</v>
      </c>
      <c r="L1145">
        <f t="shared" si="329"/>
        <v>637.2160664970238</v>
      </c>
      <c r="M1145">
        <f t="shared" si="330"/>
        <v>638.43655400740738</v>
      </c>
      <c r="N1145">
        <f t="shared" si="331"/>
        <v>635.76520993126985</v>
      </c>
      <c r="O1145">
        <f t="shared" si="332"/>
        <v>633.02585960446038</v>
      </c>
      <c r="P1145">
        <f t="shared" si="333"/>
        <v>633.22246703702513</v>
      </c>
      <c r="Q1145">
        <f t="shared" si="334"/>
        <v>628.85663213189468</v>
      </c>
      <c r="R1145">
        <f t="shared" si="335"/>
        <v>627.06912494351673</v>
      </c>
      <c r="S1145">
        <f t="shared" si="336"/>
        <v>625.25652694751557</v>
      </c>
      <c r="T1145">
        <f t="shared" si="337"/>
        <v>623.06155229934757</v>
      </c>
      <c r="U1145">
        <f t="shared" si="338"/>
        <v>623.40116568980943</v>
      </c>
      <c r="V1145">
        <f t="shared" si="339"/>
        <v>622.18880291603682</v>
      </c>
      <c r="W1145">
        <f t="shared" si="340"/>
        <v>620.78760069860107</v>
      </c>
      <c r="X1145">
        <f t="shared" si="341"/>
        <v>617.33485179488218</v>
      </c>
    </row>
    <row r="1146" spans="1:24">
      <c r="A1146" s="1">
        <v>41148</v>
      </c>
      <c r="B1146">
        <v>658.09997599999997</v>
      </c>
      <c r="C1146">
        <v>665.45001200000002</v>
      </c>
      <c r="D1146">
        <v>657.5</v>
      </c>
      <c r="E1146">
        <v>660.22497599999997</v>
      </c>
      <c r="F1146">
        <f t="shared" si="323"/>
        <v>661.12498499999992</v>
      </c>
      <c r="G1146">
        <f t="shared" si="324"/>
        <v>661.47497933333329</v>
      </c>
      <c r="H1146">
        <f t="shared" si="325"/>
        <v>653.30624650000004</v>
      </c>
      <c r="I1146">
        <f t="shared" si="326"/>
        <v>651.89433609333332</v>
      </c>
      <c r="J1146">
        <f t="shared" si="327"/>
        <v>646.99395436666657</v>
      </c>
      <c r="K1146">
        <f t="shared" si="328"/>
        <v>641.82345044489796</v>
      </c>
      <c r="L1146">
        <f t="shared" si="329"/>
        <v>639.86323676845245</v>
      </c>
      <c r="M1146">
        <f t="shared" si="330"/>
        <v>638.22847900970032</v>
      </c>
      <c r="N1146">
        <f t="shared" si="331"/>
        <v>639.16264896666667</v>
      </c>
      <c r="O1146">
        <f t="shared" si="332"/>
        <v>636.53076975569991</v>
      </c>
      <c r="P1146">
        <f t="shared" si="333"/>
        <v>633.8198853596441</v>
      </c>
      <c r="Q1146">
        <f t="shared" si="334"/>
        <v>633.87798760814144</v>
      </c>
      <c r="R1146">
        <f t="shared" si="335"/>
        <v>629.63791891839185</v>
      </c>
      <c r="S1146">
        <f t="shared" si="336"/>
        <v>627.82262804506001</v>
      </c>
      <c r="T1146">
        <f t="shared" si="337"/>
        <v>625.99039673204584</v>
      </c>
      <c r="U1146">
        <f t="shared" si="338"/>
        <v>623.79599423329591</v>
      </c>
      <c r="V1146">
        <f t="shared" si="339"/>
        <v>624.03358586753609</v>
      </c>
      <c r="W1146">
        <f t="shared" si="340"/>
        <v>622.79832608666095</v>
      </c>
      <c r="X1146">
        <f t="shared" si="341"/>
        <v>621.38390852367104</v>
      </c>
    </row>
    <row r="1147" spans="1:24">
      <c r="A1147" s="1">
        <v>41149</v>
      </c>
      <c r="B1147">
        <v>663.47497599999997</v>
      </c>
      <c r="C1147">
        <v>677.32501200000002</v>
      </c>
      <c r="D1147">
        <v>657.5</v>
      </c>
      <c r="E1147">
        <v>675.45001200000002</v>
      </c>
      <c r="F1147">
        <f t="shared" si="323"/>
        <v>664.03123499999992</v>
      </c>
      <c r="G1147">
        <f t="shared" si="324"/>
        <v>662.64998733333334</v>
      </c>
      <c r="H1147">
        <f t="shared" si="325"/>
        <v>662.28279399999997</v>
      </c>
      <c r="I1147">
        <f t="shared" si="326"/>
        <v>654.83099576000006</v>
      </c>
      <c r="J1147">
        <f t="shared" si="327"/>
        <v>653.07791829999996</v>
      </c>
      <c r="K1147">
        <f t="shared" si="328"/>
        <v>648.30655198775514</v>
      </c>
      <c r="L1147">
        <f t="shared" si="329"/>
        <v>643.23692520178565</v>
      </c>
      <c r="M1147">
        <f t="shared" si="330"/>
        <v>641.1037413250441</v>
      </c>
      <c r="N1147">
        <f t="shared" si="331"/>
        <v>639.32963134873023</v>
      </c>
      <c r="O1147">
        <f t="shared" si="332"/>
        <v>640.00261515977957</v>
      </c>
      <c r="P1147">
        <f t="shared" si="333"/>
        <v>637.38584491494714</v>
      </c>
      <c r="Q1147">
        <f t="shared" si="334"/>
        <v>634.68640326689035</v>
      </c>
      <c r="R1147">
        <f t="shared" si="335"/>
        <v>634.61183063613146</v>
      </c>
      <c r="S1147">
        <f t="shared" si="336"/>
        <v>630.47350242161019</v>
      </c>
      <c r="T1147">
        <f t="shared" si="337"/>
        <v>628.62678052661875</v>
      </c>
      <c r="U1147">
        <f t="shared" si="338"/>
        <v>626.77097930490129</v>
      </c>
      <c r="V1147">
        <f t="shared" si="339"/>
        <v>624.57198875119911</v>
      </c>
      <c r="W1147">
        <f t="shared" si="340"/>
        <v>624.71208171384308</v>
      </c>
      <c r="X1147">
        <f t="shared" si="341"/>
        <v>623.451097612328</v>
      </c>
    </row>
    <row r="1148" spans="1:24">
      <c r="A1148" s="1">
        <v>41150</v>
      </c>
      <c r="B1148">
        <v>675</v>
      </c>
      <c r="C1148">
        <v>679</v>
      </c>
      <c r="D1148">
        <v>667.5</v>
      </c>
      <c r="E1148">
        <v>671.65002400000003</v>
      </c>
      <c r="F1148">
        <f t="shared" si="323"/>
        <v>674.50001500000008</v>
      </c>
      <c r="G1148">
        <f t="shared" si="324"/>
        <v>665.72360244444451</v>
      </c>
      <c r="H1148">
        <f t="shared" si="325"/>
        <v>663.78436549999992</v>
      </c>
      <c r="I1148">
        <f t="shared" si="326"/>
        <v>663.04523424000001</v>
      </c>
      <c r="J1148">
        <f t="shared" si="327"/>
        <v>656.14527391111108</v>
      </c>
      <c r="K1148">
        <f t="shared" si="328"/>
        <v>654.18158303265307</v>
      </c>
      <c r="L1148">
        <f t="shared" si="329"/>
        <v>649.53268592678558</v>
      </c>
      <c r="M1148">
        <f t="shared" si="330"/>
        <v>644.56492131516745</v>
      </c>
      <c r="N1148">
        <f t="shared" si="331"/>
        <v>642.30236743253965</v>
      </c>
      <c r="O1148">
        <f t="shared" si="332"/>
        <v>640.41578096165551</v>
      </c>
      <c r="P1148">
        <f t="shared" si="333"/>
        <v>640.86402967424237</v>
      </c>
      <c r="Q1148">
        <f t="shared" si="334"/>
        <v>638.25646089190388</v>
      </c>
      <c r="R1148">
        <f t="shared" si="335"/>
        <v>635.5646706866022</v>
      </c>
      <c r="S1148">
        <f t="shared" si="336"/>
        <v>635.37004230038917</v>
      </c>
      <c r="T1148">
        <f t="shared" si="337"/>
        <v>631.31978780150951</v>
      </c>
      <c r="U1148">
        <f t="shared" si="338"/>
        <v>629.44345817038175</v>
      </c>
      <c r="V1148">
        <f t="shared" si="339"/>
        <v>627.56479876327103</v>
      </c>
      <c r="W1148">
        <f t="shared" si="340"/>
        <v>625.36016702745189</v>
      </c>
      <c r="X1148">
        <f t="shared" si="341"/>
        <v>625.40954051815106</v>
      </c>
    </row>
    <row r="1149" spans="1:24">
      <c r="A1149" s="1">
        <v>41151</v>
      </c>
      <c r="B1149">
        <v>669.95001200000002</v>
      </c>
      <c r="C1149">
        <v>694.40002400000003</v>
      </c>
      <c r="D1149">
        <v>661.70001200000002</v>
      </c>
      <c r="E1149">
        <v>683.57501200000002</v>
      </c>
      <c r="F1149">
        <f t="shared" si="323"/>
        <v>674.63127099999997</v>
      </c>
      <c r="G1149">
        <f t="shared" si="324"/>
        <v>675.29723755555563</v>
      </c>
      <c r="H1149">
        <f t="shared" si="325"/>
        <v>667.47395333333327</v>
      </c>
      <c r="I1149">
        <f t="shared" si="326"/>
        <v>665.12049288000003</v>
      </c>
      <c r="J1149">
        <f t="shared" si="327"/>
        <v>664.03908375555557</v>
      </c>
      <c r="K1149">
        <f t="shared" si="328"/>
        <v>657.50972457687078</v>
      </c>
      <c r="L1149">
        <f t="shared" si="329"/>
        <v>655.36513534107132</v>
      </c>
      <c r="M1149">
        <f t="shared" si="330"/>
        <v>650.8006590954144</v>
      </c>
      <c r="N1149">
        <f t="shared" si="331"/>
        <v>645.91117942365076</v>
      </c>
      <c r="O1149">
        <f t="shared" si="332"/>
        <v>643.53500374858982</v>
      </c>
      <c r="P1149">
        <f t="shared" si="333"/>
        <v>641.54519546485096</v>
      </c>
      <c r="Q1149">
        <f t="shared" si="334"/>
        <v>641.78957818450783</v>
      </c>
      <c r="R1149">
        <f t="shared" si="335"/>
        <v>639.18061723635969</v>
      </c>
      <c r="S1149">
        <f t="shared" si="336"/>
        <v>636.48847073860657</v>
      </c>
      <c r="T1149">
        <f t="shared" si="337"/>
        <v>636.18031346911494</v>
      </c>
      <c r="U1149">
        <f t="shared" si="338"/>
        <v>632.20339927339319</v>
      </c>
      <c r="V1149">
        <f t="shared" si="339"/>
        <v>630.2961367905458</v>
      </c>
      <c r="W1149">
        <f t="shared" si="340"/>
        <v>628.39282914415139</v>
      </c>
      <c r="X1149">
        <f t="shared" si="341"/>
        <v>626.17959656607934</v>
      </c>
    </row>
    <row r="1150" spans="1:24">
      <c r="A1150" s="1">
        <v>41152</v>
      </c>
      <c r="B1150">
        <v>678.5</v>
      </c>
      <c r="C1150">
        <v>679.5</v>
      </c>
      <c r="D1150">
        <v>667.32501200000002</v>
      </c>
      <c r="E1150">
        <v>671.875</v>
      </c>
      <c r="F1150">
        <f t="shared" si="323"/>
        <v>680.65000899999995</v>
      </c>
      <c r="G1150">
        <f t="shared" si="324"/>
        <v>674.98751800000002</v>
      </c>
      <c r="H1150">
        <f t="shared" si="325"/>
        <v>675.38230616666669</v>
      </c>
      <c r="I1150">
        <f t="shared" si="326"/>
        <v>668.49016362666669</v>
      </c>
      <c r="J1150">
        <f t="shared" si="327"/>
        <v>666.0504110666667</v>
      </c>
      <c r="K1150">
        <f t="shared" si="328"/>
        <v>664.80747970884363</v>
      </c>
      <c r="L1150">
        <f t="shared" si="329"/>
        <v>658.62960275476189</v>
      </c>
      <c r="M1150">
        <f t="shared" si="330"/>
        <v>656.38721921675494</v>
      </c>
      <c r="N1150">
        <f t="shared" si="331"/>
        <v>651.92434318587289</v>
      </c>
      <c r="O1150">
        <f t="shared" si="332"/>
        <v>647.12710545951711</v>
      </c>
      <c r="P1150">
        <f t="shared" si="333"/>
        <v>644.6734064639852</v>
      </c>
      <c r="Q1150">
        <f t="shared" si="334"/>
        <v>642.60680800305772</v>
      </c>
      <c r="R1150">
        <f t="shared" si="335"/>
        <v>642.67973629377764</v>
      </c>
      <c r="S1150">
        <f t="shared" si="336"/>
        <v>640.07346540282447</v>
      </c>
      <c r="T1150">
        <f t="shared" si="337"/>
        <v>637.38450409869358</v>
      </c>
      <c r="U1150">
        <f t="shared" si="338"/>
        <v>636.97671404705625</v>
      </c>
      <c r="V1150">
        <f t="shared" si="339"/>
        <v>633.06763977055027</v>
      </c>
      <c r="W1150">
        <f t="shared" si="340"/>
        <v>631.13408283204046</v>
      </c>
      <c r="X1150">
        <f t="shared" si="341"/>
        <v>629.2095005469439</v>
      </c>
    </row>
    <row r="1151" spans="1:24">
      <c r="A1151" s="1">
        <v>41155</v>
      </c>
      <c r="B1151">
        <v>675</v>
      </c>
      <c r="C1151">
        <v>677.45001200000002</v>
      </c>
      <c r="D1151">
        <v>666.5</v>
      </c>
      <c r="E1151">
        <v>668.92498799999998</v>
      </c>
      <c r="F1151">
        <f t="shared" si="323"/>
        <v>671.13749699999994</v>
      </c>
      <c r="G1151">
        <f t="shared" si="324"/>
        <v>678.69722822222218</v>
      </c>
      <c r="H1151">
        <f t="shared" si="325"/>
        <v>674.74220249999996</v>
      </c>
      <c r="I1151">
        <f t="shared" si="326"/>
        <v>675.16484637333338</v>
      </c>
      <c r="J1151">
        <f t="shared" si="327"/>
        <v>669.06680335555563</v>
      </c>
      <c r="K1151">
        <f t="shared" si="328"/>
        <v>666.67841356734687</v>
      </c>
      <c r="L1151">
        <f t="shared" si="329"/>
        <v>665.376075620238</v>
      </c>
      <c r="M1151">
        <f t="shared" si="330"/>
        <v>659.53094304126989</v>
      </c>
      <c r="N1151">
        <f t="shared" si="331"/>
        <v>657.24849729507946</v>
      </c>
      <c r="O1151">
        <f t="shared" si="332"/>
        <v>652.90064246649604</v>
      </c>
      <c r="P1151">
        <f t="shared" si="333"/>
        <v>648.20731203233527</v>
      </c>
      <c r="Q1151">
        <f t="shared" si="334"/>
        <v>645.7060735643887</v>
      </c>
      <c r="R1151">
        <f t="shared" si="335"/>
        <v>643.58604134977816</v>
      </c>
      <c r="S1151">
        <f t="shared" si="336"/>
        <v>643.51642086085917</v>
      </c>
      <c r="T1151">
        <f t="shared" si="337"/>
        <v>640.91858117452318</v>
      </c>
      <c r="U1151">
        <f t="shared" si="338"/>
        <v>638.23775147005074</v>
      </c>
      <c r="V1151">
        <f t="shared" si="339"/>
        <v>637.74390303209645</v>
      </c>
      <c r="W1151">
        <f t="shared" si="340"/>
        <v>633.89953711226644</v>
      </c>
      <c r="X1151">
        <f t="shared" si="341"/>
        <v>631.9450039604385</v>
      </c>
    </row>
    <row r="1152" spans="1:24">
      <c r="A1152" s="1">
        <v>41156</v>
      </c>
      <c r="B1152">
        <v>666.45001200000002</v>
      </c>
      <c r="C1152">
        <v>673.5</v>
      </c>
      <c r="D1152">
        <v>661.02502400000003</v>
      </c>
      <c r="E1152">
        <v>670.42498799999998</v>
      </c>
      <c r="F1152">
        <f t="shared" si="323"/>
        <v>669.29998799999998</v>
      </c>
      <c r="G1152">
        <f t="shared" si="324"/>
        <v>670.89443977777773</v>
      </c>
      <c r="H1152">
        <f t="shared" si="325"/>
        <v>677.44792041666665</v>
      </c>
      <c r="I1152">
        <f t="shared" si="326"/>
        <v>674.45176248000007</v>
      </c>
      <c r="J1152">
        <f t="shared" si="327"/>
        <v>674.91237264444442</v>
      </c>
      <c r="K1152">
        <f t="shared" si="328"/>
        <v>669.44756614149651</v>
      </c>
      <c r="L1152">
        <f t="shared" si="329"/>
        <v>667.14908043392848</v>
      </c>
      <c r="M1152">
        <f t="shared" si="330"/>
        <v>665.83151121798937</v>
      </c>
      <c r="N1152">
        <f t="shared" si="331"/>
        <v>660.28884849714291</v>
      </c>
      <c r="O1152">
        <f t="shared" si="332"/>
        <v>657.99801397073338</v>
      </c>
      <c r="P1152">
        <f t="shared" si="333"/>
        <v>653.76812348317696</v>
      </c>
      <c r="Q1152">
        <f t="shared" si="334"/>
        <v>649.18248921327984</v>
      </c>
      <c r="R1152">
        <f t="shared" si="335"/>
        <v>646.65410918734051</v>
      </c>
      <c r="S1152">
        <f t="shared" si="336"/>
        <v>644.49741653090393</v>
      </c>
      <c r="T1152">
        <f t="shared" si="337"/>
        <v>644.30787526018048</v>
      </c>
      <c r="U1152">
        <f t="shared" si="338"/>
        <v>641.72250571442999</v>
      </c>
      <c r="V1152">
        <f t="shared" si="339"/>
        <v>639.05340122788743</v>
      </c>
      <c r="W1152">
        <f t="shared" si="340"/>
        <v>638.48473658996386</v>
      </c>
      <c r="X1152">
        <f t="shared" si="341"/>
        <v>634.70212296665318</v>
      </c>
    </row>
    <row r="1153" spans="1:24">
      <c r="A1153" s="1">
        <v>41157</v>
      </c>
      <c r="B1153">
        <v>669.75</v>
      </c>
      <c r="C1153">
        <v>685.5</v>
      </c>
      <c r="D1153">
        <v>666</v>
      </c>
      <c r="E1153">
        <v>682.25</v>
      </c>
      <c r="F1153">
        <f t="shared" si="323"/>
        <v>673.38124100000005</v>
      </c>
      <c r="G1153">
        <f t="shared" si="324"/>
        <v>670.82221155555555</v>
      </c>
      <c r="H1153">
        <f t="shared" si="325"/>
        <v>671.51301583333327</v>
      </c>
      <c r="I1153">
        <f t="shared" si="326"/>
        <v>677.04033585333332</v>
      </c>
      <c r="J1153">
        <f t="shared" si="327"/>
        <v>674.50702462222227</v>
      </c>
      <c r="K1153">
        <f t="shared" si="328"/>
        <v>674.90754438911551</v>
      </c>
      <c r="L1153">
        <f t="shared" si="329"/>
        <v>669.8974797488097</v>
      </c>
      <c r="M1153">
        <f t="shared" si="330"/>
        <v>667.66091085485004</v>
      </c>
      <c r="N1153">
        <f t="shared" si="331"/>
        <v>666.32360973619052</v>
      </c>
      <c r="O1153">
        <f t="shared" si="332"/>
        <v>661.03407694781583</v>
      </c>
      <c r="P1153">
        <f t="shared" si="333"/>
        <v>658.73897800094994</v>
      </c>
      <c r="Q1153">
        <f t="shared" si="334"/>
        <v>654.61421443417521</v>
      </c>
      <c r="R1153">
        <f t="shared" si="335"/>
        <v>650.12736243273957</v>
      </c>
      <c r="S1153">
        <f t="shared" si="336"/>
        <v>647.57916862818445</v>
      </c>
      <c r="T1153">
        <f t="shared" si="337"/>
        <v>645.39250001334756</v>
      </c>
      <c r="U1153">
        <f t="shared" si="338"/>
        <v>645.09642605802469</v>
      </c>
      <c r="V1153">
        <f t="shared" si="339"/>
        <v>642.52249018708505</v>
      </c>
      <c r="W1153">
        <f t="shared" si="340"/>
        <v>639.86444118542227</v>
      </c>
      <c r="X1153">
        <f t="shared" si="341"/>
        <v>639.2275624404657</v>
      </c>
    </row>
    <row r="1154" spans="1:24">
      <c r="A1154" s="1">
        <v>41158</v>
      </c>
      <c r="B1154">
        <v>682.04998799999998</v>
      </c>
      <c r="C1154">
        <v>689.95001200000002</v>
      </c>
      <c r="D1154">
        <v>676.82501200000002</v>
      </c>
      <c r="E1154">
        <v>687.79998799999998</v>
      </c>
      <c r="F1154">
        <f t="shared" si="323"/>
        <v>683.63749699999994</v>
      </c>
      <c r="G1154">
        <f t="shared" si="324"/>
        <v>675.64026911111102</v>
      </c>
      <c r="H1154">
        <f t="shared" si="325"/>
        <v>672.45415641666671</v>
      </c>
      <c r="I1154">
        <f t="shared" si="326"/>
        <v>672.46141122666666</v>
      </c>
      <c r="J1154">
        <f t="shared" si="327"/>
        <v>677.11277921111105</v>
      </c>
      <c r="K1154">
        <f t="shared" si="328"/>
        <v>674.81214355374141</v>
      </c>
      <c r="L1154">
        <f t="shared" si="329"/>
        <v>675.10582027797625</v>
      </c>
      <c r="M1154">
        <f t="shared" si="330"/>
        <v>670.42954975202827</v>
      </c>
      <c r="N1154">
        <f t="shared" si="331"/>
        <v>668.23081952936502</v>
      </c>
      <c r="O1154">
        <f t="shared" si="332"/>
        <v>666.86712415686736</v>
      </c>
      <c r="P1154">
        <f t="shared" si="333"/>
        <v>661.7892230632757</v>
      </c>
      <c r="Q1154">
        <f t="shared" si="334"/>
        <v>659.48967777602479</v>
      </c>
      <c r="R1154">
        <f t="shared" si="335"/>
        <v>655.45694893377492</v>
      </c>
      <c r="S1154">
        <f t="shared" si="336"/>
        <v>651.05909377277919</v>
      </c>
      <c r="T1154">
        <f t="shared" si="337"/>
        <v>648.4951190264228</v>
      </c>
      <c r="U1154">
        <f t="shared" si="338"/>
        <v>646.28256064924062</v>
      </c>
      <c r="V1154">
        <f t="shared" si="339"/>
        <v>645.89022043751709</v>
      </c>
      <c r="W1154">
        <f t="shared" si="340"/>
        <v>643.32601580050721</v>
      </c>
      <c r="X1154">
        <f t="shared" si="341"/>
        <v>640.67771921615133</v>
      </c>
    </row>
    <row r="1155" spans="1:24">
      <c r="A1155" s="1">
        <v>41159</v>
      </c>
      <c r="B1155">
        <v>695</v>
      </c>
      <c r="C1155">
        <v>698.40002400000003</v>
      </c>
      <c r="D1155">
        <v>689.45001200000002</v>
      </c>
      <c r="E1155">
        <v>693.34997599999997</v>
      </c>
      <c r="F1155">
        <f t="shared" si="323"/>
        <v>689.18748499999992</v>
      </c>
      <c r="G1155">
        <f t="shared" si="324"/>
        <v>685.02499399999999</v>
      </c>
      <c r="H1155">
        <f t="shared" si="325"/>
        <v>677.59426133333341</v>
      </c>
      <c r="I1155">
        <f t="shared" si="326"/>
        <v>674.07332273333327</v>
      </c>
      <c r="J1155">
        <f t="shared" si="327"/>
        <v>673.56853546666662</v>
      </c>
      <c r="K1155">
        <f t="shared" si="328"/>
        <v>677.48850365034014</v>
      </c>
      <c r="L1155">
        <f t="shared" si="329"/>
        <v>675.30203148452392</v>
      </c>
      <c r="M1155">
        <f t="shared" si="330"/>
        <v>675.46813639523805</v>
      </c>
      <c r="N1155">
        <f t="shared" si="331"/>
        <v>671.04184441682537</v>
      </c>
      <c r="O1155">
        <f t="shared" si="332"/>
        <v>668.86231487793509</v>
      </c>
      <c r="P1155">
        <f t="shared" si="333"/>
        <v>667.46621747712834</v>
      </c>
      <c r="Q1155">
        <f t="shared" si="334"/>
        <v>662.56579134834908</v>
      </c>
      <c r="R1155">
        <f t="shared" si="335"/>
        <v>660.25993013896175</v>
      </c>
      <c r="S1155">
        <f t="shared" si="336"/>
        <v>656.30704096041211</v>
      </c>
      <c r="T1155">
        <f t="shared" si="337"/>
        <v>651.98860339635542</v>
      </c>
      <c r="U1155">
        <f t="shared" si="338"/>
        <v>649.41097699372676</v>
      </c>
      <c r="V1155">
        <f t="shared" si="339"/>
        <v>647.17504184773964</v>
      </c>
      <c r="W1155">
        <f t="shared" si="340"/>
        <v>646.69454408207991</v>
      </c>
      <c r="X1155">
        <f t="shared" si="341"/>
        <v>644.13809010048192</v>
      </c>
    </row>
    <row r="1156" spans="1:24">
      <c r="A1156" s="1">
        <v>41162</v>
      </c>
      <c r="B1156">
        <v>691.59997599999997</v>
      </c>
      <c r="C1156">
        <v>691.95001200000002</v>
      </c>
      <c r="D1156">
        <v>682.97497599999997</v>
      </c>
      <c r="E1156">
        <v>685.72497599999997</v>
      </c>
      <c r="F1156">
        <f t="shared" ref="F1156:F1219" si="342">(AVERAGE(E1155:E1156)+E1155)/2</f>
        <v>691.44372599999997</v>
      </c>
      <c r="G1156">
        <f t="shared" si="324"/>
        <v>689.11109444444446</v>
      </c>
      <c r="H1156">
        <f t="shared" si="325"/>
        <v>685.58905425</v>
      </c>
      <c r="I1156">
        <f t="shared" si="326"/>
        <v>678.85740618666659</v>
      </c>
      <c r="J1156">
        <f t="shared" si="327"/>
        <v>675.29651661111109</v>
      </c>
      <c r="K1156">
        <f t="shared" si="328"/>
        <v>674.49445725714293</v>
      </c>
      <c r="L1156">
        <f t="shared" si="329"/>
        <v>677.86376769404751</v>
      </c>
      <c r="M1156">
        <f t="shared" si="330"/>
        <v>675.76939776402128</v>
      </c>
      <c r="N1156">
        <f t="shared" si="331"/>
        <v>675.83157239571415</v>
      </c>
      <c r="O1156">
        <f t="shared" si="332"/>
        <v>671.61861839546111</v>
      </c>
      <c r="P1156">
        <f t="shared" si="333"/>
        <v>669.46180897144052</v>
      </c>
      <c r="Q1156">
        <f t="shared" si="334"/>
        <v>668.0421883457517</v>
      </c>
      <c r="R1156">
        <f t="shared" si="335"/>
        <v>663.30203541530375</v>
      </c>
      <c r="S1156">
        <f t="shared" si="336"/>
        <v>660.99615669858645</v>
      </c>
      <c r="T1156">
        <f t="shared" si="337"/>
        <v>657.11929588476141</v>
      </c>
      <c r="U1156">
        <f t="shared" si="338"/>
        <v>652.87724935573942</v>
      </c>
      <c r="V1156">
        <f t="shared" si="339"/>
        <v>650.2919256545689</v>
      </c>
      <c r="W1156">
        <f t="shared" si="340"/>
        <v>648.03833597763696</v>
      </c>
      <c r="X1156">
        <f t="shared" si="341"/>
        <v>647.47981687797596</v>
      </c>
    </row>
    <row r="1157" spans="1:24">
      <c r="A1157" s="1">
        <v>41163</v>
      </c>
      <c r="B1157">
        <v>684.5</v>
      </c>
      <c r="C1157">
        <v>697.79998799999998</v>
      </c>
      <c r="D1157">
        <v>682.02502400000003</v>
      </c>
      <c r="E1157">
        <v>696.32501200000002</v>
      </c>
      <c r="F1157">
        <f t="shared" si="342"/>
        <v>688.37498499999992</v>
      </c>
      <c r="G1157">
        <f t="shared" ref="G1157:G1220" si="343">(AVERAGE(E1155:E1157)+AVERAGE(E1155:E1156)+E1155)/3</f>
        <v>691.56248000000005</v>
      </c>
      <c r="H1157">
        <f t="shared" si="325"/>
        <v>689.53331783333329</v>
      </c>
      <c r="I1157">
        <f t="shared" si="326"/>
        <v>686.2892414800001</v>
      </c>
      <c r="J1157">
        <f t="shared" si="327"/>
        <v>680.04436459999988</v>
      </c>
      <c r="K1157">
        <f t="shared" si="328"/>
        <v>676.47456378911556</v>
      </c>
      <c r="L1157">
        <f t="shared" si="329"/>
        <v>675.44319585000005</v>
      </c>
      <c r="M1157">
        <f t="shared" si="330"/>
        <v>678.35112609841269</v>
      </c>
      <c r="N1157">
        <f t="shared" si="331"/>
        <v>676.31145762761901</v>
      </c>
      <c r="O1157">
        <f t="shared" si="332"/>
        <v>676.27126396304607</v>
      </c>
      <c r="P1157">
        <f t="shared" si="333"/>
        <v>672.2307818069504</v>
      </c>
      <c r="Q1157">
        <f t="shared" si="334"/>
        <v>670.08900674286826</v>
      </c>
      <c r="R1157">
        <f t="shared" si="335"/>
        <v>668.64491425983056</v>
      </c>
      <c r="S1157">
        <f t="shared" si="336"/>
        <v>664.04434384539456</v>
      </c>
      <c r="T1157">
        <f t="shared" si="337"/>
        <v>661.73809588929976</v>
      </c>
      <c r="U1157">
        <f t="shared" si="338"/>
        <v>657.92949276351237</v>
      </c>
      <c r="V1157">
        <f t="shared" si="339"/>
        <v>653.75737115696381</v>
      </c>
      <c r="W1157">
        <f t="shared" si="340"/>
        <v>651.16617323507637</v>
      </c>
      <c r="X1157">
        <f t="shared" si="341"/>
        <v>648.8971691487551</v>
      </c>
    </row>
    <row r="1158" spans="1:24">
      <c r="A1158" s="1">
        <v>41164</v>
      </c>
      <c r="B1158">
        <v>698.47497599999997</v>
      </c>
      <c r="C1158">
        <v>710.5</v>
      </c>
      <c r="D1158">
        <v>694.95001200000002</v>
      </c>
      <c r="E1158">
        <v>707.45001200000002</v>
      </c>
      <c r="F1158">
        <f t="shared" si="342"/>
        <v>699.10626200000002</v>
      </c>
      <c r="G1158">
        <f t="shared" si="343"/>
        <v>691.08332333333328</v>
      </c>
      <c r="H1158">
        <f t="shared" ref="H1158:H1221" si="344">(AVERAGE(E1155:E1158)+AVERAGE(E1155:E1157)+AVERAGE(E1155:E1156)+E1155)/4</f>
        <v>692.59998350000001</v>
      </c>
      <c r="I1158">
        <f t="shared" si="326"/>
        <v>690.45265282666662</v>
      </c>
      <c r="J1158">
        <f t="shared" si="327"/>
        <v>687.26603356666658</v>
      </c>
      <c r="K1158">
        <f t="shared" si="328"/>
        <v>681.33037275918366</v>
      </c>
      <c r="L1158">
        <f t="shared" si="329"/>
        <v>677.73164862797614</v>
      </c>
      <c r="M1158">
        <f t="shared" si="330"/>
        <v>676.49425976790133</v>
      </c>
      <c r="N1158">
        <f t="shared" si="331"/>
        <v>678.99301300857132</v>
      </c>
      <c r="O1158">
        <f t="shared" si="332"/>
        <v>676.971986074695</v>
      </c>
      <c r="P1158">
        <f t="shared" si="333"/>
        <v>676.82365854945886</v>
      </c>
      <c r="Q1158">
        <f t="shared" si="334"/>
        <v>672.91731908807265</v>
      </c>
      <c r="R1158">
        <f t="shared" si="335"/>
        <v>670.77882234286756</v>
      </c>
      <c r="S1158">
        <f t="shared" si="336"/>
        <v>669.3049196558419</v>
      </c>
      <c r="T1158">
        <f t="shared" si="337"/>
        <v>664.8228221206823</v>
      </c>
      <c r="U1158">
        <f t="shared" si="338"/>
        <v>662.51241188197071</v>
      </c>
      <c r="V1158">
        <f t="shared" si="339"/>
        <v>658.76249915319386</v>
      </c>
      <c r="W1158">
        <f t="shared" si="340"/>
        <v>654.65213545618167</v>
      </c>
      <c r="X1158">
        <f t="shared" si="341"/>
        <v>652.05436451332264</v>
      </c>
    </row>
    <row r="1159" spans="1:24">
      <c r="A1159" s="1">
        <v>41165</v>
      </c>
      <c r="B1159">
        <v>706.5</v>
      </c>
      <c r="C1159">
        <v>711.97497599999997</v>
      </c>
      <c r="D1159">
        <v>704.77502400000003</v>
      </c>
      <c r="E1159">
        <v>708.84997599999997</v>
      </c>
      <c r="F1159">
        <f t="shared" si="342"/>
        <v>707.80000300000006</v>
      </c>
      <c r="G1159">
        <f t="shared" si="343"/>
        <v>700.80695244444451</v>
      </c>
      <c r="H1159">
        <f t="shared" si="344"/>
        <v>693.20936599999993</v>
      </c>
      <c r="I1159">
        <f t="shared" ref="I1159:I1222" si="345">(AVERAGE(E1155:E1159)+AVERAGE(E1155:E1158)+AVERAGE(E1155:E1157)+AVERAGE(E1155:E1156)+E1155)/5</f>
        <v>693.7479848800001</v>
      </c>
      <c r="J1159">
        <f t="shared" si="327"/>
        <v>691.47443124444442</v>
      </c>
      <c r="K1159">
        <f t="shared" si="328"/>
        <v>688.30455815918378</v>
      </c>
      <c r="L1159">
        <f t="shared" si="329"/>
        <v>682.60430941428581</v>
      </c>
      <c r="M1159">
        <f t="shared" si="330"/>
        <v>678.98492120017636</v>
      </c>
      <c r="N1159">
        <f t="shared" si="331"/>
        <v>677.57458295111132</v>
      </c>
      <c r="O1159">
        <f t="shared" si="332"/>
        <v>679.71720131357733</v>
      </c>
      <c r="P1159">
        <f t="shared" si="333"/>
        <v>677.69793134624808</v>
      </c>
      <c r="Q1159">
        <f t="shared" si="334"/>
        <v>677.44461951310996</v>
      </c>
      <c r="R1159">
        <f t="shared" si="335"/>
        <v>673.64707660218994</v>
      </c>
      <c r="S1159">
        <f t="shared" si="336"/>
        <v>671.50601164445413</v>
      </c>
      <c r="T1159">
        <f t="shared" si="337"/>
        <v>670.00080320860172</v>
      </c>
      <c r="U1159">
        <f t="shared" si="338"/>
        <v>665.62165236271824</v>
      </c>
      <c r="V1159">
        <f t="shared" si="339"/>
        <v>663.30547211075009</v>
      </c>
      <c r="W1159">
        <f t="shared" si="340"/>
        <v>659.60733968529723</v>
      </c>
      <c r="X1159">
        <f t="shared" si="341"/>
        <v>655.55265353337245</v>
      </c>
    </row>
    <row r="1160" spans="1:24">
      <c r="A1160" s="1">
        <v>41166</v>
      </c>
      <c r="B1160">
        <v>714</v>
      </c>
      <c r="C1160">
        <v>719.90002400000003</v>
      </c>
      <c r="D1160">
        <v>701.07501200000002</v>
      </c>
      <c r="E1160">
        <v>706.54998799999998</v>
      </c>
      <c r="F1160">
        <f t="shared" si="342"/>
        <v>708.27497900000003</v>
      </c>
      <c r="G1160">
        <f t="shared" si="343"/>
        <v>707.73888822222216</v>
      </c>
      <c r="H1160">
        <f t="shared" si="344"/>
        <v>701.80365108333331</v>
      </c>
      <c r="I1160">
        <f t="shared" si="345"/>
        <v>694.76349135999999</v>
      </c>
      <c r="J1160">
        <f t="shared" ref="J1160:J1223" si="346">(AVERAGE(E1155:E1160)+AVERAGE(E1155:E1159)+AVERAGE(E1155:E1158)+AVERAGE(E1155:E1157)+AVERAGE(E1155:E1156)+E1155)/6</f>
        <v>694.74137462222222</v>
      </c>
      <c r="K1160">
        <f t="shared" si="328"/>
        <v>692.40767429115635</v>
      </c>
      <c r="L1160">
        <f t="shared" si="329"/>
        <v>689.27117476428577</v>
      </c>
      <c r="M1160">
        <f t="shared" si="330"/>
        <v>683.78068140529103</v>
      </c>
      <c r="N1160">
        <f t="shared" si="331"/>
        <v>680.16292812015877</v>
      </c>
      <c r="O1160">
        <f t="shared" si="332"/>
        <v>678.61759527786955</v>
      </c>
      <c r="P1160">
        <f t="shared" si="333"/>
        <v>680.45673950966795</v>
      </c>
      <c r="Q1160">
        <f t="shared" si="334"/>
        <v>678.43566408292725</v>
      </c>
      <c r="R1160">
        <f t="shared" si="335"/>
        <v>678.08735052747954</v>
      </c>
      <c r="S1160">
        <f t="shared" si="336"/>
        <v>674.3836045087105</v>
      </c>
      <c r="T1160">
        <f t="shared" si="337"/>
        <v>672.23942465105063</v>
      </c>
      <c r="U1160">
        <f t="shared" si="338"/>
        <v>670.70516735204046</v>
      </c>
      <c r="V1160">
        <f t="shared" si="339"/>
        <v>666.41859730553028</v>
      </c>
      <c r="W1160">
        <f t="shared" si="340"/>
        <v>664.09749689162459</v>
      </c>
      <c r="X1160">
        <f t="shared" si="341"/>
        <v>660.4470349610325</v>
      </c>
    </row>
    <row r="1161" spans="1:24">
      <c r="A1161" s="1">
        <v>41169</v>
      </c>
      <c r="B1161">
        <v>709.125</v>
      </c>
      <c r="C1161">
        <v>710.77502400000003</v>
      </c>
      <c r="D1161">
        <v>667.75</v>
      </c>
      <c r="E1161">
        <v>671.04998799999998</v>
      </c>
      <c r="F1161">
        <f t="shared" si="342"/>
        <v>697.67498799999998</v>
      </c>
      <c r="G1161">
        <f t="shared" si="343"/>
        <v>704.01109177777778</v>
      </c>
      <c r="H1161">
        <f t="shared" si="344"/>
        <v>705.42291391666663</v>
      </c>
      <c r="I1161">
        <f t="shared" si="345"/>
        <v>701.05191990666663</v>
      </c>
      <c r="J1161">
        <f t="shared" si="346"/>
        <v>694.96818591111105</v>
      </c>
      <c r="K1161">
        <f t="shared" ref="K1161:K1224" si="347">(AVERAGE(E1155:E1161)+AVERAGE(E1155:E1160)+AVERAGE(E1155:E1159)+AVERAGE(E1155:E1158)+AVERAGE(E1155:E1157)+AVERAGE(E1155:E1156)+E1155)/7</f>
        <v>694.86607473741503</v>
      </c>
      <c r="L1161">
        <f t="shared" si="329"/>
        <v>692.68640119226188</v>
      </c>
      <c r="M1161">
        <f t="shared" si="330"/>
        <v>689.71449998800699</v>
      </c>
      <c r="N1161">
        <f t="shared" si="331"/>
        <v>684.50036230476201</v>
      </c>
      <c r="O1161">
        <f t="shared" si="332"/>
        <v>680.96381805964836</v>
      </c>
      <c r="P1161">
        <f t="shared" si="333"/>
        <v>679.36178797693606</v>
      </c>
      <c r="Q1161">
        <f t="shared" si="334"/>
        <v>680.97870572490058</v>
      </c>
      <c r="R1161">
        <f t="shared" si="335"/>
        <v>678.98515709741218</v>
      </c>
      <c r="S1161">
        <f t="shared" si="336"/>
        <v>678.5759713367587</v>
      </c>
      <c r="T1161">
        <f t="shared" si="337"/>
        <v>674.97476561754115</v>
      </c>
      <c r="U1161">
        <f t="shared" si="338"/>
        <v>672.84437165773625</v>
      </c>
      <c r="V1161">
        <f t="shared" si="339"/>
        <v>671.2975496596431</v>
      </c>
      <c r="W1161">
        <f t="shared" si="340"/>
        <v>667.10695338086248</v>
      </c>
      <c r="X1161">
        <f t="shared" si="341"/>
        <v>664.79205930704336</v>
      </c>
    </row>
    <row r="1162" spans="1:24">
      <c r="A1162" s="1">
        <v>41170</v>
      </c>
      <c r="B1162">
        <v>672.5</v>
      </c>
      <c r="C1162">
        <v>672.5</v>
      </c>
      <c r="D1162">
        <v>646.27502400000003</v>
      </c>
      <c r="E1162">
        <v>649.90002400000003</v>
      </c>
      <c r="F1162">
        <f t="shared" si="342"/>
        <v>665.76249699999994</v>
      </c>
      <c r="G1162">
        <f t="shared" si="343"/>
        <v>690.39443644444452</v>
      </c>
      <c r="H1162">
        <f t="shared" si="344"/>
        <v>699.03019233333328</v>
      </c>
      <c r="I1162">
        <f t="shared" si="345"/>
        <v>702.09033065333335</v>
      </c>
      <c r="J1162">
        <f t="shared" si="346"/>
        <v>699.21340547777788</v>
      </c>
      <c r="K1162">
        <f t="shared" si="347"/>
        <v>694.17375069931973</v>
      </c>
      <c r="L1162">
        <f t="shared" ref="L1162:L1225" si="348">(AVERAGE(E1155:E1162)+AVERAGE(E1155:E1161)+AVERAGE(E1155:E1160)+AVERAGE(E1155:E1159)+AVERAGE(E1155:E1158)+AVERAGE(E1155:E1157)+AVERAGE(E1155:E1156)+E1155)/8</f>
        <v>694.24531464523807</v>
      </c>
      <c r="M1162">
        <f t="shared" si="330"/>
        <v>692.35087439312167</v>
      </c>
      <c r="N1162">
        <f t="shared" si="331"/>
        <v>689.63554938920629</v>
      </c>
      <c r="O1162">
        <f t="shared" si="332"/>
        <v>684.7497089382133</v>
      </c>
      <c r="P1162">
        <f t="shared" si="333"/>
        <v>681.35988819356658</v>
      </c>
      <c r="Q1162">
        <f t="shared" si="334"/>
        <v>679.76872094912437</v>
      </c>
      <c r="R1162">
        <f t="shared" si="335"/>
        <v>681.23558352006069</v>
      </c>
      <c r="S1162">
        <f t="shared" si="336"/>
        <v>679.30036863314012</v>
      </c>
      <c r="T1162">
        <f t="shared" si="337"/>
        <v>678.8647776750862</v>
      </c>
      <c r="U1162">
        <f t="shared" si="338"/>
        <v>675.37893144626707</v>
      </c>
      <c r="V1162">
        <f t="shared" si="339"/>
        <v>673.28141251625709</v>
      </c>
      <c r="W1162">
        <f t="shared" si="340"/>
        <v>671.74040689085291</v>
      </c>
      <c r="X1162">
        <f t="shared" si="341"/>
        <v>667.65248050181935</v>
      </c>
    </row>
    <row r="1163" spans="1:24">
      <c r="A1163" s="1">
        <v>41172</v>
      </c>
      <c r="B1163">
        <v>647.5</v>
      </c>
      <c r="C1163">
        <v>668.45001200000002</v>
      </c>
      <c r="D1163">
        <v>645.79998799999998</v>
      </c>
      <c r="E1163">
        <v>661</v>
      </c>
      <c r="F1163">
        <f t="shared" si="342"/>
        <v>652.67501800000002</v>
      </c>
      <c r="G1163">
        <f t="shared" si="343"/>
        <v>664.05833266666662</v>
      </c>
      <c r="H1163">
        <f t="shared" si="344"/>
        <v>685.82707733333336</v>
      </c>
      <c r="I1163">
        <f t="shared" si="345"/>
        <v>695.11815290666664</v>
      </c>
      <c r="J1163">
        <f t="shared" si="346"/>
        <v>699.09749743333339</v>
      </c>
      <c r="K1163">
        <f t="shared" si="347"/>
        <v>697.30791898095242</v>
      </c>
      <c r="L1163">
        <f t="shared" si="348"/>
        <v>693.13406273690475</v>
      </c>
      <c r="M1163">
        <f t="shared" ref="M1163:M1226" si="349">(AVERAGE(E1155:E1163)+AVERAGE(E1155:E1162)+AVERAGE(E1155:E1161)+AVERAGE(E1155:E1160)+AVERAGE(E1155:E1159)+AVERAGE(E1155:E1158)+AVERAGE(E1155:E1157)+AVERAGE(E1155:E1156)+E1155)/9</f>
        <v>693.40571119082904</v>
      </c>
      <c r="N1163">
        <f t="shared" si="331"/>
        <v>691.79578635380949</v>
      </c>
      <c r="O1163">
        <f t="shared" si="332"/>
        <v>689.3401683703529</v>
      </c>
      <c r="P1163">
        <f t="shared" si="333"/>
        <v>684.77525352669545</v>
      </c>
      <c r="Q1163">
        <f t="shared" si="334"/>
        <v>681.54877203666501</v>
      </c>
      <c r="R1163">
        <f t="shared" si="335"/>
        <v>679.99684759561546</v>
      </c>
      <c r="S1163">
        <f t="shared" si="336"/>
        <v>681.35343318761227</v>
      </c>
      <c r="T1163">
        <f t="shared" si="337"/>
        <v>679.48745478106889</v>
      </c>
      <c r="U1163">
        <f t="shared" si="338"/>
        <v>679.04280100907772</v>
      </c>
      <c r="V1163">
        <f t="shared" si="339"/>
        <v>675.67385173628929</v>
      </c>
      <c r="W1163">
        <f t="shared" si="340"/>
        <v>673.61784766914104</v>
      </c>
      <c r="X1163">
        <f t="shared" si="341"/>
        <v>672.09219880631031</v>
      </c>
    </row>
    <row r="1164" spans="1:24">
      <c r="A1164" s="1">
        <v>41173</v>
      </c>
      <c r="B1164">
        <v>662.45001200000002</v>
      </c>
      <c r="C1164">
        <v>666.15002400000003</v>
      </c>
      <c r="D1164">
        <v>649.15002400000003</v>
      </c>
      <c r="E1164">
        <v>652.02502400000003</v>
      </c>
      <c r="F1164">
        <f t="shared" si="342"/>
        <v>658.75625600000001</v>
      </c>
      <c r="G1164">
        <f t="shared" si="343"/>
        <v>653.21946177777784</v>
      </c>
      <c r="H1164">
        <f t="shared" si="344"/>
        <v>662.66718925000009</v>
      </c>
      <c r="I1164">
        <f t="shared" si="345"/>
        <v>682.28266282666664</v>
      </c>
      <c r="J1164">
        <f t="shared" si="346"/>
        <v>691.74776631111115</v>
      </c>
      <c r="K1164">
        <f t="shared" si="347"/>
        <v>696.30448784081648</v>
      </c>
      <c r="L1164">
        <f t="shared" si="348"/>
        <v>695.34989823333331</v>
      </c>
      <c r="M1164">
        <f t="shared" si="349"/>
        <v>691.90774712416226</v>
      </c>
      <c r="N1164">
        <f t="shared" ref="N1164:N1227" si="350">(AVERAGE(E1155:E1164)+AVERAGE(E1155:E1163)+AVERAGE(E1155:E1162)+AVERAGE(E1155:E1161)+AVERAGE(E1155:E1160)+AVERAGE(E1155:E1159)+AVERAGE(E1155:E1158)+AVERAGE(E1155:E1157)+AVERAGE(E1155:E1156)+E1155)/10</f>
        <v>692.38738983174608</v>
      </c>
      <c r="O1164">
        <f t="shared" si="332"/>
        <v>691.05422696627295</v>
      </c>
      <c r="P1164">
        <f t="shared" si="333"/>
        <v>688.85539714504569</v>
      </c>
      <c r="Q1164">
        <f t="shared" si="334"/>
        <v>684.60141717257102</v>
      </c>
      <c r="R1164">
        <f t="shared" si="335"/>
        <v>681.54847678914825</v>
      </c>
      <c r="S1164">
        <f t="shared" si="336"/>
        <v>680.05705748924106</v>
      </c>
      <c r="T1164">
        <f t="shared" si="337"/>
        <v>681.33554264463658</v>
      </c>
      <c r="U1164">
        <f t="shared" si="338"/>
        <v>679.54779472820337</v>
      </c>
      <c r="V1164">
        <f t="shared" si="339"/>
        <v>679.10886449622774</v>
      </c>
      <c r="W1164">
        <f t="shared" si="340"/>
        <v>675.85833035404687</v>
      </c>
      <c r="X1164">
        <f t="shared" si="341"/>
        <v>673.85151766568401</v>
      </c>
    </row>
    <row r="1165" spans="1:24">
      <c r="A1165" s="1">
        <v>41176</v>
      </c>
      <c r="B1165">
        <v>655</v>
      </c>
      <c r="C1165">
        <v>656.5</v>
      </c>
      <c r="D1165">
        <v>638.5</v>
      </c>
      <c r="E1165">
        <v>644.72497599999997</v>
      </c>
      <c r="F1165">
        <f t="shared" si="342"/>
        <v>650.20001200000002</v>
      </c>
      <c r="G1165">
        <f t="shared" si="343"/>
        <v>656.69861511111105</v>
      </c>
      <c r="H1165">
        <f t="shared" si="344"/>
        <v>652.89272283333344</v>
      </c>
      <c r="I1165">
        <f t="shared" si="345"/>
        <v>661.28175188</v>
      </c>
      <c r="J1165">
        <f t="shared" si="346"/>
        <v>679.27027457777774</v>
      </c>
      <c r="K1165">
        <f t="shared" si="347"/>
        <v>688.72461553197274</v>
      </c>
      <c r="L1165">
        <f t="shared" si="348"/>
        <v>693.66564542321441</v>
      </c>
      <c r="M1165">
        <f t="shared" si="349"/>
        <v>693.371205837037</v>
      </c>
      <c r="N1165">
        <f t="shared" si="350"/>
        <v>690.55297217174609</v>
      </c>
      <c r="O1165">
        <f t="shared" ref="O1165:O1228" si="351">(AVERAGE(E1155:E1165)+AVERAGE(E1155:E1164)+AVERAGE(E1155:E1163)+AVERAGE(E1155:E1162)+AVERAGE(E1155:E1161)+AVERAGE(E1155:E1160)+AVERAGE(E1155:E1159)+AVERAGE(E1155:E1158)+AVERAGE(E1155:E1157)+AVERAGE(E1155:E1156)+E1155)/11</f>
        <v>691.23605647514114</v>
      </c>
      <c r="P1165">
        <f t="shared" si="333"/>
        <v>690.16602708019479</v>
      </c>
      <c r="Q1165">
        <f t="shared" si="334"/>
        <v>688.21563251258647</v>
      </c>
      <c r="R1165">
        <f t="shared" si="335"/>
        <v>684.25960639493837</v>
      </c>
      <c r="S1165">
        <f t="shared" si="336"/>
        <v>681.38457796320506</v>
      </c>
      <c r="T1165">
        <f t="shared" si="337"/>
        <v>679.96843247428853</v>
      </c>
      <c r="U1165">
        <f t="shared" si="338"/>
        <v>681.19400528491747</v>
      </c>
      <c r="V1165">
        <f t="shared" si="339"/>
        <v>679.49097265071043</v>
      </c>
      <c r="W1165">
        <f t="shared" si="340"/>
        <v>679.06961668063673</v>
      </c>
      <c r="X1165">
        <f t="shared" si="341"/>
        <v>675.93822618634454</v>
      </c>
    </row>
    <row r="1166" spans="1:24">
      <c r="A1166" s="1">
        <v>41177</v>
      </c>
      <c r="B1166">
        <v>645.04998799999998</v>
      </c>
      <c r="C1166">
        <v>654.875</v>
      </c>
      <c r="D1166">
        <v>641.15002400000003</v>
      </c>
      <c r="E1166">
        <v>646.59997599999997</v>
      </c>
      <c r="F1166">
        <f t="shared" si="342"/>
        <v>645.19372599999997</v>
      </c>
      <c r="G1166">
        <f t="shared" si="343"/>
        <v>649.39444977777782</v>
      </c>
      <c r="H1166">
        <f t="shared" si="344"/>
        <v>655.2958348333334</v>
      </c>
      <c r="I1166">
        <f t="shared" si="345"/>
        <v>652.48417826666673</v>
      </c>
      <c r="J1166">
        <f t="shared" si="346"/>
        <v>660.10423734444441</v>
      </c>
      <c r="K1166">
        <f t="shared" si="347"/>
        <v>676.75921445442168</v>
      </c>
      <c r="L1166">
        <f t="shared" si="348"/>
        <v>686.08247534047609</v>
      </c>
      <c r="M1166">
        <f t="shared" si="349"/>
        <v>691.2602028947091</v>
      </c>
      <c r="N1166">
        <f t="shared" si="350"/>
        <v>691.47883501333331</v>
      </c>
      <c r="O1166">
        <f t="shared" si="351"/>
        <v>689.18204042059563</v>
      </c>
      <c r="P1166">
        <f t="shared" ref="P1166:P1229" si="352">(AVERAGE(E1155:E1166)+AVERAGE(E1155:E1165)+AVERAGE(E1155:E1164)+AVERAGE(E1155:E1163)+AVERAGE(E1155:E1162)+AVERAGE(E1155:E1161)+AVERAGE(E1155:E1160)+AVERAGE(E1155:E1159)+AVERAGE(E1155:E1158)+AVERAGE(E1155:E1157)+AVERAGE(E1155:E1156)+E1155)/12</f>
        <v>690.04659293554585</v>
      </c>
      <c r="Q1166">
        <f t="shared" si="334"/>
        <v>689.21449787284246</v>
      </c>
      <c r="R1166">
        <f t="shared" si="335"/>
        <v>687.4941073127078</v>
      </c>
      <c r="S1166">
        <f t="shared" si="336"/>
        <v>683.81574331972035</v>
      </c>
      <c r="T1166">
        <f t="shared" si="337"/>
        <v>681.11425235612978</v>
      </c>
      <c r="U1166">
        <f t="shared" si="338"/>
        <v>679.77937205884609</v>
      </c>
      <c r="V1166">
        <f t="shared" si="339"/>
        <v>680.96841210242201</v>
      </c>
      <c r="W1166">
        <f t="shared" si="340"/>
        <v>679.35169688239057</v>
      </c>
      <c r="X1166">
        <f t="shared" si="341"/>
        <v>678.95488569660495</v>
      </c>
    </row>
    <row r="1167" spans="1:24">
      <c r="A1167" s="1">
        <v>41178</v>
      </c>
      <c r="B1167">
        <v>647.59997599999997</v>
      </c>
      <c r="C1167">
        <v>652.5</v>
      </c>
      <c r="D1167">
        <v>641</v>
      </c>
      <c r="E1167">
        <v>642.79998799999998</v>
      </c>
      <c r="F1167">
        <f t="shared" si="342"/>
        <v>645.64997900000003</v>
      </c>
      <c r="G1167">
        <f t="shared" si="343"/>
        <v>645.03192177777771</v>
      </c>
      <c r="H1167">
        <f t="shared" si="344"/>
        <v>648.68021008333335</v>
      </c>
      <c r="I1167">
        <f t="shared" si="345"/>
        <v>654.12266642666668</v>
      </c>
      <c r="J1167">
        <f t="shared" si="346"/>
        <v>651.98820377777781</v>
      </c>
      <c r="K1167">
        <f t="shared" si="347"/>
        <v>659.03016213197282</v>
      </c>
      <c r="L1167">
        <f t="shared" si="348"/>
        <v>674.58071833511906</v>
      </c>
      <c r="M1167">
        <f t="shared" si="349"/>
        <v>683.72145882116399</v>
      </c>
      <c r="N1167">
        <f t="shared" si="350"/>
        <v>689.04368212523821</v>
      </c>
      <c r="O1167">
        <f t="shared" si="351"/>
        <v>689.66898194600537</v>
      </c>
      <c r="P1167">
        <f t="shared" si="352"/>
        <v>687.81270330221253</v>
      </c>
      <c r="Q1167">
        <f t="shared" ref="Q1167:Q1230" si="353">(AVERAGE(E1155:E1167)+AVERAGE(E1155:E1166)+AVERAGE(E1155:E1165)+AVERAGE(E1155:E1164)+AVERAGE(E1155:E1163)+AVERAGE(E1155:E1162)+AVERAGE(E1155:E1161)+AVERAGE(E1155:E1160)+AVERAGE(E1155:E1159)+AVERAGE(E1155:E1158)+AVERAGE(E1155:E1157)+AVERAGE(E1155:E1156)+E1155)/13</f>
        <v>688.83797878074063</v>
      </c>
      <c r="R1167">
        <f t="shared" si="335"/>
        <v>688.22034957580286</v>
      </c>
      <c r="S1167">
        <f t="shared" si="336"/>
        <v>686.71183306519401</v>
      </c>
      <c r="T1167">
        <f t="shared" si="337"/>
        <v>683.2914190966128</v>
      </c>
      <c r="U1167">
        <f t="shared" si="338"/>
        <v>680.75718519331247</v>
      </c>
      <c r="V1167">
        <f t="shared" si="339"/>
        <v>679.50652077162624</v>
      </c>
      <c r="W1167">
        <f t="shared" si="340"/>
        <v>680.67145936572933</v>
      </c>
      <c r="X1167">
        <f t="shared" si="341"/>
        <v>679.14123682827108</v>
      </c>
    </row>
    <row r="1168" spans="1:24">
      <c r="A1168" s="1">
        <v>41179</v>
      </c>
      <c r="B1168">
        <v>640.04998799999998</v>
      </c>
      <c r="C1168">
        <v>649.75</v>
      </c>
      <c r="D1168">
        <v>630.54998799999998</v>
      </c>
      <c r="E1168">
        <v>635.77502400000003</v>
      </c>
      <c r="F1168">
        <f t="shared" si="342"/>
        <v>641.04374699999994</v>
      </c>
      <c r="G1168">
        <f t="shared" si="343"/>
        <v>644.34165133333329</v>
      </c>
      <c r="H1168">
        <f t="shared" si="344"/>
        <v>644.39268908333338</v>
      </c>
      <c r="I1168">
        <f t="shared" si="345"/>
        <v>647.82116758666666</v>
      </c>
      <c r="J1168">
        <f t="shared" si="346"/>
        <v>652.96124946666669</v>
      </c>
      <c r="K1168">
        <f t="shared" si="347"/>
        <v>651.35366470748284</v>
      </c>
      <c r="L1168">
        <f t="shared" si="348"/>
        <v>657.96193874047606</v>
      </c>
      <c r="M1168">
        <f t="shared" si="349"/>
        <v>672.59551491516743</v>
      </c>
      <c r="N1168">
        <f t="shared" si="350"/>
        <v>681.54206257904775</v>
      </c>
      <c r="O1168">
        <f t="shared" si="351"/>
        <v>686.9547934692248</v>
      </c>
      <c r="P1168">
        <f t="shared" si="352"/>
        <v>687.91219170050499</v>
      </c>
      <c r="Q1168">
        <f t="shared" si="353"/>
        <v>686.43524662216066</v>
      </c>
      <c r="R1168">
        <f t="shared" ref="R1168:R1231" si="354">(AVERAGE(E1155:E1168)+AVERAGE(E1155:E1167)+AVERAGE(E1155:E1166)+AVERAGE(E1155:E1165)+AVERAGE(E1155:E1164)+AVERAGE(E1155:E1163)+AVERAGE(E1155:E1162)+AVERAGE(E1155:E1161)+AVERAGE(E1155:E1160)+AVERAGE(E1155:E1159)+AVERAGE(E1155:E1158)+AVERAGE(E1155:E1157)+AVERAGE(E1155:E1156)+E1155)/14</f>
        <v>687.60529121476941</v>
      </c>
      <c r="S1168">
        <f t="shared" si="336"/>
        <v>687.18310372852704</v>
      </c>
      <c r="T1168">
        <f t="shared" si="337"/>
        <v>685.87115181111949</v>
      </c>
      <c r="U1168">
        <f t="shared" si="338"/>
        <v>682.69157754421678</v>
      </c>
      <c r="V1168">
        <f t="shared" si="339"/>
        <v>680.31859127516555</v>
      </c>
      <c r="W1168">
        <f t="shared" si="340"/>
        <v>679.15409974486477</v>
      </c>
      <c r="X1168">
        <f t="shared" si="341"/>
        <v>680.30532368744298</v>
      </c>
    </row>
    <row r="1169" spans="1:24">
      <c r="A1169" s="1">
        <v>41180</v>
      </c>
      <c r="B1169">
        <v>639.40002400000003</v>
      </c>
      <c r="C1169">
        <v>652.5</v>
      </c>
      <c r="D1169">
        <v>638.25</v>
      </c>
      <c r="E1169">
        <v>647.95001200000002</v>
      </c>
      <c r="F1169">
        <f t="shared" si="342"/>
        <v>638.81877099999997</v>
      </c>
      <c r="G1169">
        <f t="shared" si="343"/>
        <v>641.42083400000001</v>
      </c>
      <c r="H1169">
        <f t="shared" si="344"/>
        <v>644.07655099999999</v>
      </c>
      <c r="I1169">
        <f t="shared" si="345"/>
        <v>644.22815030666675</v>
      </c>
      <c r="J1169">
        <f t="shared" si="346"/>
        <v>647.34750076666671</v>
      </c>
      <c r="K1169">
        <f t="shared" si="347"/>
        <v>652.1479077061224</v>
      </c>
      <c r="L1169">
        <f t="shared" si="348"/>
        <v>650.88406636904756</v>
      </c>
      <c r="M1169">
        <f t="shared" si="349"/>
        <v>657.09980989276892</v>
      </c>
      <c r="N1169">
        <f t="shared" si="350"/>
        <v>670.91971342365071</v>
      </c>
      <c r="O1169">
        <f t="shared" si="351"/>
        <v>679.64340379913415</v>
      </c>
      <c r="P1169">
        <f t="shared" si="352"/>
        <v>685.08824809678936</v>
      </c>
      <c r="Q1169">
        <f t="shared" si="353"/>
        <v>686.30356156969674</v>
      </c>
      <c r="R1169">
        <f t="shared" si="354"/>
        <v>685.14255031241441</v>
      </c>
      <c r="S1169">
        <f t="shared" ref="S1169:S1232" si="355">(AVERAGE(E1155:E1169)+AVERAGE(E1155:E1168)+AVERAGE(E1155:E1167)+AVERAGE(E1155:E1166)+AVERAGE(E1155:E1165)+AVERAGE(E1155:E1164)+AVERAGE(E1155:E1163)+AVERAGE(E1155:E1162)+AVERAGE(E1155:E1161)+AVERAGE(E1155:E1160)+AVERAGE(E1155:E1159)+AVERAGE(E1155:E1158)+AVERAGE(E1155:E1157)+AVERAGE(E1155:E1156)+E1155)/15</f>
        <v>686.43193825378478</v>
      </c>
      <c r="T1169">
        <f t="shared" si="337"/>
        <v>686.17898372986917</v>
      </c>
      <c r="U1169">
        <f t="shared" si="338"/>
        <v>685.04179319247214</v>
      </c>
      <c r="V1169">
        <f t="shared" si="339"/>
        <v>682.0807798041061</v>
      </c>
      <c r="W1169">
        <f t="shared" si="340"/>
        <v>679.85715549060001</v>
      </c>
      <c r="X1169">
        <f t="shared" si="341"/>
        <v>678.77476954762153</v>
      </c>
    </row>
    <row r="1170" spans="1:24">
      <c r="A1170" s="1">
        <v>41183</v>
      </c>
      <c r="B1170">
        <v>647.5</v>
      </c>
      <c r="C1170">
        <v>654.90002400000003</v>
      </c>
      <c r="D1170">
        <v>646.52502400000003</v>
      </c>
      <c r="E1170">
        <v>651.47497599999997</v>
      </c>
      <c r="F1170">
        <f t="shared" si="342"/>
        <v>648.83125300000006</v>
      </c>
      <c r="G1170">
        <f t="shared" si="343"/>
        <v>640.90140422222225</v>
      </c>
      <c r="H1170">
        <f t="shared" si="344"/>
        <v>642.19062550000012</v>
      </c>
      <c r="I1170">
        <f t="shared" si="345"/>
        <v>644.24523983999995</v>
      </c>
      <c r="J1170">
        <f t="shared" si="346"/>
        <v>644.33804058888893</v>
      </c>
      <c r="K1170">
        <f t="shared" si="347"/>
        <v>647.14173486122456</v>
      </c>
      <c r="L1170">
        <f t="shared" si="348"/>
        <v>651.6036376178572</v>
      </c>
      <c r="M1170">
        <f t="shared" si="349"/>
        <v>650.56670097001756</v>
      </c>
      <c r="N1170">
        <f t="shared" si="350"/>
        <v>656.42282878349192</v>
      </c>
      <c r="O1170">
        <f t="shared" si="351"/>
        <v>669.51254919505436</v>
      </c>
      <c r="P1170">
        <f t="shared" si="352"/>
        <v>677.99742537142856</v>
      </c>
      <c r="Q1170">
        <f t="shared" si="353"/>
        <v>683.43145956863395</v>
      </c>
      <c r="R1170">
        <f t="shared" si="354"/>
        <v>684.84552643716745</v>
      </c>
      <c r="S1170">
        <f t="shared" si="355"/>
        <v>683.94726896714235</v>
      </c>
      <c r="T1170">
        <f t="shared" ref="T1170:T1233" si="356">(AVERAGE(E1155:E1170)+AVERAGE(E1155:E1169)+AVERAGE(E1155:E1168)+AVERAGE(E1155:E1167)+AVERAGE(E1155:E1166)+AVERAGE(E1155:E1165)+AVERAGE(E1155:E1164)+AVERAGE(E1155:E1163)+AVERAGE(E1155:E1162)+AVERAGE(E1155:E1161)+AVERAGE(E1155:E1160)+AVERAGE(E1155:E1159)+AVERAGE(E1155:E1158)+AVERAGE(E1155:E1157)+AVERAGE(E1155:E1156)+E1155)/16</f>
        <v>685.33287151917318</v>
      </c>
      <c r="U1170">
        <f t="shared" si="338"/>
        <v>685.22502937897718</v>
      </c>
      <c r="V1170">
        <f t="shared" si="339"/>
        <v>684.24194022498921</v>
      </c>
      <c r="W1170">
        <f t="shared" si="340"/>
        <v>681.47825927147994</v>
      </c>
      <c r="X1170">
        <f t="shared" si="341"/>
        <v>679.39167244606995</v>
      </c>
    </row>
    <row r="1171" spans="1:24">
      <c r="A1171" s="1">
        <v>41185</v>
      </c>
      <c r="B1171">
        <v>650.5</v>
      </c>
      <c r="C1171">
        <v>662.5</v>
      </c>
      <c r="D1171">
        <v>650.5</v>
      </c>
      <c r="E1171">
        <v>661.32501200000002</v>
      </c>
      <c r="F1171">
        <f t="shared" si="342"/>
        <v>653.93748499999992</v>
      </c>
      <c r="G1171">
        <f t="shared" si="343"/>
        <v>650.41527977777776</v>
      </c>
      <c r="H1171">
        <f t="shared" si="344"/>
        <v>642.95886716666666</v>
      </c>
      <c r="I1171">
        <f t="shared" si="345"/>
        <v>643.32550088000005</v>
      </c>
      <c r="J1171">
        <f t="shared" si="346"/>
        <v>644.81339397777776</v>
      </c>
      <c r="K1171">
        <f t="shared" si="347"/>
        <v>644.75199323945583</v>
      </c>
      <c r="L1171">
        <f t="shared" si="348"/>
        <v>647.22831469107155</v>
      </c>
      <c r="M1171">
        <f t="shared" si="349"/>
        <v>651.34736909241622</v>
      </c>
      <c r="N1171">
        <f t="shared" si="350"/>
        <v>650.445780993016</v>
      </c>
      <c r="O1171">
        <f t="shared" si="351"/>
        <v>655.95980302631506</v>
      </c>
      <c r="P1171">
        <f t="shared" si="352"/>
        <v>668.38077417879981</v>
      </c>
      <c r="Q1171">
        <f t="shared" si="353"/>
        <v>676.61315575114111</v>
      </c>
      <c r="R1171">
        <f t="shared" si="354"/>
        <v>682.00000315046611</v>
      </c>
      <c r="S1171">
        <f t="shared" si="355"/>
        <v>683.56160239913402</v>
      </c>
      <c r="T1171">
        <f t="shared" si="356"/>
        <v>682.8783965473209</v>
      </c>
      <c r="U1171">
        <f t="shared" ref="U1171:U1234" si="357">(AVERAGE(E1155:E1171)+AVERAGE(E1155:E1170)+AVERAGE(E1155:E1169)+AVERAGE(E1155:E1168)+AVERAGE(E1155:E1167)+AVERAGE(E1155:E1166)+AVERAGE(E1155:E1165)+AVERAGE(E1155:E1164)+AVERAGE(E1155:E1163)+AVERAGE(E1155:E1162)+AVERAGE(E1155:E1161)+AVERAGE(E1155:E1160)+AVERAGE(E1155:E1159)+AVERAGE(E1155:E1158)+AVERAGE(E1155:E1157)+AVERAGE(E1155:E1156)+E1155)/17</f>
        <v>684.33707956129797</v>
      </c>
      <c r="V1171">
        <f t="shared" si="339"/>
        <v>684.35041332705873</v>
      </c>
      <c r="W1171">
        <f t="shared" si="340"/>
        <v>683.50046671730274</v>
      </c>
      <c r="X1171">
        <f t="shared" si="341"/>
        <v>680.91272109790589</v>
      </c>
    </row>
    <row r="1172" spans="1:24">
      <c r="A1172" s="1">
        <v>41186</v>
      </c>
      <c r="B1172">
        <v>660</v>
      </c>
      <c r="C1172">
        <v>660.82501200000002</v>
      </c>
      <c r="D1172">
        <v>654.32501200000002</v>
      </c>
      <c r="E1172">
        <v>658.57501200000002</v>
      </c>
      <c r="F1172">
        <f t="shared" si="342"/>
        <v>660.63751200000002</v>
      </c>
      <c r="G1172">
        <f t="shared" si="343"/>
        <v>654.99998999999991</v>
      </c>
      <c r="H1172">
        <f t="shared" si="344"/>
        <v>651.51927308333325</v>
      </c>
      <c r="I1172">
        <f t="shared" si="345"/>
        <v>644.57109517333333</v>
      </c>
      <c r="J1172">
        <f t="shared" si="346"/>
        <v>644.37958473333345</v>
      </c>
      <c r="K1172">
        <f t="shared" si="347"/>
        <v>645.44209279727886</v>
      </c>
      <c r="L1172">
        <f t="shared" si="348"/>
        <v>645.23963433452377</v>
      </c>
      <c r="M1172">
        <f t="shared" si="349"/>
        <v>647.4282550340389</v>
      </c>
      <c r="N1172">
        <f t="shared" si="350"/>
        <v>651.23513218317464</v>
      </c>
      <c r="O1172">
        <f t="shared" si="351"/>
        <v>650.4230242415847</v>
      </c>
      <c r="P1172">
        <f t="shared" si="352"/>
        <v>655.62426396856654</v>
      </c>
      <c r="Q1172">
        <f t="shared" si="353"/>
        <v>667.43876196386248</v>
      </c>
      <c r="R1172">
        <f t="shared" si="354"/>
        <v>675.41935878932486</v>
      </c>
      <c r="S1172">
        <f t="shared" si="355"/>
        <v>680.73800288710163</v>
      </c>
      <c r="T1172">
        <f t="shared" si="356"/>
        <v>682.41077959293818</v>
      </c>
      <c r="U1172">
        <f t="shared" si="357"/>
        <v>681.90665687498711</v>
      </c>
      <c r="V1172">
        <f t="shared" ref="V1172:V1235" si="358">(AVERAGE(E1155:E1172)+AVERAGE(E1155:E1171)+AVERAGE(E1155:E1170)+AVERAGE(E1155:E1169)+AVERAGE(E1155:E1168)+AVERAGE(E1155:E1167)+AVERAGE(E1155:E1166)+AVERAGE(E1155:E1165)+AVERAGE(E1155:E1164)+AVERAGE(E1155:E1163)+AVERAGE(E1155:E1162)+AVERAGE(E1155:E1161)+AVERAGE(E1155:E1160)+AVERAGE(E1155:E1159)+AVERAGE(E1155:E1158)+AVERAGE(E1155:E1157)+AVERAGE(E1155:E1156)+E1155)/18</f>
        <v>683.42159351159626</v>
      </c>
      <c r="W1172">
        <f t="shared" si="340"/>
        <v>683.53764902452656</v>
      </c>
      <c r="X1172">
        <f t="shared" si="341"/>
        <v>682.80419323143758</v>
      </c>
    </row>
    <row r="1173" spans="1:24">
      <c r="A1173" s="1">
        <v>41187</v>
      </c>
      <c r="B1173">
        <v>655.125</v>
      </c>
      <c r="C1173">
        <v>659.67498799999998</v>
      </c>
      <c r="D1173">
        <v>527.5</v>
      </c>
      <c r="E1173">
        <v>652</v>
      </c>
      <c r="F1173">
        <f t="shared" si="342"/>
        <v>656.93125899999995</v>
      </c>
      <c r="G1173">
        <f t="shared" si="343"/>
        <v>659.52501066666662</v>
      </c>
      <c r="H1173">
        <f t="shared" si="344"/>
        <v>655.21092999999996</v>
      </c>
      <c r="I1173">
        <f t="shared" si="345"/>
        <v>652.06841894666672</v>
      </c>
      <c r="J1173">
        <f t="shared" si="346"/>
        <v>645.67313586666671</v>
      </c>
      <c r="K1173">
        <f t="shared" si="347"/>
        <v>645.18046087346943</v>
      </c>
      <c r="L1173">
        <f t="shared" si="348"/>
        <v>645.9571436976189</v>
      </c>
      <c r="M1173">
        <f t="shared" si="349"/>
        <v>645.66023022328045</v>
      </c>
      <c r="N1173">
        <f t="shared" si="350"/>
        <v>647.61792953063502</v>
      </c>
      <c r="O1173">
        <f t="shared" si="351"/>
        <v>651.15797140619179</v>
      </c>
      <c r="P1173">
        <f t="shared" si="352"/>
        <v>650.41659183256377</v>
      </c>
      <c r="Q1173">
        <f t="shared" si="353"/>
        <v>655.34074077571836</v>
      </c>
      <c r="R1173">
        <f t="shared" si="354"/>
        <v>666.61022794603571</v>
      </c>
      <c r="S1173">
        <f t="shared" si="355"/>
        <v>674.34962365225874</v>
      </c>
      <c r="T1173">
        <f t="shared" si="356"/>
        <v>679.59051047228274</v>
      </c>
      <c r="U1173">
        <f t="shared" si="357"/>
        <v>681.34985138158891</v>
      </c>
      <c r="V1173">
        <f t="shared" si="358"/>
        <v>680.99857092514196</v>
      </c>
      <c r="W1173">
        <f t="shared" ref="W1173:W1236" si="359">(AVERAGE(E1155:E1173)+AVERAGE(E1155:E1172)+AVERAGE(E1155:E1171)+AVERAGE(E1155:E1170)+AVERAGE(E1155:E1169)+AVERAGE(E1155:E1168)+AVERAGE(E1155:E1167)+AVERAGE(E1155:E1166)+AVERAGE(E1155:E1165)+AVERAGE(E1155:E1164)+AVERAGE(E1155:E1163)+AVERAGE(E1155:E1162)+AVERAGE(E1155:E1161)+AVERAGE(E1155:E1160)+AVERAGE(E1155:E1159)+AVERAGE(E1155:E1158)+AVERAGE(E1155:E1157)+AVERAGE(E1155:E1156)+E1155)/19</f>
        <v>682.55854552068126</v>
      </c>
      <c r="X1173">
        <f t="shared" si="341"/>
        <v>682.76389142330015</v>
      </c>
    </row>
    <row r="1174" spans="1:24">
      <c r="A1174" s="1">
        <v>41190</v>
      </c>
      <c r="B1174">
        <v>655</v>
      </c>
      <c r="C1174">
        <v>657.625</v>
      </c>
      <c r="D1174">
        <v>642.72497599999997</v>
      </c>
      <c r="E1174">
        <v>646.34997599999997</v>
      </c>
      <c r="F1174">
        <f t="shared" si="342"/>
        <v>650.58749399999999</v>
      </c>
      <c r="G1174">
        <f t="shared" si="343"/>
        <v>655.39028244444444</v>
      </c>
      <c r="H1174">
        <f t="shared" si="344"/>
        <v>658.28438300000005</v>
      </c>
      <c r="I1174">
        <f t="shared" si="345"/>
        <v>654.95774303999997</v>
      </c>
      <c r="J1174">
        <f t="shared" si="346"/>
        <v>652.21465434444451</v>
      </c>
      <c r="K1174">
        <f t="shared" si="347"/>
        <v>646.36166772244894</v>
      </c>
      <c r="L1174">
        <f t="shared" si="348"/>
        <v>645.72430951428566</v>
      </c>
      <c r="M1174">
        <f t="shared" si="349"/>
        <v>646.31807805220467</v>
      </c>
      <c r="N1174">
        <f t="shared" si="350"/>
        <v>645.96995672095238</v>
      </c>
      <c r="O1174">
        <f t="shared" si="351"/>
        <v>647.74853077991611</v>
      </c>
      <c r="P1174">
        <f t="shared" si="352"/>
        <v>651.06564028900914</v>
      </c>
      <c r="Q1174">
        <f t="shared" si="353"/>
        <v>650.38750488686367</v>
      </c>
      <c r="R1174">
        <f t="shared" si="354"/>
        <v>655.06920821010578</v>
      </c>
      <c r="S1174">
        <f t="shared" si="355"/>
        <v>665.84999042074435</v>
      </c>
      <c r="T1174">
        <f t="shared" si="356"/>
        <v>673.36273292399255</v>
      </c>
      <c r="U1174">
        <f t="shared" si="357"/>
        <v>678.52255644450156</v>
      </c>
      <c r="V1174">
        <f t="shared" si="358"/>
        <v>680.35117129248829</v>
      </c>
      <c r="W1174">
        <f t="shared" si="359"/>
        <v>680.13285653296009</v>
      </c>
      <c r="X1174">
        <f t="shared" ref="X1174:X1237" si="360">(AVERAGE(E1155:E1174)+AVERAGE(E1155:E1173)+AVERAGE(E1155:E1172)+AVERAGE(E1155:E1171)+AVERAGE(E1155:E1170)+AVERAGE(E1155:E1169)+AVERAGE(E1155:E1168)+AVERAGE(E1155:E1167)+AVERAGE(E1155:E1166)+AVERAGE(E1155:E1165)+AVERAGE(E1155:E1164)+AVERAGE(E1155:E1163)+AVERAGE(E1155:E1162)+AVERAGE(E1155:E1161)+AVERAGE(E1155:E1160)+AVERAGE(E1155:E1159)+AVERAGE(E1155:E1158)+AVERAGE(E1155:E1157)+AVERAGE(E1155:E1156)+E1155)/20</f>
        <v>681.73011806464717</v>
      </c>
    </row>
    <row r="1175" spans="1:24">
      <c r="A1175" s="1">
        <v>41191</v>
      </c>
      <c r="B1175">
        <v>648.95001200000002</v>
      </c>
      <c r="C1175">
        <v>649.40002400000003</v>
      </c>
      <c r="D1175">
        <v>642.5</v>
      </c>
      <c r="E1175">
        <v>647.42498799999998</v>
      </c>
      <c r="F1175">
        <f t="shared" si="342"/>
        <v>646.61872900000003</v>
      </c>
      <c r="G1175">
        <f t="shared" si="343"/>
        <v>649.92221422222212</v>
      </c>
      <c r="H1175">
        <f t="shared" si="344"/>
        <v>654.3145853333333</v>
      </c>
      <c r="I1175">
        <f t="shared" si="345"/>
        <v>657.25450591999993</v>
      </c>
      <c r="J1175">
        <f t="shared" si="346"/>
        <v>654.60784042222224</v>
      </c>
      <c r="K1175">
        <f t="shared" si="347"/>
        <v>652.20643792789122</v>
      </c>
      <c r="L1175">
        <f t="shared" si="348"/>
        <v>646.83013113214292</v>
      </c>
      <c r="M1175">
        <f t="shared" si="349"/>
        <v>646.12129966701934</v>
      </c>
      <c r="N1175">
        <f t="shared" si="350"/>
        <v>646.58901988698415</v>
      </c>
      <c r="O1175">
        <f t="shared" si="351"/>
        <v>646.21235685375837</v>
      </c>
      <c r="P1175">
        <f t="shared" si="352"/>
        <v>647.84604879825645</v>
      </c>
      <c r="Q1175">
        <f t="shared" si="353"/>
        <v>650.97198135553504</v>
      </c>
      <c r="R1175">
        <f t="shared" si="354"/>
        <v>650.34923917045501</v>
      </c>
      <c r="S1175">
        <f t="shared" si="355"/>
        <v>654.81559422276541</v>
      </c>
      <c r="T1175">
        <f t="shared" si="356"/>
        <v>665.1543854100729</v>
      </c>
      <c r="U1175">
        <f t="shared" si="357"/>
        <v>672.4534197070102</v>
      </c>
      <c r="V1175">
        <f t="shared" si="358"/>
        <v>677.53002229635013</v>
      </c>
      <c r="W1175">
        <f t="shared" si="359"/>
        <v>679.41343641559831</v>
      </c>
      <c r="X1175">
        <f t="shared" si="360"/>
        <v>679.31090105631199</v>
      </c>
    </row>
    <row r="1176" spans="1:24">
      <c r="A1176" s="1">
        <v>41192</v>
      </c>
      <c r="B1176">
        <v>643</v>
      </c>
      <c r="C1176">
        <v>650.875</v>
      </c>
      <c r="D1176">
        <v>642.5</v>
      </c>
      <c r="E1176">
        <v>644.67498799999998</v>
      </c>
      <c r="F1176">
        <f t="shared" si="342"/>
        <v>646.73748799999998</v>
      </c>
      <c r="G1176">
        <f t="shared" si="343"/>
        <v>646.46248066666669</v>
      </c>
      <c r="H1176">
        <f t="shared" si="344"/>
        <v>649.34478266666656</v>
      </c>
      <c r="I1176">
        <f t="shared" si="345"/>
        <v>653.41266682666662</v>
      </c>
      <c r="J1176">
        <f t="shared" si="346"/>
        <v>656.3329209333333</v>
      </c>
      <c r="K1176">
        <f t="shared" si="347"/>
        <v>654.19090305578231</v>
      </c>
      <c r="L1176">
        <f t="shared" si="348"/>
        <v>652.0833669994048</v>
      </c>
      <c r="M1176">
        <f t="shared" si="349"/>
        <v>647.1274003643739</v>
      </c>
      <c r="N1176">
        <f t="shared" si="350"/>
        <v>646.39266946031739</v>
      </c>
      <c r="O1176">
        <f t="shared" si="351"/>
        <v>646.77472842618397</v>
      </c>
      <c r="P1176">
        <f t="shared" si="352"/>
        <v>646.38684744927843</v>
      </c>
      <c r="Q1176">
        <f t="shared" si="353"/>
        <v>647.90345304454434</v>
      </c>
      <c r="R1176">
        <f t="shared" si="354"/>
        <v>650.86530897299679</v>
      </c>
      <c r="S1176">
        <f t="shared" si="355"/>
        <v>650.29306756353571</v>
      </c>
      <c r="T1176">
        <f t="shared" si="356"/>
        <v>654.56793975571759</v>
      </c>
      <c r="U1176">
        <f t="shared" si="357"/>
        <v>664.50585738249083</v>
      </c>
      <c r="V1176">
        <f t="shared" si="358"/>
        <v>671.60430974797873</v>
      </c>
      <c r="W1176">
        <f t="shared" si="359"/>
        <v>676.5976940868469</v>
      </c>
      <c r="X1176">
        <f t="shared" si="360"/>
        <v>678.52482697481832</v>
      </c>
    </row>
    <row r="1177" spans="1:24">
      <c r="A1177" s="1">
        <v>41193</v>
      </c>
      <c r="B1177">
        <v>645.125</v>
      </c>
      <c r="C1177">
        <v>650.77502400000003</v>
      </c>
      <c r="D1177">
        <v>643.02502400000003</v>
      </c>
      <c r="E1177">
        <v>644.72497599999997</v>
      </c>
      <c r="F1177">
        <f t="shared" si="342"/>
        <v>644.68748499999992</v>
      </c>
      <c r="G1177">
        <f t="shared" si="343"/>
        <v>646.36109777777779</v>
      </c>
      <c r="H1177">
        <f t="shared" si="344"/>
        <v>646.29529349999996</v>
      </c>
      <c r="I1177">
        <f t="shared" si="345"/>
        <v>648.8828232533333</v>
      </c>
      <c r="J1177">
        <f t="shared" si="346"/>
        <v>652.67027624444438</v>
      </c>
      <c r="K1177">
        <f t="shared" si="347"/>
        <v>655.53178839183681</v>
      </c>
      <c r="L1177">
        <f t="shared" si="348"/>
        <v>653.7693827988096</v>
      </c>
      <c r="M1177">
        <f t="shared" si="349"/>
        <v>651.90743659206362</v>
      </c>
      <c r="N1177">
        <f t="shared" si="350"/>
        <v>647.31740996793656</v>
      </c>
      <c r="O1177">
        <f t="shared" si="351"/>
        <v>646.58073217053652</v>
      </c>
      <c r="P1177">
        <f t="shared" si="352"/>
        <v>646.90235472400184</v>
      </c>
      <c r="Q1177">
        <f t="shared" si="353"/>
        <v>646.51330240288428</v>
      </c>
      <c r="R1177">
        <f t="shared" si="354"/>
        <v>647.93292541891367</v>
      </c>
      <c r="S1177">
        <f t="shared" si="355"/>
        <v>650.75173249924148</v>
      </c>
      <c r="T1177">
        <f t="shared" si="356"/>
        <v>650.22523893456469</v>
      </c>
      <c r="U1177">
        <f t="shared" si="357"/>
        <v>654.32821644828789</v>
      </c>
      <c r="V1177">
        <f t="shared" si="358"/>
        <v>663.90036199704389</v>
      </c>
      <c r="W1177">
        <f t="shared" si="359"/>
        <v>670.8101075839578</v>
      </c>
      <c r="X1177">
        <f t="shared" si="360"/>
        <v>675.7208716725047</v>
      </c>
    </row>
    <row r="1178" spans="1:24">
      <c r="A1178" s="1">
        <v>41194</v>
      </c>
      <c r="B1178">
        <v>639.40002400000003</v>
      </c>
      <c r="C1178">
        <v>656.82501200000002</v>
      </c>
      <c r="D1178">
        <v>636.59997599999997</v>
      </c>
      <c r="E1178">
        <v>649.22497599999997</v>
      </c>
      <c r="F1178">
        <f t="shared" si="342"/>
        <v>645.84997599999997</v>
      </c>
      <c r="G1178">
        <f t="shared" si="343"/>
        <v>645.19442777777772</v>
      </c>
      <c r="H1178">
        <f t="shared" si="344"/>
        <v>646.39894383333331</v>
      </c>
      <c r="I1178">
        <f t="shared" si="345"/>
        <v>646.33223096000006</v>
      </c>
      <c r="J1178">
        <f t="shared" si="346"/>
        <v>648.6356833777777</v>
      </c>
      <c r="K1178">
        <f t="shared" si="347"/>
        <v>652.14543914829937</v>
      </c>
      <c r="L1178">
        <f t="shared" si="348"/>
        <v>654.9075012178572</v>
      </c>
      <c r="M1178">
        <f t="shared" si="349"/>
        <v>653.42185759894187</v>
      </c>
      <c r="N1178">
        <f t="shared" si="350"/>
        <v>651.75394209285719</v>
      </c>
      <c r="O1178">
        <f t="shared" si="351"/>
        <v>647.47450443366131</v>
      </c>
      <c r="P1178">
        <f t="shared" si="352"/>
        <v>646.74275398965847</v>
      </c>
      <c r="Q1178">
        <f t="shared" si="353"/>
        <v>647.01578249079466</v>
      </c>
      <c r="R1178">
        <f t="shared" si="354"/>
        <v>646.62778529247419</v>
      </c>
      <c r="S1178">
        <f t="shared" si="355"/>
        <v>647.96250774209716</v>
      </c>
      <c r="T1178">
        <f t="shared" si="356"/>
        <v>650.65260040553881</v>
      </c>
      <c r="U1178">
        <f t="shared" si="357"/>
        <v>650.16544954395022</v>
      </c>
      <c r="V1178">
        <f t="shared" si="358"/>
        <v>654.11121650980272</v>
      </c>
      <c r="W1178">
        <f t="shared" si="359"/>
        <v>663.34646456229632</v>
      </c>
      <c r="X1178">
        <f t="shared" si="360"/>
        <v>670.07710190475996</v>
      </c>
    </row>
    <row r="1179" spans="1:24">
      <c r="A1179" s="1">
        <v>41197</v>
      </c>
      <c r="B1179">
        <v>647</v>
      </c>
      <c r="C1179">
        <v>651.20001200000002</v>
      </c>
      <c r="D1179">
        <v>643.75</v>
      </c>
      <c r="E1179">
        <v>647.32501200000002</v>
      </c>
      <c r="F1179">
        <f t="shared" si="342"/>
        <v>648.74998499999992</v>
      </c>
      <c r="G1179">
        <f t="shared" si="343"/>
        <v>646.26386888888885</v>
      </c>
      <c r="H1179">
        <f t="shared" si="344"/>
        <v>645.51769283333329</v>
      </c>
      <c r="I1179">
        <f t="shared" si="345"/>
        <v>646.45415266666657</v>
      </c>
      <c r="J1179">
        <f t="shared" si="346"/>
        <v>646.38032902222233</v>
      </c>
      <c r="K1179">
        <f t="shared" si="347"/>
        <v>648.45762485442174</v>
      </c>
      <c r="L1179">
        <f t="shared" si="348"/>
        <v>651.72569562976196</v>
      </c>
      <c r="M1179">
        <f t="shared" si="349"/>
        <v>654.38228429241622</v>
      </c>
      <c r="N1179">
        <f t="shared" si="350"/>
        <v>653.11067099904778</v>
      </c>
      <c r="O1179">
        <f t="shared" si="351"/>
        <v>651.60316990259753</v>
      </c>
      <c r="P1179">
        <f t="shared" si="352"/>
        <v>647.59346900863386</v>
      </c>
      <c r="Q1179">
        <f t="shared" si="353"/>
        <v>646.87274888986224</v>
      </c>
      <c r="R1179">
        <f t="shared" si="354"/>
        <v>647.10763943532959</v>
      </c>
      <c r="S1179">
        <f t="shared" si="355"/>
        <v>646.72348801519809</v>
      </c>
      <c r="T1179">
        <f t="shared" si="356"/>
        <v>647.98428427384113</v>
      </c>
      <c r="U1179">
        <f t="shared" si="357"/>
        <v>650.55876202874242</v>
      </c>
      <c r="V1179">
        <f t="shared" si="358"/>
        <v>650.10648919891594</v>
      </c>
      <c r="W1179">
        <f t="shared" si="359"/>
        <v>653.90847915333109</v>
      </c>
      <c r="X1179">
        <f t="shared" si="360"/>
        <v>662.8328286241815</v>
      </c>
    </row>
    <row r="1180" spans="1:24">
      <c r="A1180" s="1">
        <v>41198</v>
      </c>
      <c r="B1180">
        <v>648.5</v>
      </c>
      <c r="C1180">
        <v>655.09997599999997</v>
      </c>
      <c r="D1180">
        <v>643.90002400000003</v>
      </c>
      <c r="E1180">
        <v>647.95001200000002</v>
      </c>
      <c r="F1180">
        <f t="shared" si="342"/>
        <v>647.48126200000002</v>
      </c>
      <c r="G1180">
        <f t="shared" si="343"/>
        <v>648.55554555555557</v>
      </c>
      <c r="H1180">
        <f t="shared" si="344"/>
        <v>646.52446266666664</v>
      </c>
      <c r="I1180">
        <f t="shared" si="345"/>
        <v>645.77015282666673</v>
      </c>
      <c r="J1180">
        <f t="shared" si="346"/>
        <v>646.52637588888877</v>
      </c>
      <c r="K1180">
        <f t="shared" si="347"/>
        <v>646.44181116190487</v>
      </c>
      <c r="L1180">
        <f t="shared" si="348"/>
        <v>648.33284249761903</v>
      </c>
      <c r="M1180">
        <f t="shared" si="349"/>
        <v>651.38888920176362</v>
      </c>
      <c r="N1180">
        <f t="shared" si="350"/>
        <v>653.93980538317464</v>
      </c>
      <c r="O1180">
        <f t="shared" si="351"/>
        <v>652.83655981731613</v>
      </c>
      <c r="P1180">
        <f t="shared" si="352"/>
        <v>651.46262754960333</v>
      </c>
      <c r="Q1180">
        <f t="shared" si="353"/>
        <v>647.68849780678636</v>
      </c>
      <c r="R1180">
        <f t="shared" si="354"/>
        <v>646.98171045895378</v>
      </c>
      <c r="S1180">
        <f t="shared" si="355"/>
        <v>647.1856853751965</v>
      </c>
      <c r="T1180">
        <f t="shared" si="356"/>
        <v>646.80678526424822</v>
      </c>
      <c r="U1180">
        <f t="shared" si="357"/>
        <v>648.00225000167734</v>
      </c>
      <c r="V1180">
        <f t="shared" si="358"/>
        <v>650.47193243455308</v>
      </c>
      <c r="W1180">
        <f t="shared" si="359"/>
        <v>650.0505381108843</v>
      </c>
      <c r="X1180">
        <f t="shared" si="360"/>
        <v>653.72024254566452</v>
      </c>
    </row>
    <row r="1181" spans="1:24">
      <c r="A1181" s="1">
        <v>41199</v>
      </c>
      <c r="B1181">
        <v>650.65002400000003</v>
      </c>
      <c r="C1181">
        <v>652.45001200000002</v>
      </c>
      <c r="D1181">
        <v>636</v>
      </c>
      <c r="E1181">
        <v>641.57501200000002</v>
      </c>
      <c r="F1181">
        <f t="shared" si="342"/>
        <v>646.35626200000002</v>
      </c>
      <c r="G1181">
        <f t="shared" si="343"/>
        <v>646.85973422222219</v>
      </c>
      <c r="H1181">
        <f t="shared" si="344"/>
        <v>648.04634741666666</v>
      </c>
      <c r="I1181">
        <f t="shared" si="345"/>
        <v>646.45156965333331</v>
      </c>
      <c r="J1181">
        <f t="shared" si="346"/>
        <v>645.79387668888887</v>
      </c>
      <c r="K1181">
        <f t="shared" si="347"/>
        <v>646.46954594557815</v>
      </c>
      <c r="L1181">
        <f t="shared" si="348"/>
        <v>646.40611507916674</v>
      </c>
      <c r="M1181">
        <f t="shared" si="349"/>
        <v>648.16314320776007</v>
      </c>
      <c r="N1181">
        <f t="shared" si="350"/>
        <v>651.0482498015873</v>
      </c>
      <c r="O1181">
        <f t="shared" si="351"/>
        <v>653.5085004640431</v>
      </c>
      <c r="P1181">
        <f t="shared" si="352"/>
        <v>652.54896413809536</v>
      </c>
      <c r="Q1181">
        <f t="shared" si="353"/>
        <v>651.29434822330234</v>
      </c>
      <c r="R1181">
        <f t="shared" si="354"/>
        <v>647.7329417185465</v>
      </c>
      <c r="S1181">
        <f t="shared" si="355"/>
        <v>647.04581849057899</v>
      </c>
      <c r="T1181">
        <f t="shared" si="356"/>
        <v>647.22779074237178</v>
      </c>
      <c r="U1181">
        <f t="shared" si="357"/>
        <v>646.85785642863505</v>
      </c>
      <c r="V1181">
        <f t="shared" si="358"/>
        <v>647.99749518676936</v>
      </c>
      <c r="W1181">
        <f t="shared" si="359"/>
        <v>650.3736865169451</v>
      </c>
      <c r="X1181">
        <f t="shared" si="360"/>
        <v>649.98151111534025</v>
      </c>
    </row>
    <row r="1182" spans="1:24">
      <c r="A1182" s="1">
        <v>41200</v>
      </c>
      <c r="B1182">
        <v>643.125</v>
      </c>
      <c r="C1182">
        <v>655.5</v>
      </c>
      <c r="D1182">
        <v>640.09997599999997</v>
      </c>
      <c r="E1182">
        <v>653.67498799999998</v>
      </c>
      <c r="F1182">
        <f t="shared" si="342"/>
        <v>644.60000600000001</v>
      </c>
      <c r="G1182">
        <f t="shared" si="343"/>
        <v>646.81528711111116</v>
      </c>
      <c r="H1182">
        <f t="shared" si="344"/>
        <v>647.05261466666661</v>
      </c>
      <c r="I1182">
        <f t="shared" si="345"/>
        <v>648.02707793333332</v>
      </c>
      <c r="J1182">
        <f t="shared" si="346"/>
        <v>646.61172404444449</v>
      </c>
      <c r="K1182">
        <f t="shared" si="347"/>
        <v>645.96924050884354</v>
      </c>
      <c r="L1182">
        <f t="shared" si="348"/>
        <v>646.54483632738095</v>
      </c>
      <c r="M1182">
        <f t="shared" si="349"/>
        <v>646.47117547777771</v>
      </c>
      <c r="N1182">
        <f t="shared" si="350"/>
        <v>648.09607816698406</v>
      </c>
      <c r="O1182">
        <f t="shared" si="351"/>
        <v>650.81659023284794</v>
      </c>
      <c r="P1182">
        <f t="shared" si="352"/>
        <v>653.18018759203949</v>
      </c>
      <c r="Q1182">
        <f t="shared" si="353"/>
        <v>652.33099605646669</v>
      </c>
      <c r="R1182">
        <f t="shared" si="354"/>
        <v>651.17255773796444</v>
      </c>
      <c r="S1182">
        <f t="shared" si="355"/>
        <v>647.79530099953229</v>
      </c>
      <c r="T1182">
        <f t="shared" si="356"/>
        <v>647.12430230366783</v>
      </c>
      <c r="U1182">
        <f t="shared" si="357"/>
        <v>647.28506577828762</v>
      </c>
      <c r="V1182">
        <f t="shared" si="358"/>
        <v>646.92177151593307</v>
      </c>
      <c r="W1182">
        <f t="shared" si="359"/>
        <v>648.00919191655157</v>
      </c>
      <c r="X1182">
        <f t="shared" si="360"/>
        <v>650.29793951109775</v>
      </c>
    </row>
    <row r="1183" spans="1:24">
      <c r="A1183" s="1">
        <v>41201</v>
      </c>
      <c r="B1183">
        <v>654.5</v>
      </c>
      <c r="C1183">
        <v>655.70001200000002</v>
      </c>
      <c r="D1183">
        <v>641</v>
      </c>
      <c r="E1183">
        <v>644.84997599999997</v>
      </c>
      <c r="F1183">
        <f t="shared" si="342"/>
        <v>651.46873499999992</v>
      </c>
      <c r="G1183">
        <f t="shared" si="343"/>
        <v>645.30000133333328</v>
      </c>
      <c r="H1183">
        <f t="shared" si="344"/>
        <v>646.86458958333333</v>
      </c>
      <c r="I1183">
        <f t="shared" si="345"/>
        <v>647.05709173333344</v>
      </c>
      <c r="J1183">
        <f t="shared" si="346"/>
        <v>647.92811983333331</v>
      </c>
      <c r="K1183">
        <f t="shared" si="347"/>
        <v>646.67382371156452</v>
      </c>
      <c r="L1183">
        <f t="shared" si="348"/>
        <v>646.06683450773812</v>
      </c>
      <c r="M1183">
        <f t="shared" si="349"/>
        <v>646.5759647354497</v>
      </c>
      <c r="N1183">
        <f t="shared" si="350"/>
        <v>646.50180696999996</v>
      </c>
      <c r="O1183">
        <f t="shared" si="351"/>
        <v>648.01936778816741</v>
      </c>
      <c r="P1183">
        <f t="shared" si="352"/>
        <v>650.59819324122179</v>
      </c>
      <c r="Q1183">
        <f t="shared" si="353"/>
        <v>652.87446267667542</v>
      </c>
      <c r="R1183">
        <f t="shared" si="354"/>
        <v>652.11934278712704</v>
      </c>
      <c r="S1183">
        <f t="shared" si="355"/>
        <v>651.04594240432232</v>
      </c>
      <c r="T1183">
        <f t="shared" si="356"/>
        <v>647.83494992143653</v>
      </c>
      <c r="U1183">
        <f t="shared" si="357"/>
        <v>647.18160953147981</v>
      </c>
      <c r="V1183">
        <f t="shared" si="358"/>
        <v>647.32563281529633</v>
      </c>
      <c r="W1183">
        <f t="shared" si="359"/>
        <v>646.97020980179798</v>
      </c>
      <c r="X1183">
        <f t="shared" si="360"/>
        <v>648.01129458072398</v>
      </c>
    </row>
    <row r="1184" spans="1:24">
      <c r="A1184" s="1">
        <v>41204</v>
      </c>
      <c r="B1184">
        <v>662.54998799999998</v>
      </c>
      <c r="C1184">
        <v>667.45001200000002</v>
      </c>
      <c r="D1184">
        <v>651.5</v>
      </c>
      <c r="E1184">
        <v>659.45001200000002</v>
      </c>
      <c r="F1184">
        <f t="shared" si="342"/>
        <v>648.49998499999992</v>
      </c>
      <c r="G1184">
        <f t="shared" si="343"/>
        <v>651.86526511111117</v>
      </c>
      <c r="H1184">
        <f t="shared" si="344"/>
        <v>646.44687524999995</v>
      </c>
      <c r="I1184">
        <f t="shared" si="345"/>
        <v>647.39167166666664</v>
      </c>
      <c r="J1184">
        <f t="shared" si="346"/>
        <v>647.40382677777779</v>
      </c>
      <c r="K1184">
        <f t="shared" si="347"/>
        <v>648.10267389795911</v>
      </c>
      <c r="L1184">
        <f t="shared" si="348"/>
        <v>646.91420456011906</v>
      </c>
      <c r="M1184">
        <f t="shared" si="349"/>
        <v>646.2995313155202</v>
      </c>
      <c r="N1184">
        <f t="shared" si="350"/>
        <v>646.7271176619048</v>
      </c>
      <c r="O1184">
        <f t="shared" si="351"/>
        <v>646.63160068347099</v>
      </c>
      <c r="P1184">
        <f t="shared" si="352"/>
        <v>648.04014905582005</v>
      </c>
      <c r="Q1184">
        <f t="shared" si="353"/>
        <v>650.47998860136443</v>
      </c>
      <c r="R1184">
        <f t="shared" si="354"/>
        <v>652.66467932221894</v>
      </c>
      <c r="S1184">
        <f t="shared" si="355"/>
        <v>651.98071956131867</v>
      </c>
      <c r="T1184">
        <f t="shared" si="356"/>
        <v>650.97490666030217</v>
      </c>
      <c r="U1184">
        <f t="shared" si="357"/>
        <v>647.90806688799569</v>
      </c>
      <c r="V1184">
        <f t="shared" si="358"/>
        <v>647.267584742694</v>
      </c>
      <c r="W1184">
        <f t="shared" si="359"/>
        <v>647.39360481670735</v>
      </c>
      <c r="X1184">
        <f t="shared" si="360"/>
        <v>647.04282404170806</v>
      </c>
    </row>
    <row r="1185" spans="1:24">
      <c r="A1185" s="1">
        <v>41205</v>
      </c>
      <c r="B1185">
        <v>662</v>
      </c>
      <c r="C1185">
        <v>662</v>
      </c>
      <c r="D1185">
        <v>655.95001200000002</v>
      </c>
      <c r="E1185">
        <v>657.29998799999998</v>
      </c>
      <c r="F1185">
        <f t="shared" si="342"/>
        <v>658.91250600000001</v>
      </c>
      <c r="G1185">
        <f t="shared" si="343"/>
        <v>650.28887622222226</v>
      </c>
      <c r="H1185">
        <f t="shared" si="344"/>
        <v>652.35363408333342</v>
      </c>
      <c r="I1185">
        <f t="shared" si="345"/>
        <v>647.43149923999988</v>
      </c>
      <c r="J1185">
        <f t="shared" si="346"/>
        <v>647.95972605555562</v>
      </c>
      <c r="K1185">
        <f t="shared" si="347"/>
        <v>647.81807601360549</v>
      </c>
      <c r="L1185">
        <f t="shared" si="348"/>
        <v>648.3609330357142</v>
      </c>
      <c r="M1185">
        <f t="shared" si="349"/>
        <v>647.20861333738969</v>
      </c>
      <c r="N1185">
        <f t="shared" si="350"/>
        <v>646.57707758396828</v>
      </c>
      <c r="O1185">
        <f t="shared" si="351"/>
        <v>646.92692455214478</v>
      </c>
      <c r="P1185">
        <f t="shared" si="352"/>
        <v>646.80483468207069</v>
      </c>
      <c r="Q1185">
        <f t="shared" si="353"/>
        <v>648.11117252489908</v>
      </c>
      <c r="R1185">
        <f t="shared" si="354"/>
        <v>650.4207032726955</v>
      </c>
      <c r="S1185">
        <f t="shared" si="355"/>
        <v>652.51558926962639</v>
      </c>
      <c r="T1185">
        <f t="shared" si="356"/>
        <v>651.88778358873617</v>
      </c>
      <c r="U1185">
        <f t="shared" si="357"/>
        <v>650.9378011335715</v>
      </c>
      <c r="V1185">
        <f t="shared" si="358"/>
        <v>647.99843644360089</v>
      </c>
      <c r="W1185">
        <f t="shared" si="359"/>
        <v>647.36825182825839</v>
      </c>
      <c r="X1185">
        <f t="shared" si="360"/>
        <v>647.47648683587192</v>
      </c>
    </row>
    <row r="1186" spans="1:24">
      <c r="A1186" s="1">
        <v>41207</v>
      </c>
      <c r="B1186">
        <v>657.5</v>
      </c>
      <c r="C1186">
        <v>661.95001200000002</v>
      </c>
      <c r="D1186">
        <v>652.125</v>
      </c>
      <c r="E1186">
        <v>657.67498799999998</v>
      </c>
      <c r="F1186">
        <f t="shared" si="342"/>
        <v>657.39373799999998</v>
      </c>
      <c r="G1186">
        <f t="shared" si="343"/>
        <v>658.65555822222223</v>
      </c>
      <c r="H1186">
        <f t="shared" si="344"/>
        <v>651.42134241666668</v>
      </c>
      <c r="I1186">
        <f t="shared" si="345"/>
        <v>652.8009053466667</v>
      </c>
      <c r="J1186">
        <f t="shared" si="346"/>
        <v>648.26305392222218</v>
      </c>
      <c r="K1186">
        <f t="shared" si="347"/>
        <v>648.5057851088435</v>
      </c>
      <c r="L1186">
        <f t="shared" si="348"/>
        <v>648.24394132440489</v>
      </c>
      <c r="M1186">
        <f t="shared" si="349"/>
        <v>648.65447089594375</v>
      </c>
      <c r="N1186">
        <f t="shared" si="350"/>
        <v>647.52525140365071</v>
      </c>
      <c r="O1186">
        <f t="shared" si="351"/>
        <v>646.87523522509503</v>
      </c>
      <c r="P1186">
        <f t="shared" si="352"/>
        <v>647.15419414502162</v>
      </c>
      <c r="Q1186">
        <f t="shared" si="353"/>
        <v>647.0044621443966</v>
      </c>
      <c r="R1186">
        <f t="shared" si="354"/>
        <v>648.21649638536542</v>
      </c>
      <c r="S1186">
        <f t="shared" si="355"/>
        <v>650.40498929451599</v>
      </c>
      <c r="T1186">
        <f t="shared" si="356"/>
        <v>652.41344273714992</v>
      </c>
      <c r="U1186">
        <f t="shared" si="357"/>
        <v>651.83062985514266</v>
      </c>
      <c r="V1186">
        <f t="shared" si="358"/>
        <v>650.92744460145946</v>
      </c>
      <c r="W1186">
        <f t="shared" si="359"/>
        <v>648.10184263631982</v>
      </c>
      <c r="X1186">
        <f t="shared" si="360"/>
        <v>647.48008902684546</v>
      </c>
    </row>
    <row r="1187" spans="1:24">
      <c r="A1187" s="1">
        <v>41211</v>
      </c>
      <c r="B1187">
        <v>655.5</v>
      </c>
      <c r="C1187">
        <v>659.90002400000003</v>
      </c>
      <c r="D1187">
        <v>650.40002400000003</v>
      </c>
      <c r="E1187">
        <v>654.20001200000002</v>
      </c>
      <c r="F1187">
        <f t="shared" si="342"/>
        <v>656.80624399999999</v>
      </c>
      <c r="G1187">
        <f t="shared" si="343"/>
        <v>657.05971288888884</v>
      </c>
      <c r="H1187">
        <f t="shared" si="344"/>
        <v>658.28073116666667</v>
      </c>
      <c r="I1187">
        <f t="shared" si="345"/>
        <v>652.07607297333334</v>
      </c>
      <c r="J1187">
        <f t="shared" si="346"/>
        <v>653.08825345555567</v>
      </c>
      <c r="K1187">
        <f t="shared" si="347"/>
        <v>648.89333144353736</v>
      </c>
      <c r="L1187">
        <f t="shared" si="348"/>
        <v>648.95310865773808</v>
      </c>
      <c r="M1187">
        <f t="shared" si="349"/>
        <v>648.61189846119942</v>
      </c>
      <c r="N1187">
        <f t="shared" si="350"/>
        <v>648.92127356634933</v>
      </c>
      <c r="O1187">
        <f t="shared" si="351"/>
        <v>647.81593063141804</v>
      </c>
      <c r="P1187">
        <f t="shared" si="352"/>
        <v>647.15386103967046</v>
      </c>
      <c r="Q1187">
        <f t="shared" si="353"/>
        <v>647.37339771966492</v>
      </c>
      <c r="R1187">
        <f t="shared" si="354"/>
        <v>647.20006129734782</v>
      </c>
      <c r="S1187">
        <f t="shared" si="355"/>
        <v>648.32828508856335</v>
      </c>
      <c r="T1187">
        <f t="shared" si="356"/>
        <v>650.4069232292336</v>
      </c>
      <c r="U1187">
        <f t="shared" si="357"/>
        <v>652.3347970674904</v>
      </c>
      <c r="V1187">
        <f t="shared" si="358"/>
        <v>651.78996185084475</v>
      </c>
      <c r="W1187">
        <f t="shared" si="359"/>
        <v>650.92773121800315</v>
      </c>
      <c r="X1187">
        <f t="shared" si="360"/>
        <v>648.2055003545039</v>
      </c>
    </row>
    <row r="1188" spans="1:24">
      <c r="A1188" s="1">
        <v>41212</v>
      </c>
      <c r="B1188">
        <v>652.20001200000002</v>
      </c>
      <c r="C1188">
        <v>661</v>
      </c>
      <c r="D1188">
        <v>652.20001200000002</v>
      </c>
      <c r="E1188">
        <v>655.75</v>
      </c>
      <c r="F1188">
        <f t="shared" si="342"/>
        <v>654.58750899999995</v>
      </c>
      <c r="G1188">
        <f t="shared" si="343"/>
        <v>656.49582933333329</v>
      </c>
      <c r="H1188">
        <f t="shared" si="344"/>
        <v>656.85259641666664</v>
      </c>
      <c r="I1188">
        <f t="shared" si="345"/>
        <v>657.99958493333338</v>
      </c>
      <c r="J1188">
        <f t="shared" si="346"/>
        <v>652.54186570000002</v>
      </c>
      <c r="K1188">
        <f t="shared" si="347"/>
        <v>653.31850222721096</v>
      </c>
      <c r="L1188">
        <f t="shared" si="348"/>
        <v>649.41408651309519</v>
      </c>
      <c r="M1188">
        <f t="shared" si="349"/>
        <v>649.34628162169304</v>
      </c>
      <c r="N1188">
        <f t="shared" si="350"/>
        <v>648.94820861507935</v>
      </c>
      <c r="O1188">
        <f t="shared" si="351"/>
        <v>649.17615758924319</v>
      </c>
      <c r="P1188">
        <f t="shared" si="352"/>
        <v>648.09307496768872</v>
      </c>
      <c r="Q1188">
        <f t="shared" si="353"/>
        <v>647.42235066383785</v>
      </c>
      <c r="R1188">
        <f t="shared" si="354"/>
        <v>647.5906036376482</v>
      </c>
      <c r="S1188">
        <f t="shared" si="355"/>
        <v>647.39627900641369</v>
      </c>
      <c r="T1188">
        <f t="shared" si="356"/>
        <v>648.44897783302815</v>
      </c>
      <c r="U1188">
        <f t="shared" si="357"/>
        <v>650.42701741990152</v>
      </c>
      <c r="V1188">
        <f t="shared" si="358"/>
        <v>652.27931429213606</v>
      </c>
      <c r="W1188">
        <f t="shared" si="359"/>
        <v>651.76645943764231</v>
      </c>
      <c r="X1188">
        <f t="shared" si="360"/>
        <v>650.94003194710308</v>
      </c>
    </row>
    <row r="1189" spans="1:24">
      <c r="A1189" s="1">
        <v>41213</v>
      </c>
      <c r="B1189">
        <v>654.54998799999998</v>
      </c>
      <c r="C1189">
        <v>658.40002400000003</v>
      </c>
      <c r="D1189">
        <v>652</v>
      </c>
      <c r="E1189">
        <v>657.75</v>
      </c>
      <c r="F1189">
        <f t="shared" si="342"/>
        <v>656.25</v>
      </c>
      <c r="G1189">
        <f t="shared" si="343"/>
        <v>655.02500733333329</v>
      </c>
      <c r="H1189">
        <f t="shared" si="344"/>
        <v>656.45780949999994</v>
      </c>
      <c r="I1189">
        <f t="shared" si="345"/>
        <v>656.78907665333338</v>
      </c>
      <c r="J1189">
        <f t="shared" si="346"/>
        <v>657.83645966666666</v>
      </c>
      <c r="K1189">
        <f t="shared" si="347"/>
        <v>652.93333337551019</v>
      </c>
      <c r="L1189">
        <f t="shared" si="348"/>
        <v>653.53884513630942</v>
      </c>
      <c r="M1189">
        <f t="shared" si="349"/>
        <v>649.87702722151664</v>
      </c>
      <c r="N1189">
        <f t="shared" si="350"/>
        <v>649.71340333952389</v>
      </c>
      <c r="O1189">
        <f t="shared" si="351"/>
        <v>649.27109874098119</v>
      </c>
      <c r="P1189">
        <f t="shared" si="352"/>
        <v>649.43040123458388</v>
      </c>
      <c r="Q1189">
        <f t="shared" si="353"/>
        <v>648.36668430153509</v>
      </c>
      <c r="R1189">
        <f t="shared" si="354"/>
        <v>647.68873857560459</v>
      </c>
      <c r="S1189">
        <f t="shared" si="355"/>
        <v>647.81145196402724</v>
      </c>
      <c r="T1189">
        <f t="shared" si="356"/>
        <v>647.59768306851265</v>
      </c>
      <c r="U1189">
        <f t="shared" si="357"/>
        <v>648.58139056949358</v>
      </c>
      <c r="V1189">
        <f t="shared" si="358"/>
        <v>650.46648841509216</v>
      </c>
      <c r="W1189">
        <f t="shared" si="359"/>
        <v>652.24743882523705</v>
      </c>
      <c r="X1189">
        <f t="shared" si="360"/>
        <v>651.76132372576023</v>
      </c>
    </row>
    <row r="1190" spans="1:24">
      <c r="A1190" s="1">
        <v>41214</v>
      </c>
      <c r="B1190">
        <v>657.45001200000002</v>
      </c>
      <c r="C1190">
        <v>660.17498799999998</v>
      </c>
      <c r="D1190">
        <v>655.09997599999997</v>
      </c>
      <c r="E1190">
        <v>657.625</v>
      </c>
      <c r="F1190">
        <f t="shared" si="342"/>
        <v>657.71875</v>
      </c>
      <c r="G1190">
        <f t="shared" si="343"/>
        <v>656.5138888888888</v>
      </c>
      <c r="H1190">
        <f t="shared" si="344"/>
        <v>655.35156875000007</v>
      </c>
      <c r="I1190">
        <f t="shared" si="345"/>
        <v>656.48624760000007</v>
      </c>
      <c r="J1190">
        <f t="shared" si="346"/>
        <v>656.77700798888884</v>
      </c>
      <c r="K1190">
        <f t="shared" si="347"/>
        <v>657.73227155102052</v>
      </c>
      <c r="L1190">
        <f t="shared" si="348"/>
        <v>653.26354132857159</v>
      </c>
      <c r="M1190">
        <f t="shared" si="349"/>
        <v>653.7416273310406</v>
      </c>
      <c r="N1190">
        <f t="shared" si="350"/>
        <v>650.28782425936504</v>
      </c>
      <c r="O1190">
        <f t="shared" si="351"/>
        <v>650.05185417642667</v>
      </c>
      <c r="P1190">
        <f t="shared" si="352"/>
        <v>649.57576412367723</v>
      </c>
      <c r="Q1190">
        <f t="shared" si="353"/>
        <v>649.6774708200893</v>
      </c>
      <c r="R1190">
        <f t="shared" si="354"/>
        <v>648.63169130040501</v>
      </c>
      <c r="S1190">
        <f t="shared" si="355"/>
        <v>647.94837795945318</v>
      </c>
      <c r="T1190">
        <f t="shared" si="356"/>
        <v>648.03095077877549</v>
      </c>
      <c r="U1190">
        <f t="shared" si="357"/>
        <v>647.79963563541685</v>
      </c>
      <c r="V1190">
        <f t="shared" si="358"/>
        <v>648.72046425390442</v>
      </c>
      <c r="W1190">
        <f t="shared" si="359"/>
        <v>650.51977549573837</v>
      </c>
      <c r="X1190">
        <f t="shared" si="360"/>
        <v>652.23362920397517</v>
      </c>
    </row>
    <row r="1191" spans="1:24">
      <c r="A1191" s="1">
        <v>41215</v>
      </c>
      <c r="B1191">
        <v>662.45001200000002</v>
      </c>
      <c r="C1191">
        <v>669</v>
      </c>
      <c r="D1191">
        <v>659.20001200000002</v>
      </c>
      <c r="E1191">
        <v>665.59997599999997</v>
      </c>
      <c r="F1191">
        <f t="shared" si="342"/>
        <v>659.61874399999999</v>
      </c>
      <c r="G1191">
        <f t="shared" si="343"/>
        <v>658.58749733333332</v>
      </c>
      <c r="H1191">
        <f t="shared" si="344"/>
        <v>657.1807276666666</v>
      </c>
      <c r="I1191">
        <f t="shared" si="345"/>
        <v>655.91825452000012</v>
      </c>
      <c r="J1191">
        <f t="shared" si="346"/>
        <v>656.75520566666671</v>
      </c>
      <c r="K1191">
        <f t="shared" si="347"/>
        <v>656.9496795823128</v>
      </c>
      <c r="L1191">
        <f t="shared" si="348"/>
        <v>657.78683098214287</v>
      </c>
      <c r="M1191">
        <f t="shared" si="349"/>
        <v>653.64413490934749</v>
      </c>
      <c r="N1191">
        <f t="shared" si="350"/>
        <v>654.00621399793647</v>
      </c>
      <c r="O1191">
        <f t="shared" si="351"/>
        <v>650.71992248372032</v>
      </c>
      <c r="P1191">
        <f t="shared" si="352"/>
        <v>650.41836607839105</v>
      </c>
      <c r="Q1191">
        <f t="shared" si="353"/>
        <v>649.90854543960734</v>
      </c>
      <c r="R1191">
        <f t="shared" si="354"/>
        <v>649.95535531253176</v>
      </c>
      <c r="S1191">
        <f t="shared" si="355"/>
        <v>648.92146711593352</v>
      </c>
      <c r="T1191">
        <f t="shared" si="356"/>
        <v>648.23031494636234</v>
      </c>
      <c r="U1191">
        <f t="shared" si="357"/>
        <v>648.27402600632161</v>
      </c>
      <c r="V1191">
        <f t="shared" si="358"/>
        <v>648.02411538406659</v>
      </c>
      <c r="W1191">
        <f t="shared" si="359"/>
        <v>648.88510707710611</v>
      </c>
      <c r="X1191">
        <f t="shared" si="360"/>
        <v>650.60303645095144</v>
      </c>
    </row>
    <row r="1192" spans="1:24">
      <c r="A1192" s="1">
        <v>41218</v>
      </c>
      <c r="B1192">
        <v>667.95001200000002</v>
      </c>
      <c r="C1192">
        <v>671.67498799999998</v>
      </c>
      <c r="D1192">
        <v>662.65002400000003</v>
      </c>
      <c r="E1192">
        <v>664.79998799999998</v>
      </c>
      <c r="F1192">
        <f t="shared" si="342"/>
        <v>665.39997900000003</v>
      </c>
      <c r="G1192">
        <f t="shared" si="343"/>
        <v>660.63749199999995</v>
      </c>
      <c r="H1192">
        <f t="shared" si="344"/>
        <v>659.30155824999997</v>
      </c>
      <c r="I1192">
        <f t="shared" si="345"/>
        <v>657.80558069333324</v>
      </c>
      <c r="J1192">
        <f t="shared" si="346"/>
        <v>656.47979476666671</v>
      </c>
      <c r="K1192">
        <f t="shared" si="347"/>
        <v>657.08405310204091</v>
      </c>
      <c r="L1192">
        <f t="shared" si="348"/>
        <v>657.18565638452378</v>
      </c>
      <c r="M1192">
        <f t="shared" si="349"/>
        <v>657.91113326807761</v>
      </c>
      <c r="N1192">
        <f t="shared" si="350"/>
        <v>654.02972081841267</v>
      </c>
      <c r="O1192">
        <f t="shared" si="351"/>
        <v>654.29221874192569</v>
      </c>
      <c r="P1192">
        <f t="shared" si="352"/>
        <v>651.14777574896573</v>
      </c>
      <c r="Q1192">
        <f t="shared" si="353"/>
        <v>650.78973408419529</v>
      </c>
      <c r="R1192">
        <f t="shared" si="354"/>
        <v>650.24938894902311</v>
      </c>
      <c r="S1192">
        <f t="shared" si="355"/>
        <v>650.24610913614072</v>
      </c>
      <c r="T1192">
        <f t="shared" si="356"/>
        <v>649.22119931181271</v>
      </c>
      <c r="U1192">
        <f t="shared" si="357"/>
        <v>648.52178397719911</v>
      </c>
      <c r="V1192">
        <f t="shared" si="358"/>
        <v>648.52909521584706</v>
      </c>
      <c r="W1192">
        <f t="shared" si="359"/>
        <v>648.26086517825695</v>
      </c>
      <c r="X1192">
        <f t="shared" si="360"/>
        <v>649.06566389325076</v>
      </c>
    </row>
    <row r="1193" spans="1:24">
      <c r="A1193" s="1">
        <v>41219</v>
      </c>
      <c r="B1193">
        <v>662.5</v>
      </c>
      <c r="C1193">
        <v>668.70001200000002</v>
      </c>
      <c r="D1193">
        <v>659.72497599999997</v>
      </c>
      <c r="E1193">
        <v>660.27502400000003</v>
      </c>
      <c r="F1193">
        <f t="shared" si="342"/>
        <v>663.66874699999994</v>
      </c>
      <c r="G1193">
        <f t="shared" si="343"/>
        <v>664.78609577777775</v>
      </c>
      <c r="H1193">
        <f t="shared" si="344"/>
        <v>660.99686825000003</v>
      </c>
      <c r="I1193">
        <f t="shared" si="345"/>
        <v>659.68324611999992</v>
      </c>
      <c r="J1193">
        <f t="shared" si="346"/>
        <v>658.2213169111111</v>
      </c>
      <c r="K1193">
        <f t="shared" si="347"/>
        <v>656.90104857551034</v>
      </c>
      <c r="L1193">
        <f t="shared" si="348"/>
        <v>657.34971815178562</v>
      </c>
      <c r="M1193">
        <f t="shared" si="349"/>
        <v>657.38694118130502</v>
      </c>
      <c r="N1193">
        <f t="shared" si="350"/>
        <v>658.02426982126985</v>
      </c>
      <c r="O1193">
        <f t="shared" si="351"/>
        <v>654.36813433078851</v>
      </c>
      <c r="P1193">
        <f t="shared" si="352"/>
        <v>654.55224184676524</v>
      </c>
      <c r="Q1193">
        <f t="shared" si="353"/>
        <v>651.53596438366071</v>
      </c>
      <c r="R1193">
        <f t="shared" si="354"/>
        <v>651.13370703736484</v>
      </c>
      <c r="S1193">
        <f t="shared" si="355"/>
        <v>650.56965185464367</v>
      </c>
      <c r="T1193">
        <f t="shared" si="356"/>
        <v>650.52379358075689</v>
      </c>
      <c r="U1193">
        <f t="shared" si="357"/>
        <v>649.50836039035653</v>
      </c>
      <c r="V1193">
        <f t="shared" si="358"/>
        <v>648.80274945994745</v>
      </c>
      <c r="W1193">
        <f t="shared" si="359"/>
        <v>648.77784066432037</v>
      </c>
      <c r="X1193">
        <f t="shared" si="360"/>
        <v>648.49332164934401</v>
      </c>
    </row>
    <row r="1194" spans="1:24">
      <c r="A1194" s="1">
        <v>41220</v>
      </c>
      <c r="B1194">
        <v>662.5</v>
      </c>
      <c r="C1194">
        <v>666.67498799999998</v>
      </c>
      <c r="D1194">
        <v>660.75</v>
      </c>
      <c r="E1194">
        <v>665.75</v>
      </c>
      <c r="F1194">
        <f t="shared" si="342"/>
        <v>661.64376800000002</v>
      </c>
      <c r="G1194">
        <f t="shared" si="343"/>
        <v>663.64861044444444</v>
      </c>
      <c r="H1194">
        <f t="shared" si="344"/>
        <v>664.61613358333329</v>
      </c>
      <c r="I1194">
        <f t="shared" si="345"/>
        <v>661.35949412000002</v>
      </c>
      <c r="J1194">
        <f t="shared" si="346"/>
        <v>660.06381587777776</v>
      </c>
      <c r="K1194">
        <f t="shared" si="347"/>
        <v>658.62949588299318</v>
      </c>
      <c r="L1194">
        <f t="shared" si="348"/>
        <v>657.31576125357151</v>
      </c>
      <c r="M1194">
        <f t="shared" si="349"/>
        <v>657.63709499911818</v>
      </c>
      <c r="N1194">
        <f t="shared" si="350"/>
        <v>657.61549682317457</v>
      </c>
      <c r="O1194">
        <f t="shared" si="351"/>
        <v>658.17226998627837</v>
      </c>
      <c r="P1194">
        <f t="shared" si="352"/>
        <v>654.70568538655618</v>
      </c>
      <c r="Q1194">
        <f t="shared" si="353"/>
        <v>654.82159574020943</v>
      </c>
      <c r="R1194">
        <f t="shared" si="354"/>
        <v>651.91745143788899</v>
      </c>
      <c r="S1194">
        <f t="shared" si="355"/>
        <v>651.47690423931829</v>
      </c>
      <c r="T1194">
        <f t="shared" si="356"/>
        <v>650.89166575435354</v>
      </c>
      <c r="U1194">
        <f t="shared" si="357"/>
        <v>650.80708241510683</v>
      </c>
      <c r="V1194">
        <f t="shared" si="358"/>
        <v>649.79956240570709</v>
      </c>
      <c r="W1194">
        <f t="shared" si="359"/>
        <v>649.08785385956241</v>
      </c>
      <c r="X1194">
        <f t="shared" si="360"/>
        <v>649.03294842110438</v>
      </c>
    </row>
    <row r="1195" spans="1:24">
      <c r="A1195" s="1">
        <v>41221</v>
      </c>
      <c r="B1195">
        <v>662</v>
      </c>
      <c r="C1195">
        <v>667.34997599999997</v>
      </c>
      <c r="D1195">
        <v>658.29998799999998</v>
      </c>
      <c r="E1195">
        <v>665.59997599999997</v>
      </c>
      <c r="F1195">
        <f t="shared" si="342"/>
        <v>665.71249399999999</v>
      </c>
      <c r="G1195">
        <f t="shared" si="343"/>
        <v>662.38751200000002</v>
      </c>
      <c r="H1195">
        <f t="shared" si="344"/>
        <v>663.76301958333329</v>
      </c>
      <c r="I1195">
        <f t="shared" si="345"/>
        <v>664.57390542666667</v>
      </c>
      <c r="J1195">
        <f t="shared" si="346"/>
        <v>661.67874410000002</v>
      </c>
      <c r="K1195">
        <f t="shared" si="347"/>
        <v>660.40980062993196</v>
      </c>
      <c r="L1195">
        <f t="shared" si="348"/>
        <v>659.00627708511911</v>
      </c>
      <c r="M1195">
        <f t="shared" si="349"/>
        <v>657.70475044761906</v>
      </c>
      <c r="N1195">
        <f t="shared" si="350"/>
        <v>657.92363513920634</v>
      </c>
      <c r="O1195">
        <f t="shared" si="351"/>
        <v>657.8514843185884</v>
      </c>
      <c r="P1195">
        <f t="shared" si="352"/>
        <v>658.33690695964412</v>
      </c>
      <c r="Q1195">
        <f t="shared" si="353"/>
        <v>655.03379798995718</v>
      </c>
      <c r="R1195">
        <f t="shared" si="354"/>
        <v>655.09097118733735</v>
      </c>
      <c r="S1195">
        <f t="shared" si="355"/>
        <v>652.28684329758528</v>
      </c>
      <c r="T1195">
        <f t="shared" si="356"/>
        <v>651.81360144311088</v>
      </c>
      <c r="U1195">
        <f t="shared" si="357"/>
        <v>651.20997594873427</v>
      </c>
      <c r="V1195">
        <f t="shared" si="358"/>
        <v>651.09056221920594</v>
      </c>
      <c r="W1195">
        <f t="shared" si="359"/>
        <v>650.09016692175032</v>
      </c>
      <c r="X1195">
        <f t="shared" si="360"/>
        <v>649.37289842658424</v>
      </c>
    </row>
    <row r="1196" spans="1:24">
      <c r="A1196" s="1">
        <v>41222</v>
      </c>
      <c r="B1196">
        <v>665</v>
      </c>
      <c r="C1196">
        <v>666.625</v>
      </c>
      <c r="D1196">
        <v>660.45001200000002</v>
      </c>
      <c r="E1196">
        <v>662.47497599999997</v>
      </c>
      <c r="F1196">
        <f t="shared" si="342"/>
        <v>664.81872599999997</v>
      </c>
      <c r="G1196">
        <f t="shared" si="343"/>
        <v>665.34443511111112</v>
      </c>
      <c r="H1196">
        <f t="shared" si="344"/>
        <v>662.67188250000004</v>
      </c>
      <c r="I1196">
        <f t="shared" si="345"/>
        <v>663.76641422666671</v>
      </c>
      <c r="J1196">
        <f t="shared" si="346"/>
        <v>664.49214174444444</v>
      </c>
      <c r="K1196">
        <f t="shared" si="347"/>
        <v>661.89045290204081</v>
      </c>
      <c r="L1196">
        <f t="shared" si="348"/>
        <v>660.66912148869051</v>
      </c>
      <c r="M1196">
        <f t="shared" si="349"/>
        <v>659.30959123615526</v>
      </c>
      <c r="N1196">
        <f t="shared" si="350"/>
        <v>658.03252492285719</v>
      </c>
      <c r="O1196">
        <f t="shared" si="351"/>
        <v>658.17437855630328</v>
      </c>
      <c r="P1196">
        <f t="shared" si="352"/>
        <v>658.06386012537268</v>
      </c>
      <c r="Q1196">
        <f t="shared" si="353"/>
        <v>658.48998476748216</v>
      </c>
      <c r="R1196">
        <f t="shared" si="354"/>
        <v>655.33291403149076</v>
      </c>
      <c r="S1196">
        <f t="shared" si="355"/>
        <v>655.34168379262587</v>
      </c>
      <c r="T1196">
        <f t="shared" si="356"/>
        <v>652.62965745086115</v>
      </c>
      <c r="U1196">
        <f t="shared" si="357"/>
        <v>652.13010214714939</v>
      </c>
      <c r="V1196">
        <f t="shared" si="358"/>
        <v>651.51196784047124</v>
      </c>
      <c r="W1196">
        <f t="shared" si="359"/>
        <v>651.36238835171309</v>
      </c>
      <c r="X1196">
        <f t="shared" si="360"/>
        <v>650.3695958056627</v>
      </c>
    </row>
    <row r="1197" spans="1:24">
      <c r="A1197" s="1">
        <v>41225</v>
      </c>
      <c r="B1197">
        <v>660</v>
      </c>
      <c r="C1197">
        <v>674</v>
      </c>
      <c r="D1197">
        <v>660</v>
      </c>
      <c r="E1197">
        <v>667.25</v>
      </c>
      <c r="F1197">
        <f t="shared" si="342"/>
        <v>663.66873199999998</v>
      </c>
      <c r="G1197">
        <f t="shared" si="343"/>
        <v>664.91525644444437</v>
      </c>
      <c r="H1197">
        <f t="shared" si="344"/>
        <v>665.32551083333328</v>
      </c>
      <c r="I1197">
        <f t="shared" si="345"/>
        <v>662.99150503999999</v>
      </c>
      <c r="J1197">
        <f t="shared" si="346"/>
        <v>663.86506641111112</v>
      </c>
      <c r="K1197">
        <f t="shared" si="347"/>
        <v>664.49836516870744</v>
      </c>
      <c r="L1197">
        <f t="shared" si="348"/>
        <v>662.11312972678559</v>
      </c>
      <c r="M1197">
        <f t="shared" si="349"/>
        <v>660.92965045908284</v>
      </c>
      <c r="N1197">
        <f t="shared" si="350"/>
        <v>659.60738151253975</v>
      </c>
      <c r="O1197">
        <f t="shared" si="351"/>
        <v>658.35250159929171</v>
      </c>
      <c r="P1197">
        <f t="shared" si="352"/>
        <v>658.42894381550025</v>
      </c>
      <c r="Q1197">
        <f t="shared" si="353"/>
        <v>658.28409531099487</v>
      </c>
      <c r="R1197">
        <f t="shared" si="354"/>
        <v>658.65651616164143</v>
      </c>
      <c r="S1197">
        <f t="shared" si="355"/>
        <v>655.62783050050234</v>
      </c>
      <c r="T1197">
        <f t="shared" si="356"/>
        <v>655.59386333683676</v>
      </c>
      <c r="U1197">
        <f t="shared" si="357"/>
        <v>652.96493682572395</v>
      </c>
      <c r="V1197">
        <f t="shared" si="358"/>
        <v>652.44247279329534</v>
      </c>
      <c r="W1197">
        <f t="shared" si="359"/>
        <v>651.81154554415832</v>
      </c>
      <c r="X1197">
        <f t="shared" si="360"/>
        <v>651.63451872412747</v>
      </c>
    </row>
    <row r="1198" spans="1:24">
      <c r="A1198" s="1">
        <v>41228</v>
      </c>
      <c r="B1198">
        <v>660.04998799999998</v>
      </c>
      <c r="C1198">
        <v>661</v>
      </c>
      <c r="D1198">
        <v>645.5</v>
      </c>
      <c r="E1198">
        <v>647.07501200000002</v>
      </c>
      <c r="F1198">
        <f t="shared" si="342"/>
        <v>662.20625300000006</v>
      </c>
      <c r="G1198">
        <f t="shared" si="343"/>
        <v>662.09026444444441</v>
      </c>
      <c r="H1198">
        <f t="shared" si="344"/>
        <v>663.83644008333329</v>
      </c>
      <c r="I1198">
        <f t="shared" si="345"/>
        <v>664.58640722666655</v>
      </c>
      <c r="J1198">
        <f t="shared" si="346"/>
        <v>662.72694831111107</v>
      </c>
      <c r="K1198">
        <f t="shared" si="347"/>
        <v>663.58281153605446</v>
      </c>
      <c r="L1198">
        <f t="shared" si="348"/>
        <v>664.23020939761886</v>
      </c>
      <c r="M1198">
        <f t="shared" si="349"/>
        <v>662.08142336208095</v>
      </c>
      <c r="N1198">
        <f t="shared" si="350"/>
        <v>660.97868493317458</v>
      </c>
      <c r="O1198">
        <f t="shared" si="351"/>
        <v>659.72530511057334</v>
      </c>
      <c r="P1198">
        <f t="shared" si="352"/>
        <v>658.51861232712849</v>
      </c>
      <c r="Q1198">
        <f t="shared" si="353"/>
        <v>658.56059282377544</v>
      </c>
      <c r="R1198">
        <f t="shared" si="354"/>
        <v>658.40219533980155</v>
      </c>
      <c r="S1198">
        <f t="shared" si="355"/>
        <v>658.73974820419858</v>
      </c>
      <c r="T1198">
        <f t="shared" si="356"/>
        <v>655.83634471922096</v>
      </c>
      <c r="U1198">
        <f t="shared" si="357"/>
        <v>655.77380880145188</v>
      </c>
      <c r="V1198">
        <f t="shared" si="358"/>
        <v>653.22822715022073</v>
      </c>
      <c r="W1198">
        <f t="shared" si="359"/>
        <v>652.69238403132147</v>
      </c>
      <c r="X1198">
        <f t="shared" si="360"/>
        <v>652.05584314695034</v>
      </c>
    </row>
    <row r="1199" spans="1:24">
      <c r="A1199" s="1">
        <v>41229</v>
      </c>
      <c r="B1199">
        <v>649.90002400000003</v>
      </c>
      <c r="C1199">
        <v>653.40002400000003</v>
      </c>
      <c r="D1199">
        <v>640.04998799999998</v>
      </c>
      <c r="E1199">
        <v>643.40002400000003</v>
      </c>
      <c r="F1199">
        <f t="shared" si="342"/>
        <v>646.15626500000008</v>
      </c>
      <c r="G1199">
        <f t="shared" si="343"/>
        <v>658.99583933333327</v>
      </c>
      <c r="H1199">
        <f t="shared" si="344"/>
        <v>660.33019908333335</v>
      </c>
      <c r="I1199">
        <f t="shared" si="345"/>
        <v>662.50115158666665</v>
      </c>
      <c r="J1199">
        <f t="shared" si="346"/>
        <v>663.58728346666669</v>
      </c>
      <c r="K1199">
        <f t="shared" si="347"/>
        <v>662.17054777687088</v>
      </c>
      <c r="L1199">
        <f t="shared" si="348"/>
        <v>663.08222571904753</v>
      </c>
      <c r="M1199">
        <f t="shared" si="349"/>
        <v>663.787654970723</v>
      </c>
      <c r="N1199">
        <f t="shared" si="350"/>
        <v>661.87178078587294</v>
      </c>
      <c r="O1199">
        <f t="shared" si="351"/>
        <v>660.86987866652237</v>
      </c>
      <c r="P1199">
        <f t="shared" si="352"/>
        <v>659.70201562913667</v>
      </c>
      <c r="Q1199">
        <f t="shared" si="353"/>
        <v>658.55889651498239</v>
      </c>
      <c r="R1199">
        <f t="shared" si="354"/>
        <v>658.58802484656701</v>
      </c>
      <c r="S1199">
        <f t="shared" si="355"/>
        <v>658.43104882381476</v>
      </c>
      <c r="T1199">
        <f t="shared" si="356"/>
        <v>658.7481036914362</v>
      </c>
      <c r="U1199">
        <f t="shared" si="357"/>
        <v>655.9664730644572</v>
      </c>
      <c r="V1199">
        <f t="shared" si="358"/>
        <v>655.88668343593906</v>
      </c>
      <c r="W1199">
        <f t="shared" si="359"/>
        <v>653.42417905090156</v>
      </c>
      <c r="X1199">
        <f t="shared" si="360"/>
        <v>652.88282723975533</v>
      </c>
    </row>
    <row r="1200" spans="1:24">
      <c r="A1200" s="1">
        <v>41232</v>
      </c>
      <c r="B1200">
        <v>645.04998799999998</v>
      </c>
      <c r="C1200">
        <v>647.5</v>
      </c>
      <c r="D1200">
        <v>629.25</v>
      </c>
      <c r="E1200">
        <v>631.17498799999998</v>
      </c>
      <c r="F1200">
        <f t="shared" si="342"/>
        <v>640.34376500000008</v>
      </c>
      <c r="G1200">
        <f t="shared" si="343"/>
        <v>644.28751266666666</v>
      </c>
      <c r="H1200">
        <f t="shared" si="344"/>
        <v>656.05313100000001</v>
      </c>
      <c r="I1200">
        <f t="shared" si="345"/>
        <v>658.3191592666667</v>
      </c>
      <c r="J1200">
        <f t="shared" si="346"/>
        <v>660.88915343333326</v>
      </c>
      <c r="K1200">
        <f t="shared" si="347"/>
        <v>662.31409962448981</v>
      </c>
      <c r="L1200">
        <f t="shared" si="348"/>
        <v>661.32110430476177</v>
      </c>
      <c r="M1200">
        <f t="shared" si="349"/>
        <v>662.34222518236322</v>
      </c>
      <c r="N1200">
        <f t="shared" si="350"/>
        <v>663.14288911365077</v>
      </c>
      <c r="O1200">
        <f t="shared" si="351"/>
        <v>661.46215578881004</v>
      </c>
      <c r="P1200">
        <f t="shared" si="352"/>
        <v>660.58054824986766</v>
      </c>
      <c r="Q1200">
        <f t="shared" si="353"/>
        <v>659.51502604819711</v>
      </c>
      <c r="R1200">
        <f t="shared" si="354"/>
        <v>658.45124562105514</v>
      </c>
      <c r="S1200">
        <f t="shared" si="355"/>
        <v>658.48837858568481</v>
      </c>
      <c r="T1200">
        <f t="shared" si="356"/>
        <v>658.34824870982641</v>
      </c>
      <c r="U1200">
        <f t="shared" si="357"/>
        <v>658.65963379955235</v>
      </c>
      <c r="V1200">
        <f t="shared" si="358"/>
        <v>655.99919968433289</v>
      </c>
      <c r="W1200">
        <f t="shared" si="359"/>
        <v>655.91390765399217</v>
      </c>
      <c r="X1200">
        <f t="shared" si="360"/>
        <v>653.53609494835655</v>
      </c>
    </row>
    <row r="1201" spans="1:24">
      <c r="A1201" s="1">
        <v>41233</v>
      </c>
      <c r="B1201">
        <v>637.5</v>
      </c>
      <c r="C1201">
        <v>641.45001200000002</v>
      </c>
      <c r="D1201">
        <v>628.02502400000003</v>
      </c>
      <c r="E1201">
        <v>636.40002400000003</v>
      </c>
      <c r="F1201">
        <f t="shared" si="342"/>
        <v>632.48124699999994</v>
      </c>
      <c r="G1201">
        <f t="shared" si="343"/>
        <v>639.22640288888886</v>
      </c>
      <c r="H1201">
        <f t="shared" si="344"/>
        <v>643.09376249999991</v>
      </c>
      <c r="I1201">
        <f t="shared" si="345"/>
        <v>653.85450672000002</v>
      </c>
      <c r="J1201">
        <f t="shared" si="346"/>
        <v>656.59305005555564</v>
      </c>
      <c r="K1201">
        <f t="shared" si="347"/>
        <v>659.40243763673482</v>
      </c>
      <c r="L1201">
        <f t="shared" si="348"/>
        <v>661.07366529642854</v>
      </c>
      <c r="M1201">
        <f t="shared" si="349"/>
        <v>660.42616708571427</v>
      </c>
      <c r="N1201">
        <f t="shared" si="350"/>
        <v>661.55000278412695</v>
      </c>
      <c r="O1201">
        <f t="shared" si="351"/>
        <v>662.44229578926922</v>
      </c>
      <c r="P1201">
        <f t="shared" si="352"/>
        <v>660.97520522307593</v>
      </c>
      <c r="Q1201">
        <f t="shared" si="353"/>
        <v>660.21148233715599</v>
      </c>
      <c r="R1201">
        <f t="shared" si="354"/>
        <v>659.24826392230557</v>
      </c>
      <c r="S1201">
        <f t="shared" si="355"/>
        <v>658.26616257965145</v>
      </c>
      <c r="T1201">
        <f t="shared" si="356"/>
        <v>658.32035487720452</v>
      </c>
      <c r="U1201">
        <f t="shared" si="357"/>
        <v>658.20354195526909</v>
      </c>
      <c r="V1201">
        <f t="shared" si="358"/>
        <v>658.51666027982424</v>
      </c>
      <c r="W1201">
        <f t="shared" si="359"/>
        <v>655.97264890870326</v>
      </c>
      <c r="X1201">
        <f t="shared" si="360"/>
        <v>655.88839965129262</v>
      </c>
    </row>
    <row r="1202" spans="1:24">
      <c r="A1202" s="1">
        <v>41234</v>
      </c>
      <c r="B1202">
        <v>638.125</v>
      </c>
      <c r="C1202">
        <v>647.34997599999997</v>
      </c>
      <c r="D1202">
        <v>638.125</v>
      </c>
      <c r="E1202">
        <v>641.09997599999997</v>
      </c>
      <c r="F1202">
        <f t="shared" si="342"/>
        <v>637.57501200000002</v>
      </c>
      <c r="G1202">
        <f t="shared" si="343"/>
        <v>633.7291633333333</v>
      </c>
      <c r="H1202">
        <f t="shared" si="344"/>
        <v>638.92449041666669</v>
      </c>
      <c r="I1202">
        <f t="shared" si="345"/>
        <v>642.44101095999997</v>
      </c>
      <c r="J1202">
        <f t="shared" si="346"/>
        <v>652.27875626666662</v>
      </c>
      <c r="K1202">
        <f t="shared" si="347"/>
        <v>655.22006331292528</v>
      </c>
      <c r="L1202">
        <f t="shared" si="348"/>
        <v>658.14080443214289</v>
      </c>
      <c r="M1202">
        <f t="shared" si="349"/>
        <v>659.96949231287476</v>
      </c>
      <c r="N1202">
        <f t="shared" si="350"/>
        <v>659.58855037714295</v>
      </c>
      <c r="O1202">
        <f t="shared" si="351"/>
        <v>660.79173796904081</v>
      </c>
      <c r="P1202">
        <f t="shared" si="352"/>
        <v>661.75890977905237</v>
      </c>
      <c r="Q1202">
        <f t="shared" si="353"/>
        <v>660.477260229585</v>
      </c>
      <c r="R1202">
        <f t="shared" si="354"/>
        <v>659.82022831307336</v>
      </c>
      <c r="S1202">
        <f t="shared" si="355"/>
        <v>658.95182394526296</v>
      </c>
      <c r="T1202">
        <f t="shared" si="356"/>
        <v>658.0472812309232</v>
      </c>
      <c r="U1202">
        <f t="shared" si="357"/>
        <v>658.1212335314865</v>
      </c>
      <c r="V1202">
        <f t="shared" si="358"/>
        <v>658.02927095775408</v>
      </c>
      <c r="W1202">
        <f t="shared" si="359"/>
        <v>658.34722376648165</v>
      </c>
      <c r="X1202">
        <f t="shared" si="360"/>
        <v>655.91276631326809</v>
      </c>
    </row>
    <row r="1203" spans="1:24">
      <c r="A1203" s="1">
        <v>41235</v>
      </c>
      <c r="B1203">
        <v>641.04998799999998</v>
      </c>
      <c r="C1203">
        <v>642.04998799999998</v>
      </c>
      <c r="D1203">
        <v>635.5</v>
      </c>
      <c r="E1203">
        <v>638.22497599999997</v>
      </c>
      <c r="F1203">
        <f t="shared" si="342"/>
        <v>640.38122599999997</v>
      </c>
      <c r="G1203">
        <f t="shared" si="343"/>
        <v>637.90833866666662</v>
      </c>
      <c r="H1203">
        <f t="shared" si="344"/>
        <v>634.47812025000007</v>
      </c>
      <c r="I1203">
        <f t="shared" si="345"/>
        <v>638.75159185333337</v>
      </c>
      <c r="J1203">
        <f t="shared" si="346"/>
        <v>641.96125913333333</v>
      </c>
      <c r="K1203">
        <f t="shared" si="347"/>
        <v>651.02719924897951</v>
      </c>
      <c r="L1203">
        <f t="shared" si="348"/>
        <v>654.05349252380961</v>
      </c>
      <c r="M1203">
        <f t="shared" si="349"/>
        <v>657.02268976684297</v>
      </c>
      <c r="N1203">
        <f t="shared" si="350"/>
        <v>658.95704260158732</v>
      </c>
      <c r="O1203">
        <f t="shared" si="351"/>
        <v>658.7889712188902</v>
      </c>
      <c r="P1203">
        <f t="shared" si="352"/>
        <v>660.05579427717646</v>
      </c>
      <c r="Q1203">
        <f t="shared" si="353"/>
        <v>661.08588677829675</v>
      </c>
      <c r="R1203">
        <f t="shared" si="354"/>
        <v>659.96740460094111</v>
      </c>
      <c r="S1203">
        <f t="shared" si="355"/>
        <v>659.4077683810907</v>
      </c>
      <c r="T1203">
        <f t="shared" si="356"/>
        <v>658.62768627680896</v>
      </c>
      <c r="U1203">
        <f t="shared" si="357"/>
        <v>657.79692196128406</v>
      </c>
      <c r="V1203">
        <f t="shared" si="358"/>
        <v>657.89266173035469</v>
      </c>
      <c r="W1203">
        <f t="shared" si="359"/>
        <v>657.82669140042071</v>
      </c>
      <c r="X1203">
        <f t="shared" si="360"/>
        <v>658.15204992815757</v>
      </c>
    </row>
    <row r="1204" spans="1:24">
      <c r="A1204" s="1">
        <v>41236</v>
      </c>
      <c r="B1204">
        <v>641</v>
      </c>
      <c r="C1204">
        <v>645.70001200000002</v>
      </c>
      <c r="D1204">
        <v>635.625</v>
      </c>
      <c r="E1204">
        <v>644.29998799999998</v>
      </c>
      <c r="F1204">
        <f t="shared" si="342"/>
        <v>639.74372900000003</v>
      </c>
      <c r="G1204">
        <f t="shared" si="343"/>
        <v>640.65692177777771</v>
      </c>
      <c r="H1204">
        <f t="shared" si="344"/>
        <v>638.43281424999998</v>
      </c>
      <c r="I1204">
        <f t="shared" si="345"/>
        <v>635.2304942799999</v>
      </c>
      <c r="J1204">
        <f t="shared" si="346"/>
        <v>638.80965921111112</v>
      </c>
      <c r="K1204">
        <f t="shared" si="347"/>
        <v>641.71526268571426</v>
      </c>
      <c r="L1204">
        <f t="shared" si="348"/>
        <v>650.10075228035714</v>
      </c>
      <c r="M1204">
        <f t="shared" si="349"/>
        <v>653.1265608112875</v>
      </c>
      <c r="N1204">
        <f t="shared" si="350"/>
        <v>656.09042019015874</v>
      </c>
      <c r="O1204">
        <f t="shared" si="351"/>
        <v>658.08284815020318</v>
      </c>
      <c r="P1204">
        <f t="shared" si="352"/>
        <v>658.07756364509385</v>
      </c>
      <c r="Q1204">
        <f t="shared" si="353"/>
        <v>659.38774472922785</v>
      </c>
      <c r="R1204">
        <f t="shared" si="354"/>
        <v>660.46457306964294</v>
      </c>
      <c r="S1204">
        <f t="shared" si="355"/>
        <v>659.48535508532291</v>
      </c>
      <c r="T1204">
        <f t="shared" si="356"/>
        <v>659.01040757602266</v>
      </c>
      <c r="U1204">
        <f t="shared" si="357"/>
        <v>658.30892939547414</v>
      </c>
      <c r="V1204">
        <f t="shared" si="358"/>
        <v>657.54508660541023</v>
      </c>
      <c r="W1204">
        <f t="shared" si="359"/>
        <v>657.66126105202568</v>
      </c>
      <c r="X1204">
        <f t="shared" si="360"/>
        <v>657.61966912039975</v>
      </c>
    </row>
    <row r="1205" spans="1:24">
      <c r="A1205" s="1">
        <v>41239</v>
      </c>
      <c r="B1205">
        <v>644</v>
      </c>
      <c r="C1205">
        <v>647.84997599999997</v>
      </c>
      <c r="D1205">
        <v>642.5</v>
      </c>
      <c r="E1205">
        <v>646.84997599999997</v>
      </c>
      <c r="F1205">
        <f t="shared" si="342"/>
        <v>644.93748499999992</v>
      </c>
      <c r="G1205">
        <f t="shared" si="343"/>
        <v>640.87081266666667</v>
      </c>
      <c r="H1205">
        <f t="shared" si="344"/>
        <v>641.14737358333332</v>
      </c>
      <c r="I1205">
        <f t="shared" si="345"/>
        <v>639.02124900000001</v>
      </c>
      <c r="J1205">
        <f t="shared" si="346"/>
        <v>635.97124323333344</v>
      </c>
      <c r="K1205">
        <f t="shared" si="347"/>
        <v>639.00929875238114</v>
      </c>
      <c r="L1205">
        <f t="shared" si="348"/>
        <v>641.63405741250006</v>
      </c>
      <c r="M1205">
        <f t="shared" si="349"/>
        <v>649.42011269365082</v>
      </c>
      <c r="N1205">
        <f t="shared" si="350"/>
        <v>652.39640413015854</v>
      </c>
      <c r="O1205">
        <f t="shared" si="351"/>
        <v>655.32062923072272</v>
      </c>
      <c r="P1205">
        <f t="shared" si="352"/>
        <v>657.33705466546405</v>
      </c>
      <c r="Q1205">
        <f t="shared" si="353"/>
        <v>657.45547259547118</v>
      </c>
      <c r="R1205">
        <f t="shared" si="354"/>
        <v>658.79206361591582</v>
      </c>
      <c r="S1205">
        <f t="shared" si="355"/>
        <v>659.90148999388896</v>
      </c>
      <c r="T1205">
        <f t="shared" si="356"/>
        <v>659.04056689249023</v>
      </c>
      <c r="U1205">
        <f t="shared" si="357"/>
        <v>658.63834174629119</v>
      </c>
      <c r="V1205">
        <f t="shared" si="358"/>
        <v>658.00596388584904</v>
      </c>
      <c r="W1205">
        <f t="shared" si="359"/>
        <v>657.30199317188453</v>
      </c>
      <c r="X1205">
        <f t="shared" si="360"/>
        <v>657.43638525942447</v>
      </c>
    </row>
    <row r="1206" spans="1:24">
      <c r="A1206" s="1">
        <v>41240</v>
      </c>
      <c r="B1206">
        <v>649.95001200000002</v>
      </c>
      <c r="C1206">
        <v>649.95001200000002</v>
      </c>
      <c r="D1206">
        <v>644.15002400000003</v>
      </c>
      <c r="E1206">
        <v>647.59997599999997</v>
      </c>
      <c r="F1206">
        <f t="shared" si="342"/>
        <v>647.03747599999997</v>
      </c>
      <c r="G1206">
        <f t="shared" si="343"/>
        <v>645.37498333333326</v>
      </c>
      <c r="H1206">
        <f t="shared" si="344"/>
        <v>641.71404174999998</v>
      </c>
      <c r="I1206">
        <f t="shared" si="345"/>
        <v>641.64089454666669</v>
      </c>
      <c r="J1206">
        <f t="shared" si="346"/>
        <v>639.58645516666672</v>
      </c>
      <c r="K1206">
        <f t="shared" si="347"/>
        <v>636.66208407755107</v>
      </c>
      <c r="L1206">
        <f t="shared" si="348"/>
        <v>639.27454153333338</v>
      </c>
      <c r="M1206">
        <f t="shared" si="349"/>
        <v>641.65156881111113</v>
      </c>
      <c r="N1206">
        <f t="shared" si="350"/>
        <v>648.91185082428569</v>
      </c>
      <c r="O1206">
        <f t="shared" si="351"/>
        <v>651.8136724819625</v>
      </c>
      <c r="P1206">
        <f t="shared" si="352"/>
        <v>654.67897882260695</v>
      </c>
      <c r="Q1206">
        <f t="shared" si="353"/>
        <v>656.69692556102018</v>
      </c>
      <c r="R1206">
        <f t="shared" si="354"/>
        <v>656.91005575701911</v>
      </c>
      <c r="S1206">
        <f t="shared" si="355"/>
        <v>658.26048117041023</v>
      </c>
      <c r="T1206">
        <f t="shared" si="356"/>
        <v>659.39153311927089</v>
      </c>
      <c r="U1206">
        <f t="shared" si="357"/>
        <v>658.631605795008</v>
      </c>
      <c r="V1206">
        <f t="shared" si="358"/>
        <v>658.29192115544788</v>
      </c>
      <c r="W1206">
        <f t="shared" si="359"/>
        <v>657.72033110515338</v>
      </c>
      <c r="X1206">
        <f t="shared" si="360"/>
        <v>657.06989324329038</v>
      </c>
    </row>
    <row r="1207" spans="1:24">
      <c r="A1207" s="1">
        <v>41242</v>
      </c>
      <c r="B1207">
        <v>655</v>
      </c>
      <c r="C1207">
        <v>656</v>
      </c>
      <c r="D1207">
        <v>646.17498799999998</v>
      </c>
      <c r="E1207">
        <v>649.04998799999998</v>
      </c>
      <c r="F1207">
        <f t="shared" si="342"/>
        <v>647.96247900000003</v>
      </c>
      <c r="G1207">
        <f t="shared" si="343"/>
        <v>647.30275511111108</v>
      </c>
      <c r="H1207">
        <f t="shared" si="344"/>
        <v>645.76873299999988</v>
      </c>
      <c r="I1207">
        <f t="shared" si="345"/>
        <v>642.41222956000001</v>
      </c>
      <c r="J1207">
        <f t="shared" si="346"/>
        <v>642.12088101111112</v>
      </c>
      <c r="K1207">
        <f t="shared" si="347"/>
        <v>640.1256330816326</v>
      </c>
      <c r="L1207">
        <f t="shared" si="348"/>
        <v>637.30900938035711</v>
      </c>
      <c r="M1207">
        <f t="shared" si="349"/>
        <v>639.57860378271596</v>
      </c>
      <c r="N1207">
        <f t="shared" si="350"/>
        <v>641.73816121000004</v>
      </c>
      <c r="O1207">
        <f t="shared" si="351"/>
        <v>648.53494643530098</v>
      </c>
      <c r="P1207">
        <f t="shared" si="352"/>
        <v>651.34933799735438</v>
      </c>
      <c r="Q1207">
        <f t="shared" si="353"/>
        <v>654.14450045163721</v>
      </c>
      <c r="R1207">
        <f t="shared" si="354"/>
        <v>656.14842006176355</v>
      </c>
      <c r="S1207">
        <f t="shared" si="355"/>
        <v>656.43394050210679</v>
      </c>
      <c r="T1207">
        <f t="shared" si="356"/>
        <v>657.78843895663465</v>
      </c>
      <c r="U1207">
        <f t="shared" si="357"/>
        <v>658.93225562782595</v>
      </c>
      <c r="V1207">
        <f t="shared" si="358"/>
        <v>658.25870753479148</v>
      </c>
      <c r="W1207">
        <f t="shared" si="359"/>
        <v>657.97267840211396</v>
      </c>
      <c r="X1207">
        <f t="shared" si="360"/>
        <v>657.45443921989568</v>
      </c>
    </row>
    <row r="1208" spans="1:24">
      <c r="A1208" s="1">
        <v>41243</v>
      </c>
      <c r="B1208">
        <v>647.5</v>
      </c>
      <c r="C1208">
        <v>662.5</v>
      </c>
      <c r="D1208">
        <v>645.54998799999998</v>
      </c>
      <c r="E1208">
        <v>657</v>
      </c>
      <c r="F1208">
        <f t="shared" si="342"/>
        <v>651.03749100000005</v>
      </c>
      <c r="G1208">
        <f t="shared" si="343"/>
        <v>649.04720422222215</v>
      </c>
      <c r="H1208">
        <f t="shared" si="344"/>
        <v>648.00831258333324</v>
      </c>
      <c r="I1208">
        <f t="shared" si="345"/>
        <v>646.40698352000004</v>
      </c>
      <c r="J1208">
        <f t="shared" si="346"/>
        <v>643.20532752222221</v>
      </c>
      <c r="K1208">
        <f t="shared" si="347"/>
        <v>642.7184057646258</v>
      </c>
      <c r="L1208">
        <f t="shared" si="348"/>
        <v>640.74313057142854</v>
      </c>
      <c r="M1208">
        <f t="shared" si="349"/>
        <v>637.9993650294532</v>
      </c>
      <c r="N1208">
        <f t="shared" si="350"/>
        <v>639.97174256444453</v>
      </c>
      <c r="O1208">
        <f t="shared" si="351"/>
        <v>641.92869967851243</v>
      </c>
      <c r="P1208">
        <f t="shared" si="352"/>
        <v>648.30581845458153</v>
      </c>
      <c r="Q1208">
        <f t="shared" si="353"/>
        <v>651.02009841175902</v>
      </c>
      <c r="R1208">
        <f t="shared" si="354"/>
        <v>653.73366817447936</v>
      </c>
      <c r="S1208">
        <f t="shared" si="355"/>
        <v>655.70852485764601</v>
      </c>
      <c r="T1208">
        <f t="shared" si="356"/>
        <v>656.04558837697505</v>
      </c>
      <c r="U1208">
        <f t="shared" si="357"/>
        <v>657.3937034193932</v>
      </c>
      <c r="V1208">
        <f t="shared" si="358"/>
        <v>658.54072558677387</v>
      </c>
      <c r="W1208">
        <f t="shared" si="359"/>
        <v>657.93913530442853</v>
      </c>
      <c r="X1208">
        <f t="shared" si="360"/>
        <v>657.69729415200823</v>
      </c>
    </row>
    <row r="1209" spans="1:24">
      <c r="A1209" s="1">
        <v>41246</v>
      </c>
      <c r="B1209">
        <v>657.5</v>
      </c>
      <c r="C1209">
        <v>661</v>
      </c>
      <c r="D1209">
        <v>652.59997599999997</v>
      </c>
      <c r="E1209">
        <v>658.40002400000003</v>
      </c>
      <c r="F1209">
        <f t="shared" si="342"/>
        <v>657.35000600000001</v>
      </c>
      <c r="G1209">
        <f t="shared" si="343"/>
        <v>652.29721755555556</v>
      </c>
      <c r="H1209">
        <f t="shared" si="344"/>
        <v>650.03852741666662</v>
      </c>
      <c r="I1209">
        <f t="shared" si="345"/>
        <v>648.76264862666653</v>
      </c>
      <c r="J1209">
        <f t="shared" si="346"/>
        <v>647.09470715555562</v>
      </c>
      <c r="K1209">
        <f t="shared" si="347"/>
        <v>644.00099354965982</v>
      </c>
      <c r="L1209">
        <f t="shared" si="348"/>
        <v>643.3555566690477</v>
      </c>
      <c r="M1209">
        <f t="shared" si="349"/>
        <v>641.3880287548501</v>
      </c>
      <c r="N1209">
        <f t="shared" si="350"/>
        <v>638.70042768650774</v>
      </c>
      <c r="O1209">
        <f t="shared" si="351"/>
        <v>640.41645968668502</v>
      </c>
      <c r="P1209">
        <f t="shared" si="352"/>
        <v>642.18863409419203</v>
      </c>
      <c r="Q1209">
        <f t="shared" si="353"/>
        <v>648.18658361487985</v>
      </c>
      <c r="R1209">
        <f t="shared" si="354"/>
        <v>650.7957032598988</v>
      </c>
      <c r="S1209">
        <f t="shared" si="355"/>
        <v>653.42208986951414</v>
      </c>
      <c r="T1209">
        <f t="shared" si="356"/>
        <v>655.35818699154322</v>
      </c>
      <c r="U1209">
        <f t="shared" si="357"/>
        <v>655.73122825791415</v>
      </c>
      <c r="V1209">
        <f t="shared" si="358"/>
        <v>657.06542642695774</v>
      </c>
      <c r="W1209">
        <f t="shared" si="359"/>
        <v>658.20845718192993</v>
      </c>
      <c r="X1209">
        <f t="shared" si="360"/>
        <v>657.66705326920714</v>
      </c>
    </row>
    <row r="1210" spans="1:24">
      <c r="A1210" s="1">
        <v>41247</v>
      </c>
      <c r="B1210">
        <v>657.54998799999998</v>
      </c>
      <c r="C1210">
        <v>660.90002400000003</v>
      </c>
      <c r="D1210">
        <v>646.45001200000002</v>
      </c>
      <c r="E1210">
        <v>649.72497599999997</v>
      </c>
      <c r="F1210">
        <f t="shared" si="342"/>
        <v>656.23126200000002</v>
      </c>
      <c r="G1210">
        <f t="shared" si="343"/>
        <v>656.58055955555562</v>
      </c>
      <c r="H1210">
        <f t="shared" si="344"/>
        <v>652.60884991666671</v>
      </c>
      <c r="I1210">
        <f t="shared" si="345"/>
        <v>650.5018204933333</v>
      </c>
      <c r="J1210">
        <f t="shared" si="346"/>
        <v>649.20845552222215</v>
      </c>
      <c r="K1210">
        <f t="shared" si="347"/>
        <v>647.56944139863947</v>
      </c>
      <c r="L1210">
        <f t="shared" si="348"/>
        <v>644.6125866059524</v>
      </c>
      <c r="M1210">
        <f t="shared" si="349"/>
        <v>643.87469086631381</v>
      </c>
      <c r="N1210">
        <f t="shared" si="350"/>
        <v>641.93572491936516</v>
      </c>
      <c r="O1210">
        <f t="shared" si="351"/>
        <v>639.31299121913935</v>
      </c>
      <c r="P1210">
        <f t="shared" si="352"/>
        <v>640.82081662946121</v>
      </c>
      <c r="Q1210">
        <f t="shared" si="353"/>
        <v>642.43625353073344</v>
      </c>
      <c r="R1210">
        <f t="shared" si="354"/>
        <v>648.09953135667433</v>
      </c>
      <c r="S1210">
        <f t="shared" si="355"/>
        <v>650.60943372701672</v>
      </c>
      <c r="T1210">
        <f t="shared" si="356"/>
        <v>653.15205644016953</v>
      </c>
      <c r="U1210">
        <f t="shared" si="357"/>
        <v>655.0477568916948</v>
      </c>
      <c r="V1210">
        <f t="shared" si="358"/>
        <v>655.44878318185727</v>
      </c>
      <c r="W1210">
        <f t="shared" si="359"/>
        <v>656.76683027706247</v>
      </c>
      <c r="X1210">
        <f t="shared" si="360"/>
        <v>657.90315899283337</v>
      </c>
    </row>
    <row r="1211" spans="1:24">
      <c r="A1211" s="1">
        <v>41248</v>
      </c>
      <c r="B1211">
        <v>650</v>
      </c>
      <c r="C1211">
        <v>653.77502400000003</v>
      </c>
      <c r="D1211">
        <v>644.29998799999998</v>
      </c>
      <c r="E1211">
        <v>648.95001200000002</v>
      </c>
      <c r="F1211">
        <f t="shared" si="342"/>
        <v>649.53123499999992</v>
      </c>
      <c r="G1211">
        <f t="shared" si="343"/>
        <v>654.94028711111116</v>
      </c>
      <c r="H1211">
        <f t="shared" si="344"/>
        <v>655.81510791666665</v>
      </c>
      <c r="I1211">
        <f t="shared" si="345"/>
        <v>652.61207993333335</v>
      </c>
      <c r="J1211">
        <f t="shared" si="346"/>
        <v>650.71609974444448</v>
      </c>
      <c r="K1211">
        <f t="shared" si="347"/>
        <v>649.47612416190464</v>
      </c>
      <c r="L1211">
        <f t="shared" si="348"/>
        <v>647.90255716130946</v>
      </c>
      <c r="M1211">
        <f t="shared" si="349"/>
        <v>645.08896483492049</v>
      </c>
      <c r="N1211">
        <f t="shared" si="350"/>
        <v>644.29922069968256</v>
      </c>
      <c r="O1211">
        <f t="shared" si="351"/>
        <v>642.40107154653015</v>
      </c>
      <c r="P1211">
        <f t="shared" si="352"/>
        <v>639.8478454508778</v>
      </c>
      <c r="Q1211">
        <f t="shared" si="353"/>
        <v>641.18474746861511</v>
      </c>
      <c r="R1211">
        <f t="shared" si="354"/>
        <v>642.66657184996654</v>
      </c>
      <c r="S1211">
        <f t="shared" si="355"/>
        <v>648.03289566622925</v>
      </c>
      <c r="T1211">
        <f t="shared" si="356"/>
        <v>650.45015238470307</v>
      </c>
      <c r="U1211">
        <f t="shared" si="357"/>
        <v>652.91326727932915</v>
      </c>
      <c r="V1211">
        <f t="shared" si="358"/>
        <v>654.76832870635371</v>
      </c>
      <c r="W1211">
        <f t="shared" si="359"/>
        <v>655.19136776785365</v>
      </c>
      <c r="X1211">
        <f t="shared" si="360"/>
        <v>656.49198852320944</v>
      </c>
    </row>
    <row r="1212" spans="1:24">
      <c r="A1212" s="1">
        <v>41249</v>
      </c>
      <c r="B1212">
        <v>647.5</v>
      </c>
      <c r="C1212">
        <v>647.5</v>
      </c>
      <c r="D1212">
        <v>634.5</v>
      </c>
      <c r="E1212">
        <v>640.34997599999997</v>
      </c>
      <c r="F1212">
        <f t="shared" si="342"/>
        <v>646.80000300000006</v>
      </c>
      <c r="G1212">
        <f t="shared" si="343"/>
        <v>648.46804155555549</v>
      </c>
      <c r="H1212">
        <f t="shared" si="344"/>
        <v>653.54427708333333</v>
      </c>
      <c r="I1212">
        <f t="shared" si="345"/>
        <v>654.82908585333337</v>
      </c>
      <c r="J1212">
        <f t="shared" si="346"/>
        <v>652.27326038888884</v>
      </c>
      <c r="K1212">
        <f t="shared" si="347"/>
        <v>650.63573757687061</v>
      </c>
      <c r="L1212">
        <f t="shared" si="348"/>
        <v>649.50918564166659</v>
      </c>
      <c r="M1212">
        <f t="shared" si="349"/>
        <v>648.03961767425039</v>
      </c>
      <c r="N1212">
        <f t="shared" si="350"/>
        <v>645.38456727142852</v>
      </c>
      <c r="O1212">
        <f t="shared" si="351"/>
        <v>644.58234830549657</v>
      </c>
      <c r="P1212">
        <f t="shared" si="352"/>
        <v>642.74230094543043</v>
      </c>
      <c r="Q1212">
        <f t="shared" si="353"/>
        <v>640.26857260554402</v>
      </c>
      <c r="R1212">
        <f t="shared" si="354"/>
        <v>641.47014766983648</v>
      </c>
      <c r="S1212">
        <f t="shared" si="355"/>
        <v>642.84257779774657</v>
      </c>
      <c r="T1212">
        <f t="shared" si="356"/>
        <v>647.94822217146486</v>
      </c>
      <c r="U1212">
        <f t="shared" si="357"/>
        <v>650.28292851432263</v>
      </c>
      <c r="V1212">
        <f t="shared" si="358"/>
        <v>652.67402671442801</v>
      </c>
      <c r="W1212">
        <f t="shared" si="359"/>
        <v>654.49153264701647</v>
      </c>
      <c r="X1212">
        <f t="shared" si="360"/>
        <v>654.93417410946097</v>
      </c>
    </row>
    <row r="1213" spans="1:24">
      <c r="A1213" s="1">
        <v>41250</v>
      </c>
      <c r="B1213">
        <v>638.32501200000002</v>
      </c>
      <c r="C1213">
        <v>640.34997599999997</v>
      </c>
      <c r="D1213">
        <v>628.52502400000003</v>
      </c>
      <c r="E1213">
        <v>632.07501200000002</v>
      </c>
      <c r="F1213">
        <f t="shared" si="342"/>
        <v>638.28123499999992</v>
      </c>
      <c r="G1213">
        <f t="shared" si="343"/>
        <v>644.68611311111113</v>
      </c>
      <c r="H1213">
        <f t="shared" si="344"/>
        <v>647.04477966666661</v>
      </c>
      <c r="I1213">
        <f t="shared" si="345"/>
        <v>652.01542166666673</v>
      </c>
      <c r="J1213">
        <f t="shared" si="346"/>
        <v>653.64923821111108</v>
      </c>
      <c r="K1213">
        <f t="shared" si="347"/>
        <v>651.65361070068025</v>
      </c>
      <c r="L1213">
        <f t="shared" si="348"/>
        <v>650.29298856726177</v>
      </c>
      <c r="M1213">
        <f t="shared" si="349"/>
        <v>649.31680624938258</v>
      </c>
      <c r="N1213">
        <f t="shared" si="350"/>
        <v>647.97865518682534</v>
      </c>
      <c r="O1213">
        <f t="shared" si="351"/>
        <v>645.49444052774493</v>
      </c>
      <c r="P1213">
        <f t="shared" si="352"/>
        <v>644.71176983559405</v>
      </c>
      <c r="Q1213">
        <f t="shared" si="353"/>
        <v>642.94570326323753</v>
      </c>
      <c r="R1213">
        <f t="shared" si="354"/>
        <v>640.56163319494397</v>
      </c>
      <c r="S1213">
        <f t="shared" si="355"/>
        <v>641.65924856295862</v>
      </c>
      <c r="T1213">
        <f t="shared" si="356"/>
        <v>642.9448968728874</v>
      </c>
      <c r="U1213">
        <f t="shared" si="357"/>
        <v>647.8229804797179</v>
      </c>
      <c r="V1213">
        <f t="shared" si="358"/>
        <v>650.08634576969962</v>
      </c>
      <c r="W1213">
        <f t="shared" si="359"/>
        <v>652.41417456048305</v>
      </c>
      <c r="X1213">
        <f t="shared" si="360"/>
        <v>654.19883071466563</v>
      </c>
    </row>
    <row r="1214" spans="1:24">
      <c r="A1214" s="1">
        <v>41253</v>
      </c>
      <c r="B1214">
        <v>631.04998799999998</v>
      </c>
      <c r="C1214">
        <v>633.40002400000003</v>
      </c>
      <c r="D1214">
        <v>615.59997599999997</v>
      </c>
      <c r="E1214">
        <v>618.59997599999997</v>
      </c>
      <c r="F1214">
        <f t="shared" si="342"/>
        <v>628.70625300000006</v>
      </c>
      <c r="G1214">
        <f t="shared" si="343"/>
        <v>635.63470822222223</v>
      </c>
      <c r="H1214">
        <f t="shared" si="344"/>
        <v>642.26302083333326</v>
      </c>
      <c r="I1214">
        <f t="shared" si="345"/>
        <v>645.2238218133333</v>
      </c>
      <c r="J1214">
        <f t="shared" si="346"/>
        <v>650.23785072222222</v>
      </c>
      <c r="K1214">
        <f t="shared" si="347"/>
        <v>652.21159144625847</v>
      </c>
      <c r="L1214">
        <f t="shared" si="348"/>
        <v>650.73050255059513</v>
      </c>
      <c r="M1214">
        <f t="shared" si="349"/>
        <v>649.66475452892416</v>
      </c>
      <c r="N1214">
        <f t="shared" si="350"/>
        <v>648.87112478444453</v>
      </c>
      <c r="O1214">
        <f t="shared" si="351"/>
        <v>647.69051218637026</v>
      </c>
      <c r="P1214">
        <f t="shared" si="352"/>
        <v>645.39160437265525</v>
      </c>
      <c r="Q1214">
        <f t="shared" si="353"/>
        <v>644.65834881865476</v>
      </c>
      <c r="R1214">
        <f t="shared" si="354"/>
        <v>642.98338200974115</v>
      </c>
      <c r="S1214">
        <f t="shared" si="355"/>
        <v>640.70107928416996</v>
      </c>
      <c r="T1214">
        <f t="shared" si="356"/>
        <v>641.7242951058987</v>
      </c>
      <c r="U1214">
        <f t="shared" si="357"/>
        <v>642.94562925060666</v>
      </c>
      <c r="V1214">
        <f t="shared" si="358"/>
        <v>647.62764484812851</v>
      </c>
      <c r="W1214">
        <f t="shared" si="359"/>
        <v>649.83249344387059</v>
      </c>
      <c r="X1214">
        <f t="shared" si="360"/>
        <v>652.10746547245878</v>
      </c>
    </row>
    <row r="1215" spans="1:24">
      <c r="A1215" s="1">
        <v>41254</v>
      </c>
      <c r="B1215">
        <v>617.5</v>
      </c>
      <c r="C1215">
        <v>621.5</v>
      </c>
      <c r="D1215">
        <v>605.17498799999998</v>
      </c>
      <c r="E1215">
        <v>609.84997599999997</v>
      </c>
      <c r="F1215">
        <f t="shared" si="342"/>
        <v>616.41247599999997</v>
      </c>
      <c r="G1215">
        <f t="shared" si="343"/>
        <v>625.86249800000007</v>
      </c>
      <c r="H1215">
        <f t="shared" si="344"/>
        <v>633.03071491666662</v>
      </c>
      <c r="I1215">
        <f t="shared" si="345"/>
        <v>639.8034147466667</v>
      </c>
      <c r="J1215">
        <f t="shared" si="346"/>
        <v>643.22957173333327</v>
      </c>
      <c r="K1215">
        <f t="shared" si="347"/>
        <v>648.32529963945569</v>
      </c>
      <c r="L1215">
        <f t="shared" si="348"/>
        <v>650.6062355154761</v>
      </c>
      <c r="M1215">
        <f t="shared" si="349"/>
        <v>649.58760646472672</v>
      </c>
      <c r="N1215">
        <f t="shared" si="350"/>
        <v>648.81427823603167</v>
      </c>
      <c r="O1215">
        <f t="shared" si="351"/>
        <v>648.21713734123045</v>
      </c>
      <c r="P1215">
        <f t="shared" si="352"/>
        <v>647.20762144861726</v>
      </c>
      <c r="Q1215">
        <f t="shared" si="353"/>
        <v>645.10097714872313</v>
      </c>
      <c r="R1215">
        <f t="shared" si="354"/>
        <v>644.43823631119994</v>
      </c>
      <c r="S1215">
        <f t="shared" si="355"/>
        <v>642.86660034686952</v>
      </c>
      <c r="T1215">
        <f t="shared" si="356"/>
        <v>640.69495653203433</v>
      </c>
      <c r="U1215">
        <f t="shared" si="357"/>
        <v>641.66802123461741</v>
      </c>
      <c r="V1215">
        <f t="shared" si="358"/>
        <v>642.84409700828905</v>
      </c>
      <c r="W1215">
        <f t="shared" si="359"/>
        <v>647.35742221069233</v>
      </c>
      <c r="X1215">
        <f t="shared" si="360"/>
        <v>649.51549341167708</v>
      </c>
    </row>
    <row r="1216" spans="1:24">
      <c r="A1216" s="1">
        <v>41255</v>
      </c>
      <c r="B1216">
        <v>612.45001200000002</v>
      </c>
      <c r="C1216">
        <v>620.5</v>
      </c>
      <c r="D1216">
        <v>610.54998799999998</v>
      </c>
      <c r="E1216">
        <v>612.90002400000003</v>
      </c>
      <c r="F1216">
        <f t="shared" si="342"/>
        <v>610.61248799999998</v>
      </c>
      <c r="G1216">
        <f t="shared" si="343"/>
        <v>615.53609244444442</v>
      </c>
      <c r="H1216">
        <f t="shared" si="344"/>
        <v>623.98593525000001</v>
      </c>
      <c r="I1216">
        <f t="shared" si="345"/>
        <v>630.97557049333329</v>
      </c>
      <c r="J1216">
        <f t="shared" si="346"/>
        <v>637.68965051111115</v>
      </c>
      <c r="K1216">
        <f t="shared" si="347"/>
        <v>641.38963193469397</v>
      </c>
      <c r="L1216">
        <f t="shared" si="348"/>
        <v>646.51666805952368</v>
      </c>
      <c r="M1216">
        <f t="shared" si="349"/>
        <v>649.03085102610237</v>
      </c>
      <c r="N1216">
        <f t="shared" si="350"/>
        <v>648.39784545825398</v>
      </c>
      <c r="O1216">
        <f t="shared" si="351"/>
        <v>647.88488054515267</v>
      </c>
      <c r="P1216">
        <f t="shared" si="352"/>
        <v>647.4723058683503</v>
      </c>
      <c r="Q1216">
        <f t="shared" si="353"/>
        <v>646.62744881647507</v>
      </c>
      <c r="R1216">
        <f t="shared" si="354"/>
        <v>644.70537102585513</v>
      </c>
      <c r="S1216">
        <f t="shared" si="355"/>
        <v>644.12001991711986</v>
      </c>
      <c r="T1216">
        <f t="shared" si="356"/>
        <v>642.65374595019011</v>
      </c>
      <c r="U1216">
        <f t="shared" si="357"/>
        <v>640.59369565644749</v>
      </c>
      <c r="V1216">
        <f t="shared" si="358"/>
        <v>641.53198885738561</v>
      </c>
      <c r="W1216">
        <f t="shared" si="359"/>
        <v>642.67508609649553</v>
      </c>
      <c r="X1216">
        <f t="shared" si="360"/>
        <v>647.04023836015779</v>
      </c>
    </row>
    <row r="1217" spans="1:24">
      <c r="A1217" s="1">
        <v>41256</v>
      </c>
      <c r="B1217">
        <v>615.04998799999998</v>
      </c>
      <c r="C1217">
        <v>617.29998799999998</v>
      </c>
      <c r="D1217">
        <v>608.54998799999998</v>
      </c>
      <c r="E1217">
        <v>611.27502400000003</v>
      </c>
      <c r="F1217">
        <f t="shared" si="342"/>
        <v>612.49377400000003</v>
      </c>
      <c r="G1217">
        <f t="shared" si="343"/>
        <v>610.85555022222218</v>
      </c>
      <c r="H1217">
        <f t="shared" si="344"/>
        <v>614.94113183333332</v>
      </c>
      <c r="I1217">
        <f t="shared" si="345"/>
        <v>622.57674867999992</v>
      </c>
      <c r="J1217">
        <f t="shared" si="346"/>
        <v>629.2865861888888</v>
      </c>
      <c r="K1217">
        <f t="shared" si="347"/>
        <v>635.85643513197283</v>
      </c>
      <c r="L1217">
        <f t="shared" si="348"/>
        <v>639.71163069285717</v>
      </c>
      <c r="M1217">
        <f t="shared" si="349"/>
        <v>644.8311740776013</v>
      </c>
      <c r="N1217">
        <f t="shared" si="350"/>
        <v>647.51901592349213</v>
      </c>
      <c r="O1217">
        <f t="shared" si="351"/>
        <v>647.20609907775156</v>
      </c>
      <c r="P1217">
        <f t="shared" si="352"/>
        <v>646.9206888608345</v>
      </c>
      <c r="Q1217">
        <f t="shared" si="353"/>
        <v>646.67635890806298</v>
      </c>
      <c r="R1217">
        <f t="shared" si="354"/>
        <v>645.98530924795136</v>
      </c>
      <c r="S1217">
        <f t="shared" si="355"/>
        <v>644.23679030857591</v>
      </c>
      <c r="T1217">
        <f t="shared" si="356"/>
        <v>643.73068226604983</v>
      </c>
      <c r="U1217">
        <f t="shared" si="357"/>
        <v>642.36840416073267</v>
      </c>
      <c r="V1217">
        <f t="shared" si="358"/>
        <v>640.41819679899049</v>
      </c>
      <c r="W1217">
        <f t="shared" si="359"/>
        <v>641.33286732749548</v>
      </c>
      <c r="X1217">
        <f t="shared" si="360"/>
        <v>642.45208161167079</v>
      </c>
    </row>
    <row r="1218" spans="1:24">
      <c r="A1218" s="1">
        <v>41257</v>
      </c>
      <c r="B1218">
        <v>608.5</v>
      </c>
      <c r="C1218">
        <v>622.5</v>
      </c>
      <c r="D1218">
        <v>608.07501200000002</v>
      </c>
      <c r="E1218">
        <v>621.45001200000002</v>
      </c>
      <c r="F1218">
        <f t="shared" si="342"/>
        <v>613.81877099999997</v>
      </c>
      <c r="G1218">
        <f t="shared" si="343"/>
        <v>613.39863377777783</v>
      </c>
      <c r="H1218">
        <f t="shared" si="344"/>
        <v>611.60885241666665</v>
      </c>
      <c r="I1218">
        <f t="shared" si="345"/>
        <v>614.91590594666673</v>
      </c>
      <c r="J1218">
        <f t="shared" si="346"/>
        <v>621.76256901111094</v>
      </c>
      <c r="K1218">
        <f t="shared" si="347"/>
        <v>628.09258408027199</v>
      </c>
      <c r="L1218">
        <f t="shared" si="348"/>
        <v>634.42828717797624</v>
      </c>
      <c r="M1218">
        <f t="shared" si="349"/>
        <v>638.32607898624337</v>
      </c>
      <c r="N1218">
        <f t="shared" si="350"/>
        <v>643.38380678984117</v>
      </c>
      <c r="O1218">
        <f t="shared" si="351"/>
        <v>646.17906416185235</v>
      </c>
      <c r="P1218">
        <f t="shared" si="352"/>
        <v>646.11687554349453</v>
      </c>
      <c r="Q1218">
        <f t="shared" si="353"/>
        <v>646.01687833307801</v>
      </c>
      <c r="R1218">
        <f t="shared" si="354"/>
        <v>645.91414425136463</v>
      </c>
      <c r="S1218">
        <f t="shared" si="355"/>
        <v>645.35684392031021</v>
      </c>
      <c r="T1218">
        <f t="shared" si="356"/>
        <v>643.76339683616493</v>
      </c>
      <c r="U1218">
        <f t="shared" si="357"/>
        <v>643.33026113621304</v>
      </c>
      <c r="V1218">
        <f t="shared" si="358"/>
        <v>642.06429502834624</v>
      </c>
      <c r="W1218">
        <f t="shared" si="359"/>
        <v>640.21689254641205</v>
      </c>
      <c r="X1218">
        <f t="shared" si="360"/>
        <v>641.11291128112066</v>
      </c>
    </row>
    <row r="1219" spans="1:24">
      <c r="A1219" s="1">
        <v>41260</v>
      </c>
      <c r="B1219">
        <v>619.57501200000002</v>
      </c>
      <c r="C1219">
        <v>624.45001200000002</v>
      </c>
      <c r="D1219">
        <v>601.04998799999998</v>
      </c>
      <c r="E1219">
        <v>602.75</v>
      </c>
      <c r="F1219">
        <f t="shared" si="342"/>
        <v>616.77500899999995</v>
      </c>
      <c r="G1219">
        <f t="shared" si="343"/>
        <v>613.15418466666677</v>
      </c>
      <c r="H1219">
        <f t="shared" si="344"/>
        <v>613.07241658333339</v>
      </c>
      <c r="I1219">
        <f t="shared" si="345"/>
        <v>611.61608337333337</v>
      </c>
      <c r="J1219">
        <f t="shared" si="346"/>
        <v>614.56394973333329</v>
      </c>
      <c r="K1219">
        <f t="shared" si="347"/>
        <v>620.87608005033997</v>
      </c>
      <c r="L1219">
        <f t="shared" si="348"/>
        <v>626.91304232023799</v>
      </c>
      <c r="M1219">
        <f t="shared" si="349"/>
        <v>633.04983566437397</v>
      </c>
      <c r="N1219">
        <f t="shared" si="350"/>
        <v>636.97272096761913</v>
      </c>
      <c r="O1219">
        <f t="shared" si="351"/>
        <v>641.97143602382243</v>
      </c>
      <c r="P1219">
        <f t="shared" si="352"/>
        <v>644.85389917614248</v>
      </c>
      <c r="Q1219">
        <f t="shared" si="353"/>
        <v>645.00951233600676</v>
      </c>
      <c r="R1219">
        <f t="shared" si="354"/>
        <v>645.07676955418458</v>
      </c>
      <c r="S1219">
        <f t="shared" si="355"/>
        <v>645.10575664349574</v>
      </c>
      <c r="T1219">
        <f t="shared" si="356"/>
        <v>644.67487297216587</v>
      </c>
      <c r="U1219">
        <f t="shared" si="357"/>
        <v>643.22835244095791</v>
      </c>
      <c r="V1219">
        <f t="shared" si="358"/>
        <v>642.86885740642333</v>
      </c>
      <c r="W1219">
        <f t="shared" si="359"/>
        <v>641.69761444790686</v>
      </c>
      <c r="X1219">
        <f t="shared" si="360"/>
        <v>639.95111017909153</v>
      </c>
    </row>
    <row r="1220" spans="1:24">
      <c r="A1220" s="1">
        <v>41261</v>
      </c>
      <c r="B1220">
        <v>607.34997599999997</v>
      </c>
      <c r="C1220">
        <v>612.5</v>
      </c>
      <c r="D1220">
        <v>598.5</v>
      </c>
      <c r="E1220">
        <v>605.32501200000002</v>
      </c>
      <c r="F1220">
        <f t="shared" ref="F1220:F1283" si="361">(AVERAGE(E1219:E1220)+E1219)/2</f>
        <v>603.39375300000006</v>
      </c>
      <c r="G1220">
        <f t="shared" si="343"/>
        <v>614.4638975555556</v>
      </c>
      <c r="H1220">
        <f t="shared" si="344"/>
        <v>612.41564149999999</v>
      </c>
      <c r="I1220">
        <f t="shared" si="345"/>
        <v>612.60593614666664</v>
      </c>
      <c r="J1220">
        <f t="shared" si="346"/>
        <v>611.44534858888881</v>
      </c>
      <c r="K1220">
        <f t="shared" si="347"/>
        <v>614.15991658775511</v>
      </c>
      <c r="L1220">
        <f t="shared" si="348"/>
        <v>620.05133623154757</v>
      </c>
      <c r="M1220">
        <f t="shared" si="349"/>
        <v>625.83103776613768</v>
      </c>
      <c r="N1220">
        <f t="shared" si="350"/>
        <v>631.78010233793668</v>
      </c>
      <c r="O1220">
        <f t="shared" si="351"/>
        <v>635.70453972262885</v>
      </c>
      <c r="P1220">
        <f t="shared" si="352"/>
        <v>640.63805263294842</v>
      </c>
      <c r="Q1220">
        <f t="shared" si="353"/>
        <v>643.58496032827338</v>
      </c>
      <c r="R1220">
        <f t="shared" si="354"/>
        <v>643.92566967935329</v>
      </c>
      <c r="S1220">
        <f t="shared" si="355"/>
        <v>644.13965153057222</v>
      </c>
      <c r="T1220">
        <f t="shared" si="356"/>
        <v>644.28723265015219</v>
      </c>
      <c r="U1220">
        <f t="shared" si="357"/>
        <v>643.97237162778242</v>
      </c>
      <c r="V1220">
        <f t="shared" si="358"/>
        <v>642.66219374979346</v>
      </c>
      <c r="W1220">
        <f t="shared" si="359"/>
        <v>642.37375107201331</v>
      </c>
      <c r="X1220">
        <f t="shared" si="360"/>
        <v>641.2931710455116</v>
      </c>
    </row>
    <row r="1221" spans="1:24">
      <c r="A1221" s="1">
        <v>41262</v>
      </c>
      <c r="B1221">
        <v>608.04998799999998</v>
      </c>
      <c r="C1221">
        <v>618.27502400000003</v>
      </c>
      <c r="D1221">
        <v>608.04998799999998</v>
      </c>
      <c r="E1221">
        <v>616.32501200000002</v>
      </c>
      <c r="F1221">
        <f t="shared" si="361"/>
        <v>608.07501200000002</v>
      </c>
      <c r="G1221">
        <f t="shared" ref="G1221:G1284" si="362">(AVERAGE(E1219:E1221)+AVERAGE(E1219:E1220)+E1219)/3</f>
        <v>604.97361577777781</v>
      </c>
      <c r="H1221">
        <f t="shared" si="344"/>
        <v>613.71355041666675</v>
      </c>
      <c r="I1221">
        <f t="shared" si="345"/>
        <v>612.21751560000007</v>
      </c>
      <c r="J1221">
        <f t="shared" si="346"/>
        <v>612.45008801111123</v>
      </c>
      <c r="K1221">
        <f t="shared" si="347"/>
        <v>611.44040205578233</v>
      </c>
      <c r="L1221">
        <f t="shared" si="348"/>
        <v>613.92859945178566</v>
      </c>
      <c r="M1221">
        <f t="shared" si="349"/>
        <v>619.43513897125217</v>
      </c>
      <c r="N1221">
        <f t="shared" si="350"/>
        <v>624.95693422952388</v>
      </c>
      <c r="O1221">
        <f t="shared" si="351"/>
        <v>630.70794457167801</v>
      </c>
      <c r="P1221">
        <f t="shared" si="352"/>
        <v>634.60121010685441</v>
      </c>
      <c r="Q1221">
        <f t="shared" si="353"/>
        <v>639.45272927065059</v>
      </c>
      <c r="R1221">
        <f t="shared" si="354"/>
        <v>642.43590722319266</v>
      </c>
      <c r="S1221">
        <f t="shared" si="355"/>
        <v>642.9262918073963</v>
      </c>
      <c r="T1221">
        <f t="shared" si="356"/>
        <v>643.26227096616151</v>
      </c>
      <c r="U1221">
        <f t="shared" si="357"/>
        <v>643.51073445273846</v>
      </c>
      <c r="V1221">
        <f t="shared" si="358"/>
        <v>643.29728605586854</v>
      </c>
      <c r="W1221">
        <f t="shared" si="359"/>
        <v>642.10933574080161</v>
      </c>
      <c r="X1221">
        <f t="shared" si="360"/>
        <v>641.88531330841261</v>
      </c>
    </row>
    <row r="1222" spans="1:24">
      <c r="A1222" s="1">
        <v>41263</v>
      </c>
      <c r="B1222">
        <v>613.57501200000002</v>
      </c>
      <c r="C1222">
        <v>627.5</v>
      </c>
      <c r="D1222">
        <v>613.57501200000002</v>
      </c>
      <c r="E1222">
        <v>626.02502400000003</v>
      </c>
      <c r="F1222">
        <f t="shared" si="361"/>
        <v>618.75001500000008</v>
      </c>
      <c r="G1222">
        <f t="shared" si="362"/>
        <v>610.68056888888884</v>
      </c>
      <c r="H1222">
        <f t="shared" ref="H1222:H1285" si="363">(AVERAGE(E1219:E1222)+AVERAGE(E1219:E1221)+AVERAGE(E1219:E1220)+E1219)/4</f>
        <v>606.88177733333339</v>
      </c>
      <c r="I1222">
        <f t="shared" si="345"/>
        <v>613.84584273333326</v>
      </c>
      <c r="J1222">
        <f t="shared" si="346"/>
        <v>612.49098755555553</v>
      </c>
      <c r="K1222">
        <f t="shared" si="347"/>
        <v>612.63171029523812</v>
      </c>
      <c r="L1222">
        <f t="shared" si="348"/>
        <v>611.66504061130945</v>
      </c>
      <c r="M1222">
        <f t="shared" si="349"/>
        <v>613.91801506825379</v>
      </c>
      <c r="N1222">
        <f t="shared" si="350"/>
        <v>619.05737579412698</v>
      </c>
      <c r="O1222">
        <f t="shared" si="351"/>
        <v>624.31560176237701</v>
      </c>
      <c r="P1222">
        <f t="shared" si="352"/>
        <v>629.85641488514909</v>
      </c>
      <c r="Q1222">
        <f t="shared" si="353"/>
        <v>633.68869119922658</v>
      </c>
      <c r="R1222">
        <f t="shared" si="354"/>
        <v>638.44079993499201</v>
      </c>
      <c r="S1222">
        <f t="shared" si="355"/>
        <v>641.43351367497985</v>
      </c>
      <c r="T1222">
        <f t="shared" si="356"/>
        <v>642.04046906943404</v>
      </c>
      <c r="U1222">
        <f t="shared" si="357"/>
        <v>642.47400597507237</v>
      </c>
      <c r="V1222">
        <f t="shared" si="358"/>
        <v>642.80489118067271</v>
      </c>
      <c r="W1222">
        <f t="shared" si="359"/>
        <v>642.67720725514425</v>
      </c>
      <c r="X1222">
        <f t="shared" si="360"/>
        <v>641.59643136376167</v>
      </c>
    </row>
    <row r="1223" spans="1:24">
      <c r="A1223" s="1">
        <v>41264</v>
      </c>
      <c r="B1223">
        <v>625</v>
      </c>
      <c r="C1223">
        <v>632.20001200000002</v>
      </c>
      <c r="D1223">
        <v>618.84997599999997</v>
      </c>
      <c r="E1223">
        <v>629.34997599999997</v>
      </c>
      <c r="F1223">
        <f t="shared" si="361"/>
        <v>626.85626200000002</v>
      </c>
      <c r="G1223">
        <f t="shared" si="362"/>
        <v>620.466678</v>
      </c>
      <c r="H1223">
        <f t="shared" si="363"/>
        <v>612.82449066666663</v>
      </c>
      <c r="I1223">
        <f t="shared" ref="I1223:I1286" si="364">(AVERAGE(E1219:E1223)+AVERAGE(E1219:E1222)+AVERAGE(E1219:E1221)+AVERAGE(E1219:E1220)+E1219)/5</f>
        <v>608.69642282666666</v>
      </c>
      <c r="J1223">
        <f t="shared" si="346"/>
        <v>614.35000883333339</v>
      </c>
      <c r="K1223">
        <f t="shared" si="347"/>
        <v>613.00248035374148</v>
      </c>
      <c r="L1223">
        <f t="shared" si="348"/>
        <v>613.01212282083338</v>
      </c>
      <c r="M1223">
        <f t="shared" si="349"/>
        <v>612.03867881499116</v>
      </c>
      <c r="N1223">
        <f t="shared" si="350"/>
        <v>614.06471392142851</v>
      </c>
      <c r="O1223">
        <f t="shared" si="351"/>
        <v>618.86145773019803</v>
      </c>
      <c r="P1223">
        <f t="shared" si="352"/>
        <v>623.86065594884565</v>
      </c>
      <c r="Q1223">
        <f t="shared" si="353"/>
        <v>629.18831809516723</v>
      </c>
      <c r="R1223">
        <f t="shared" si="354"/>
        <v>632.9402643380572</v>
      </c>
      <c r="S1223">
        <f t="shared" si="355"/>
        <v>637.58185787710352</v>
      </c>
      <c r="T1223">
        <f t="shared" si="356"/>
        <v>640.56403639841847</v>
      </c>
      <c r="U1223">
        <f t="shared" si="357"/>
        <v>641.26092598922514</v>
      </c>
      <c r="V1223">
        <f t="shared" si="358"/>
        <v>641.77174638386475</v>
      </c>
      <c r="W1223">
        <f t="shared" si="359"/>
        <v>642.16931512407223</v>
      </c>
      <c r="X1223">
        <f t="shared" si="360"/>
        <v>642.11372180238698</v>
      </c>
    </row>
    <row r="1224" spans="1:24">
      <c r="A1224" s="1">
        <v>41267</v>
      </c>
      <c r="B1224">
        <v>631</v>
      </c>
      <c r="C1224">
        <v>635.54998799999998</v>
      </c>
      <c r="D1224">
        <v>630.04998799999998</v>
      </c>
      <c r="E1224">
        <v>633.09997599999997</v>
      </c>
      <c r="F1224">
        <f t="shared" si="361"/>
        <v>630.28747599999997</v>
      </c>
      <c r="G1224">
        <f t="shared" si="362"/>
        <v>627.73472755555565</v>
      </c>
      <c r="H1224">
        <f t="shared" si="363"/>
        <v>621.90000774999999</v>
      </c>
      <c r="I1224">
        <f t="shared" si="364"/>
        <v>614.66459253333346</v>
      </c>
      <c r="J1224">
        <f t="shared" ref="J1224:J1287" si="365">(AVERAGE(E1219:E1224)+AVERAGE(E1219:E1223)+AVERAGE(E1219:E1222)+AVERAGE(E1219:E1221)+AVERAGE(E1219:E1220)+E1219)/6</f>
        <v>610.3824356888889</v>
      </c>
      <c r="K1224">
        <f t="shared" si="347"/>
        <v>615.04133434693881</v>
      </c>
      <c r="L1224">
        <f t="shared" si="348"/>
        <v>613.65217087202382</v>
      </c>
      <c r="M1224">
        <f t="shared" si="349"/>
        <v>613.52312226049389</v>
      </c>
      <c r="N1224">
        <f t="shared" si="350"/>
        <v>612.51831129349216</v>
      </c>
      <c r="O1224">
        <f t="shared" si="351"/>
        <v>614.33114498642249</v>
      </c>
      <c r="P1224">
        <f t="shared" si="352"/>
        <v>618.81067669712593</v>
      </c>
      <c r="Q1224">
        <f t="shared" si="353"/>
        <v>623.55998418946706</v>
      </c>
      <c r="R1224">
        <f t="shared" si="354"/>
        <v>628.67652502714498</v>
      </c>
      <c r="S1224">
        <f t="shared" si="355"/>
        <v>632.33557999552011</v>
      </c>
      <c r="T1224">
        <f t="shared" si="356"/>
        <v>636.85974961915963</v>
      </c>
      <c r="U1224">
        <f t="shared" si="357"/>
        <v>639.81615194591632</v>
      </c>
      <c r="V1224">
        <f t="shared" si="358"/>
        <v>640.58130664414466</v>
      </c>
      <c r="W1224">
        <f t="shared" si="359"/>
        <v>641.15245772654225</v>
      </c>
      <c r="X1224">
        <f t="shared" si="360"/>
        <v>641.60322424786864</v>
      </c>
    </row>
    <row r="1225" spans="1:24">
      <c r="A1225" s="1">
        <v>41269</v>
      </c>
      <c r="B1225">
        <v>633.5</v>
      </c>
      <c r="C1225">
        <v>634.57501200000002</v>
      </c>
      <c r="D1225">
        <v>627.65002400000003</v>
      </c>
      <c r="E1225">
        <v>631.09997599999997</v>
      </c>
      <c r="F1225">
        <f t="shared" si="361"/>
        <v>632.59997599999997</v>
      </c>
      <c r="G1225">
        <f t="shared" si="362"/>
        <v>630.58608711111117</v>
      </c>
      <c r="H1225">
        <f t="shared" si="363"/>
        <v>628.27448016666665</v>
      </c>
      <c r="I1225">
        <f t="shared" si="364"/>
        <v>622.95600476000004</v>
      </c>
      <c r="J1225">
        <f t="shared" si="365"/>
        <v>616.14340977777783</v>
      </c>
      <c r="K1225">
        <f t="shared" ref="K1225:K1288" si="366">(AVERAGE(E1219:E1225)+AVERAGE(E1219:E1224)+AVERAGE(E1219:E1223)+AVERAGE(E1219:E1222)+AVERAGE(E1219:E1221)+AVERAGE(E1219:E1220)+E1219)/7</f>
        <v>611.83749540680276</v>
      </c>
      <c r="L1225">
        <f t="shared" si="348"/>
        <v>615.74593299107141</v>
      </c>
      <c r="M1225">
        <f t="shared" si="349"/>
        <v>614.31674462698413</v>
      </c>
      <c r="N1225">
        <f t="shared" si="350"/>
        <v>614.0668103944447</v>
      </c>
      <c r="O1225">
        <f t="shared" si="351"/>
        <v>613.02863020069526</v>
      </c>
      <c r="P1225">
        <f t="shared" si="352"/>
        <v>614.65111893199844</v>
      </c>
      <c r="Q1225">
        <f t="shared" si="353"/>
        <v>618.84373115237656</v>
      </c>
      <c r="R1225">
        <f t="shared" si="354"/>
        <v>623.35914335960717</v>
      </c>
      <c r="S1225">
        <f t="shared" si="355"/>
        <v>628.27331219422422</v>
      </c>
      <c r="T1225">
        <f t="shared" si="356"/>
        <v>631.83472329267488</v>
      </c>
      <c r="U1225">
        <f t="shared" si="357"/>
        <v>636.24014492875926</v>
      </c>
      <c r="V1225">
        <f t="shared" si="358"/>
        <v>639.16139655385928</v>
      </c>
      <c r="W1225">
        <f t="shared" si="359"/>
        <v>639.97896633877428</v>
      </c>
      <c r="X1225">
        <f t="shared" si="360"/>
        <v>640.59783472021502</v>
      </c>
    </row>
    <row r="1226" spans="1:24">
      <c r="A1226" s="1">
        <v>41270</v>
      </c>
      <c r="B1226">
        <v>632.45001200000002</v>
      </c>
      <c r="C1226">
        <v>632.45001200000002</v>
      </c>
      <c r="D1226">
        <v>623.82501200000002</v>
      </c>
      <c r="E1226">
        <v>625.47497599999997</v>
      </c>
      <c r="F1226">
        <f t="shared" si="361"/>
        <v>629.69372599999997</v>
      </c>
      <c r="G1226">
        <f t="shared" si="362"/>
        <v>631.69719822222214</v>
      </c>
      <c r="H1226">
        <f t="shared" si="363"/>
        <v>630.37862183333334</v>
      </c>
      <c r="I1226">
        <f t="shared" si="364"/>
        <v>628.42158125333333</v>
      </c>
      <c r="J1226">
        <f t="shared" si="365"/>
        <v>623.61264118888892</v>
      </c>
      <c r="K1226">
        <f t="shared" si="366"/>
        <v>617.23924821768719</v>
      </c>
      <c r="L1226">
        <f t="shared" ref="L1226:L1289" si="367">(AVERAGE(E1219:E1226)+AVERAGE(E1219:E1225)+AVERAGE(E1219:E1224)+AVERAGE(E1219:E1223)+AVERAGE(E1219:E1222)+AVERAGE(E1219:E1221)+AVERAGE(E1219:E1220)+E1219)/8</f>
        <v>613.0054639809523</v>
      </c>
      <c r="M1226">
        <f t="shared" si="349"/>
        <v>616.3531745599646</v>
      </c>
      <c r="N1226">
        <f t="shared" si="350"/>
        <v>614.90682004428584</v>
      </c>
      <c r="O1226">
        <f t="shared" si="351"/>
        <v>614.56548888751161</v>
      </c>
      <c r="P1226">
        <f t="shared" si="352"/>
        <v>613.50489010063723</v>
      </c>
      <c r="Q1226">
        <f t="shared" si="353"/>
        <v>614.9650859017263</v>
      </c>
      <c r="R1226">
        <f t="shared" si="354"/>
        <v>618.90387268230893</v>
      </c>
      <c r="S1226">
        <f t="shared" si="355"/>
        <v>623.20608914452202</v>
      </c>
      <c r="T1226">
        <f t="shared" si="356"/>
        <v>627.93162066646016</v>
      </c>
      <c r="U1226">
        <f t="shared" si="357"/>
        <v>631.39678088445521</v>
      </c>
      <c r="V1226">
        <f t="shared" si="358"/>
        <v>635.68675713642074</v>
      </c>
      <c r="W1226">
        <f t="shared" si="359"/>
        <v>638.56848361612163</v>
      </c>
      <c r="X1226">
        <f t="shared" si="360"/>
        <v>639.42770540183551</v>
      </c>
    </row>
    <row r="1227" spans="1:24">
      <c r="A1227" s="1">
        <v>41271</v>
      </c>
      <c r="B1227">
        <v>627</v>
      </c>
      <c r="C1227">
        <v>636</v>
      </c>
      <c r="D1227">
        <v>625.375</v>
      </c>
      <c r="E1227">
        <v>633.75</v>
      </c>
      <c r="F1227">
        <f t="shared" si="361"/>
        <v>627.54373199999998</v>
      </c>
      <c r="G1227">
        <f t="shared" si="362"/>
        <v>629.831923111111</v>
      </c>
      <c r="H1227">
        <f t="shared" si="363"/>
        <v>631.48695666666663</v>
      </c>
      <c r="I1227">
        <f t="shared" si="364"/>
        <v>630.41389362666666</v>
      </c>
      <c r="J1227">
        <f t="shared" si="365"/>
        <v>628.65131571111112</v>
      </c>
      <c r="K1227">
        <f t="shared" si="366"/>
        <v>624.22154836598645</v>
      </c>
      <c r="L1227">
        <f t="shared" si="367"/>
        <v>618.21637269047631</v>
      </c>
      <c r="M1227">
        <f t="shared" ref="M1227:M1290" si="368">(AVERAGE(E1219:E1227)+AVERAGE(E1219:E1226)+AVERAGE(E1219:E1225)+AVERAGE(E1219:E1224)+AVERAGE(E1219:E1223)+AVERAGE(E1219:E1222)+AVERAGE(E1219:E1221)+AVERAGE(E1219:E1220)+E1219)/9</f>
        <v>614.06905381022921</v>
      </c>
      <c r="N1227">
        <f t="shared" si="350"/>
        <v>616.96435674396821</v>
      </c>
      <c r="O1227">
        <f t="shared" si="351"/>
        <v>615.50144787497049</v>
      </c>
      <c r="P1227">
        <f t="shared" si="352"/>
        <v>615.07964961910784</v>
      </c>
      <c r="Q1227">
        <f t="shared" si="353"/>
        <v>613.99667363135745</v>
      </c>
      <c r="R1227">
        <f t="shared" si="354"/>
        <v>615.3108193781336</v>
      </c>
      <c r="S1227">
        <f t="shared" si="355"/>
        <v>619.01850328571038</v>
      </c>
      <c r="T1227">
        <f t="shared" si="356"/>
        <v>623.1217240104894</v>
      </c>
      <c r="U1227">
        <f t="shared" si="357"/>
        <v>627.66799579680685</v>
      </c>
      <c r="V1227">
        <f t="shared" si="358"/>
        <v>631.0363885513683</v>
      </c>
      <c r="W1227">
        <f t="shared" si="359"/>
        <v>635.21231552536256</v>
      </c>
      <c r="X1227">
        <f t="shared" si="360"/>
        <v>638.04949684531562</v>
      </c>
    </row>
    <row r="1228" spans="1:24">
      <c r="A1228" s="1">
        <v>41274</v>
      </c>
      <c r="B1228">
        <v>630.5</v>
      </c>
      <c r="C1228">
        <v>632.79998799999998</v>
      </c>
      <c r="D1228">
        <v>626</v>
      </c>
      <c r="E1228">
        <v>627.92498799999998</v>
      </c>
      <c r="F1228">
        <f t="shared" si="361"/>
        <v>632.29374699999994</v>
      </c>
      <c r="G1228">
        <f t="shared" si="362"/>
        <v>628.04581733333328</v>
      </c>
      <c r="H1228">
        <f t="shared" si="363"/>
        <v>629.76456358333326</v>
      </c>
      <c r="I1228">
        <f t="shared" si="364"/>
        <v>631.24356197333327</v>
      </c>
      <c r="J1228">
        <f t="shared" si="365"/>
        <v>630.36435280000001</v>
      </c>
      <c r="K1228">
        <f t="shared" si="366"/>
        <v>628.77714644625848</v>
      </c>
      <c r="L1228">
        <f t="shared" si="367"/>
        <v>624.67900994523814</v>
      </c>
      <c r="M1228">
        <f t="shared" si="368"/>
        <v>619.01177498412699</v>
      </c>
      <c r="N1228">
        <f t="shared" ref="N1228:N1291" si="369">(AVERAGE(E1219:E1228)+AVERAGE(E1219:E1227)+AVERAGE(E1219:E1226)+AVERAGE(E1219:E1225)+AVERAGE(E1219:E1224)+AVERAGE(E1219:E1223)+AVERAGE(E1219:E1222)+AVERAGE(E1219:E1221)+AVERAGE(E1219:E1220)+E1219)/10</f>
        <v>614.97339782920631</v>
      </c>
      <c r="O1228">
        <f t="shared" si="351"/>
        <v>617.50953879203723</v>
      </c>
      <c r="P1228">
        <f t="shared" si="352"/>
        <v>616.04195205205633</v>
      </c>
      <c r="Q1228">
        <f t="shared" si="353"/>
        <v>615.55725053598132</v>
      </c>
      <c r="R1228">
        <f t="shared" si="354"/>
        <v>614.45915600462774</v>
      </c>
      <c r="S1228">
        <f t="shared" si="355"/>
        <v>615.64654231736915</v>
      </c>
      <c r="T1228">
        <f t="shared" si="356"/>
        <v>619.14732715847845</v>
      </c>
      <c r="U1228">
        <f t="shared" si="357"/>
        <v>623.06828329014922</v>
      </c>
      <c r="V1228">
        <f t="shared" si="358"/>
        <v>627.44747427723121</v>
      </c>
      <c r="W1228">
        <f t="shared" si="359"/>
        <v>630.72228479935711</v>
      </c>
      <c r="X1228">
        <f t="shared" si="360"/>
        <v>634.78844962909454</v>
      </c>
    </row>
    <row r="1229" spans="1:24">
      <c r="A1229" s="1">
        <v>41275</v>
      </c>
      <c r="B1229">
        <v>633.47497599999997</v>
      </c>
      <c r="C1229">
        <v>633.95001200000002</v>
      </c>
      <c r="D1229">
        <v>630</v>
      </c>
      <c r="E1229">
        <v>632.07501200000002</v>
      </c>
      <c r="F1229">
        <f t="shared" si="361"/>
        <v>628.96249399999999</v>
      </c>
      <c r="G1229">
        <f t="shared" si="362"/>
        <v>631.94583133333333</v>
      </c>
      <c r="H1229">
        <f t="shared" si="363"/>
        <v>628.48592400000007</v>
      </c>
      <c r="I1229">
        <f t="shared" si="364"/>
        <v>629.82464894666668</v>
      </c>
      <c r="J1229">
        <f t="shared" si="365"/>
        <v>631.13143853333338</v>
      </c>
      <c r="K1229">
        <f t="shared" si="366"/>
        <v>630.36893309387756</v>
      </c>
      <c r="L1229">
        <f t="shared" si="367"/>
        <v>628.91125201547629</v>
      </c>
      <c r="M1229">
        <f t="shared" si="368"/>
        <v>625.08658834638447</v>
      </c>
      <c r="N1229">
        <f t="shared" si="369"/>
        <v>619.71509700571437</v>
      </c>
      <c r="O1229">
        <f t="shared" ref="O1229:O1292" si="370">(AVERAGE(E1219:E1229)+AVERAGE(E1219:E1228)+AVERAGE(E1219:E1227)+AVERAGE(E1219:E1226)+AVERAGE(E1219:E1225)+AVERAGE(E1219:E1224)+AVERAGE(E1219:E1223)+AVERAGE(E1219:E1222)+AVERAGE(E1219:E1221)+AVERAGE(E1219:E1220)+E1219)/11</f>
        <v>615.78738605960905</v>
      </c>
      <c r="P1229">
        <f t="shared" si="352"/>
        <v>618.02714642047852</v>
      </c>
      <c r="Q1229">
        <f t="shared" si="353"/>
        <v>616.55899117231229</v>
      </c>
      <c r="R1229">
        <f t="shared" si="354"/>
        <v>616.02165617116623</v>
      </c>
      <c r="S1229">
        <f t="shared" si="355"/>
        <v>614.91154555098592</v>
      </c>
      <c r="T1229">
        <f t="shared" si="356"/>
        <v>615.98611375065866</v>
      </c>
      <c r="U1229">
        <f t="shared" si="357"/>
        <v>619.29904139483097</v>
      </c>
      <c r="V1229">
        <f t="shared" si="358"/>
        <v>623.05121802094334</v>
      </c>
      <c r="W1229">
        <f t="shared" si="359"/>
        <v>627.27336888313857</v>
      </c>
      <c r="X1229">
        <f t="shared" si="360"/>
        <v>630.45710790938926</v>
      </c>
    </row>
    <row r="1230" spans="1:24">
      <c r="A1230" s="1">
        <v>41276</v>
      </c>
      <c r="B1230">
        <v>633.5</v>
      </c>
      <c r="C1230">
        <v>636.20001200000002</v>
      </c>
      <c r="D1230">
        <v>627.77502400000003</v>
      </c>
      <c r="E1230">
        <v>631.65002400000003</v>
      </c>
      <c r="F1230">
        <f t="shared" si="361"/>
        <v>631.96876500000008</v>
      </c>
      <c r="G1230">
        <f t="shared" si="362"/>
        <v>629.49166533333334</v>
      </c>
      <c r="H1230">
        <f t="shared" si="363"/>
        <v>631.796875</v>
      </c>
      <c r="I1230">
        <f t="shared" si="364"/>
        <v>628.82373919999998</v>
      </c>
      <c r="J1230">
        <f t="shared" si="365"/>
        <v>629.90873456666657</v>
      </c>
      <c r="K1230">
        <f t="shared" si="366"/>
        <v>631.07337490612247</v>
      </c>
      <c r="L1230">
        <f t="shared" si="367"/>
        <v>630.39195595714273</v>
      </c>
      <c r="M1230">
        <f t="shared" si="368"/>
        <v>629.03777897671955</v>
      </c>
      <c r="N1230">
        <f t="shared" si="369"/>
        <v>625.44567915174605</v>
      </c>
      <c r="O1230">
        <f t="shared" si="370"/>
        <v>620.33686484816997</v>
      </c>
      <c r="P1230">
        <f t="shared" ref="P1230:P1293" si="371">(AVERAGE(E1219:E1230)+AVERAGE(E1219:E1229)+AVERAGE(E1219:E1228)+AVERAGE(E1219:E1227)+AVERAGE(E1219:E1226)+AVERAGE(E1219:E1225)+AVERAGE(E1219:E1224)+AVERAGE(E1219:E1223)+AVERAGE(E1219:E1222)+AVERAGE(E1219:E1221)+AVERAGE(E1219:E1220)+E1219)/12</f>
        <v>616.5193398324194</v>
      </c>
      <c r="Q1230">
        <f t="shared" si="353"/>
        <v>618.51204041180267</v>
      </c>
      <c r="R1230">
        <f t="shared" si="354"/>
        <v>617.04750717020841</v>
      </c>
      <c r="S1230">
        <f t="shared" si="355"/>
        <v>616.46676814197735</v>
      </c>
      <c r="T1230">
        <f t="shared" si="356"/>
        <v>615.34803103217428</v>
      </c>
      <c r="U1230">
        <f t="shared" si="357"/>
        <v>616.32231117017011</v>
      </c>
      <c r="V1230">
        <f t="shared" si="358"/>
        <v>619.46452674943919</v>
      </c>
      <c r="W1230">
        <f t="shared" si="359"/>
        <v>623.06057213064457</v>
      </c>
      <c r="X1230">
        <f t="shared" si="360"/>
        <v>627.13545040898168</v>
      </c>
    </row>
    <row r="1231" spans="1:24">
      <c r="A1231" s="1">
        <v>41277</v>
      </c>
      <c r="B1231">
        <v>632.5</v>
      </c>
      <c r="C1231">
        <v>642</v>
      </c>
      <c r="D1231">
        <v>629.97497599999997</v>
      </c>
      <c r="E1231">
        <v>640.29998799999998</v>
      </c>
      <c r="F1231">
        <f t="shared" si="361"/>
        <v>633.81251500000008</v>
      </c>
      <c r="G1231">
        <f t="shared" si="362"/>
        <v>632.87084600000003</v>
      </c>
      <c r="H1231">
        <f t="shared" si="363"/>
        <v>630.36562475000005</v>
      </c>
      <c r="I1231">
        <f t="shared" si="364"/>
        <v>632.06550047999997</v>
      </c>
      <c r="J1231">
        <f t="shared" si="365"/>
        <v>629.33019899999988</v>
      </c>
      <c r="K1231">
        <f t="shared" si="366"/>
        <v>630.17228195510199</v>
      </c>
      <c r="L1231">
        <f t="shared" si="367"/>
        <v>631.17943648035703</v>
      </c>
      <c r="M1231">
        <f t="shared" si="368"/>
        <v>630.53019438165779</v>
      </c>
      <c r="N1231">
        <f t="shared" si="369"/>
        <v>629.24150047904766</v>
      </c>
      <c r="O1231">
        <f t="shared" si="370"/>
        <v>625.83553436935586</v>
      </c>
      <c r="P1231">
        <f t="shared" si="371"/>
        <v>620.95045919415577</v>
      </c>
      <c r="Q1231">
        <f t="shared" ref="Q1231:Q1294" si="372">(AVERAGE(E1219:E1231)+AVERAGE(E1219:E1230)+AVERAGE(E1219:E1229)+AVERAGE(E1219:E1228)+AVERAGE(E1219:E1227)+AVERAGE(E1219:E1226)+AVERAGE(E1219:E1225)+AVERAGE(E1219:E1224)+AVERAGE(E1219:E1223)+AVERAGE(E1219:E1222)+AVERAGE(E1219:E1221)+AVERAGE(E1219:E1220)+E1219)/13</f>
        <v>617.23175726542854</v>
      </c>
      <c r="R1231">
        <f t="shared" si="354"/>
        <v>619.00913944361275</v>
      </c>
      <c r="S1231">
        <f t="shared" si="355"/>
        <v>617.54600669219462</v>
      </c>
      <c r="T1231">
        <f t="shared" si="356"/>
        <v>616.92499757060375</v>
      </c>
      <c r="U1231">
        <f t="shared" si="357"/>
        <v>615.79684927595645</v>
      </c>
      <c r="V1231">
        <f t="shared" si="358"/>
        <v>616.67855615454346</v>
      </c>
      <c r="W1231">
        <f t="shared" si="359"/>
        <v>619.66251561304216</v>
      </c>
      <c r="X1231">
        <f t="shared" si="360"/>
        <v>623.11166843411218</v>
      </c>
    </row>
    <row r="1232" spans="1:24">
      <c r="A1232" s="1">
        <v>41278</v>
      </c>
      <c r="B1232">
        <v>642.5</v>
      </c>
      <c r="C1232">
        <v>650.5</v>
      </c>
      <c r="D1232">
        <v>640.45001200000002</v>
      </c>
      <c r="E1232">
        <v>649.59997599999997</v>
      </c>
      <c r="F1232">
        <f t="shared" si="361"/>
        <v>642.62498499999992</v>
      </c>
      <c r="G1232">
        <f t="shared" si="362"/>
        <v>636.04723088888886</v>
      </c>
      <c r="H1232">
        <f t="shared" si="363"/>
        <v>634.25469700000008</v>
      </c>
      <c r="I1232">
        <f t="shared" si="364"/>
        <v>631.5544993200001</v>
      </c>
      <c r="J1232">
        <f t="shared" si="365"/>
        <v>632.7018056222222</v>
      </c>
      <c r="K1232">
        <f t="shared" si="366"/>
        <v>630.05394534693858</v>
      </c>
      <c r="L1232">
        <f t="shared" si="367"/>
        <v>630.64879264821411</v>
      </c>
      <c r="M1232">
        <f t="shared" si="368"/>
        <v>631.48017706895939</v>
      </c>
      <c r="N1232">
        <f t="shared" si="369"/>
        <v>630.82042386349201</v>
      </c>
      <c r="O1232">
        <f t="shared" si="370"/>
        <v>629.56128073301852</v>
      </c>
      <c r="P1232">
        <f t="shared" si="371"/>
        <v>626.29837128302063</v>
      </c>
      <c r="Q1232">
        <f t="shared" si="372"/>
        <v>621.59924008454618</v>
      </c>
      <c r="R1232">
        <f t="shared" ref="R1232:R1295" si="373">(AVERAGE(E1219:E1232)+AVERAGE(E1219:E1231)+AVERAGE(E1219:E1230)+AVERAGE(E1219:E1229)+AVERAGE(E1219:E1228)+AVERAGE(E1219:E1227)+AVERAGE(E1219:E1226)+AVERAGE(E1219:E1225)+AVERAGE(E1219:E1224)+AVERAGE(E1219:E1223)+AVERAGE(E1219:E1222)+AVERAGE(E1219:E1221)+AVERAGE(E1219:E1220)+E1219)/14</f>
        <v>617.96392735871427</v>
      </c>
      <c r="S1232">
        <f t="shared" si="355"/>
        <v>619.54719660070521</v>
      </c>
      <c r="T1232">
        <f t="shared" si="356"/>
        <v>618.08014289893242</v>
      </c>
      <c r="U1232">
        <f t="shared" si="357"/>
        <v>617.41859632942646</v>
      </c>
      <c r="V1232">
        <f t="shared" si="358"/>
        <v>616.27796560013167</v>
      </c>
      <c r="W1232">
        <f t="shared" si="359"/>
        <v>617.07172065610484</v>
      </c>
      <c r="X1232">
        <f t="shared" si="360"/>
        <v>619.9066397423901</v>
      </c>
    </row>
    <row r="1233" spans="1:24">
      <c r="A1233" s="1">
        <v>41281</v>
      </c>
      <c r="B1233">
        <v>650</v>
      </c>
      <c r="C1233">
        <v>652</v>
      </c>
      <c r="D1233">
        <v>645.125</v>
      </c>
      <c r="E1233">
        <v>647.42498799999998</v>
      </c>
      <c r="F1233">
        <f t="shared" si="361"/>
        <v>649.05622900000003</v>
      </c>
      <c r="G1233">
        <f t="shared" si="362"/>
        <v>643.67498466666666</v>
      </c>
      <c r="H1233">
        <f t="shared" si="363"/>
        <v>637.59635916666673</v>
      </c>
      <c r="I1233">
        <f t="shared" si="364"/>
        <v>635.44575712000005</v>
      </c>
      <c r="J1233">
        <f t="shared" si="365"/>
        <v>632.65583210000011</v>
      </c>
      <c r="K1233">
        <f t="shared" si="366"/>
        <v>633.39185330884357</v>
      </c>
      <c r="L1233">
        <f t="shared" si="367"/>
        <v>630.80032642857145</v>
      </c>
      <c r="M1233">
        <f t="shared" si="368"/>
        <v>631.18534566261019</v>
      </c>
      <c r="N1233">
        <f t="shared" si="369"/>
        <v>631.85615840206356</v>
      </c>
      <c r="O1233">
        <f t="shared" si="370"/>
        <v>631.17352483457944</v>
      </c>
      <c r="P1233">
        <f t="shared" si="371"/>
        <v>629.9296108386003</v>
      </c>
      <c r="Q1233">
        <f t="shared" si="372"/>
        <v>626.78488660444521</v>
      </c>
      <c r="R1233">
        <f t="shared" si="373"/>
        <v>622.24738073156834</v>
      </c>
      <c r="S1233">
        <f t="shared" ref="S1233:S1296" si="374">(AVERAGE(E1219:E1233)+AVERAGE(E1219:E1232)+AVERAGE(E1219:E1231)+AVERAGE(E1219:E1230)+AVERAGE(E1219:E1229)+AVERAGE(E1219:E1228)+AVERAGE(E1219:E1227)+AVERAGE(E1219:E1226)+AVERAGE(E1219:E1225)+AVERAGE(E1219:E1224)+AVERAGE(E1219:E1223)+AVERAGE(E1219:E1222)+AVERAGE(E1219:E1221)+AVERAGE(E1219:E1220)+E1219)/15</f>
        <v>618.68710965924447</v>
      </c>
      <c r="T1233">
        <f t="shared" si="356"/>
        <v>620.0974692350361</v>
      </c>
      <c r="U1233">
        <f t="shared" si="357"/>
        <v>618.62525547581163</v>
      </c>
      <c r="V1233">
        <f t="shared" si="358"/>
        <v>617.92558785433482</v>
      </c>
      <c r="W1233">
        <f t="shared" si="359"/>
        <v>616.77206149375377</v>
      </c>
      <c r="X1233">
        <f t="shared" si="360"/>
        <v>617.48375947329964</v>
      </c>
    </row>
    <row r="1234" spans="1:24">
      <c r="A1234" s="1">
        <v>41282</v>
      </c>
      <c r="B1234">
        <v>647.5</v>
      </c>
      <c r="C1234">
        <v>652.15002400000003</v>
      </c>
      <c r="D1234">
        <v>647.15002400000003</v>
      </c>
      <c r="E1234">
        <v>650.125</v>
      </c>
      <c r="F1234">
        <f t="shared" si="361"/>
        <v>648.09999100000005</v>
      </c>
      <c r="G1234">
        <f t="shared" si="362"/>
        <v>649.05414866666661</v>
      </c>
      <c r="H1234">
        <f t="shared" si="363"/>
        <v>644.47186050000005</v>
      </c>
      <c r="I1234">
        <f t="shared" si="364"/>
        <v>638.84108637333327</v>
      </c>
      <c r="J1234">
        <f t="shared" si="365"/>
        <v>636.51521393333326</v>
      </c>
      <c r="K1234">
        <f t="shared" si="366"/>
        <v>633.68663110612249</v>
      </c>
      <c r="L1234">
        <f t="shared" si="367"/>
        <v>634.10615252023808</v>
      </c>
      <c r="M1234">
        <f t="shared" si="368"/>
        <v>631.55491919576707</v>
      </c>
      <c r="N1234">
        <f t="shared" si="369"/>
        <v>631.76106037634906</v>
      </c>
      <c r="O1234">
        <f t="shared" si="370"/>
        <v>632.2867961010495</v>
      </c>
      <c r="P1234">
        <f t="shared" si="371"/>
        <v>631.57486220947555</v>
      </c>
      <c r="Q1234">
        <f t="shared" si="372"/>
        <v>630.33679996935882</v>
      </c>
      <c r="R1234">
        <f t="shared" si="373"/>
        <v>627.29119529596426</v>
      </c>
      <c r="S1234">
        <f t="shared" si="374"/>
        <v>622.89555502946371</v>
      </c>
      <c r="T1234">
        <f t="shared" ref="T1234:T1297" si="375">(AVERAGE(E1219:E1234)+AVERAGE(E1219:E1233)+AVERAGE(E1219:E1232)+AVERAGE(E1219:E1231)+AVERAGE(E1219:E1230)+AVERAGE(E1219:E1229)+AVERAGE(E1219:E1228)+AVERAGE(E1219:E1227)+AVERAGE(E1219:E1226)+AVERAGE(E1219:E1225)+AVERAGE(E1219:E1224)+AVERAGE(E1219:E1223)+AVERAGE(E1219:E1222)+AVERAGE(E1219:E1221)+AVERAGE(E1219:E1220)+E1219)/16</f>
        <v>619.40314939929181</v>
      </c>
      <c r="U1234">
        <f t="shared" si="357"/>
        <v>620.65834453954949</v>
      </c>
      <c r="V1234">
        <f t="shared" si="358"/>
        <v>619.180102282711</v>
      </c>
      <c r="W1234">
        <f t="shared" si="359"/>
        <v>618.44453195064398</v>
      </c>
      <c r="X1234">
        <f t="shared" si="360"/>
        <v>617.27789582906598</v>
      </c>
    </row>
    <row r="1235" spans="1:24">
      <c r="A1235" s="1">
        <v>41283</v>
      </c>
      <c r="B1235">
        <v>650.5</v>
      </c>
      <c r="C1235">
        <v>653.70001200000002</v>
      </c>
      <c r="D1235">
        <v>636.57501200000002</v>
      </c>
      <c r="E1235">
        <v>638.29998799999998</v>
      </c>
      <c r="F1235">
        <f t="shared" si="361"/>
        <v>647.16874699999994</v>
      </c>
      <c r="G1235">
        <f t="shared" si="362"/>
        <v>647.1611024444444</v>
      </c>
      <c r="H1235">
        <f t="shared" si="363"/>
        <v>648.38123350000001</v>
      </c>
      <c r="I1235">
        <f t="shared" si="364"/>
        <v>644.60748600000011</v>
      </c>
      <c r="J1235">
        <f t="shared" si="365"/>
        <v>639.51757097777772</v>
      </c>
      <c r="K1235">
        <f t="shared" si="366"/>
        <v>637.20640737142855</v>
      </c>
      <c r="L1235">
        <f t="shared" si="367"/>
        <v>634.43517665535717</v>
      </c>
      <c r="M1235">
        <f t="shared" si="368"/>
        <v>634.65176475873022</v>
      </c>
      <c r="N1235">
        <f t="shared" si="369"/>
        <v>632.1656766761904</v>
      </c>
      <c r="O1235">
        <f t="shared" si="370"/>
        <v>632.24331865618512</v>
      </c>
      <c r="P1235">
        <f t="shared" si="371"/>
        <v>632.65751373151761</v>
      </c>
      <c r="Q1235">
        <f t="shared" si="372"/>
        <v>631.92812646555149</v>
      </c>
      <c r="R1235">
        <f t="shared" si="373"/>
        <v>630.70151778787408</v>
      </c>
      <c r="S1235">
        <f t="shared" si="374"/>
        <v>627.74967073845562</v>
      </c>
      <c r="T1235">
        <f t="shared" si="375"/>
        <v>623.48743407449729</v>
      </c>
      <c r="U1235">
        <f t="shared" ref="U1235:U1298" si="376">(AVERAGE(E1219:E1235)+AVERAGE(E1219:E1234)+AVERAGE(E1219:E1233)+AVERAGE(E1219:E1232)+AVERAGE(E1219:E1231)+AVERAGE(E1219:E1230)+AVERAGE(E1219:E1229)+AVERAGE(E1219:E1228)+AVERAGE(E1219:E1227)+AVERAGE(E1219:E1226)+AVERAGE(E1219:E1225)+AVERAGE(E1219:E1224)+AVERAGE(E1219:E1223)+AVERAGE(E1219:E1222)+AVERAGE(E1219:E1221)+AVERAGE(E1219:E1220)+E1219)/17</f>
        <v>620.06317146230924</v>
      </c>
      <c r="V1235">
        <f t="shared" si="358"/>
        <v>621.18365233673512</v>
      </c>
      <c r="W1235">
        <f t="shared" si="359"/>
        <v>619.70337931492293</v>
      </c>
      <c r="X1235">
        <f t="shared" si="360"/>
        <v>618.93786779311188</v>
      </c>
    </row>
    <row r="1236" spans="1:24">
      <c r="A1236" s="1">
        <v>41284</v>
      </c>
      <c r="B1236">
        <v>639.95001200000002</v>
      </c>
      <c r="C1236">
        <v>641.04998799999998</v>
      </c>
      <c r="D1236">
        <v>627.65002400000003</v>
      </c>
      <c r="E1236">
        <v>629.20001200000002</v>
      </c>
      <c r="F1236">
        <f t="shared" si="361"/>
        <v>636.02499399999999</v>
      </c>
      <c r="G1236">
        <f t="shared" si="362"/>
        <v>644.51527577777779</v>
      </c>
      <c r="H1236">
        <f t="shared" si="363"/>
        <v>645.6864510833334</v>
      </c>
      <c r="I1236">
        <f t="shared" si="364"/>
        <v>647.29098536000004</v>
      </c>
      <c r="J1236">
        <f t="shared" si="365"/>
        <v>644.25484811111107</v>
      </c>
      <c r="K1236">
        <f t="shared" si="366"/>
        <v>639.72118279727886</v>
      </c>
      <c r="L1236">
        <f t="shared" si="367"/>
        <v>637.53490313750001</v>
      </c>
      <c r="M1236">
        <f t="shared" si="368"/>
        <v>634.88805796525571</v>
      </c>
      <c r="N1236">
        <f t="shared" si="369"/>
        <v>634.99008804285722</v>
      </c>
      <c r="O1236">
        <f t="shared" si="370"/>
        <v>632.59544947422262</v>
      </c>
      <c r="P1236">
        <f t="shared" si="371"/>
        <v>632.59057632372526</v>
      </c>
      <c r="Q1236">
        <f t="shared" si="372"/>
        <v>632.92660974033583</v>
      </c>
      <c r="R1236">
        <f t="shared" si="373"/>
        <v>632.19537702413447</v>
      </c>
      <c r="S1236">
        <f t="shared" si="374"/>
        <v>630.98986061979349</v>
      </c>
      <c r="T1236">
        <f t="shared" si="375"/>
        <v>628.13142927042702</v>
      </c>
      <c r="U1236">
        <f t="shared" si="376"/>
        <v>623.99872663066867</v>
      </c>
      <c r="V1236">
        <f t="shared" ref="V1236:V1299" si="377">(AVERAGE(E1219:E1236)+AVERAGE(E1219:E1235)+AVERAGE(E1219:E1234)+AVERAGE(E1219:E1233)+AVERAGE(E1219:E1232)+AVERAGE(E1219:E1231)+AVERAGE(E1219:E1230)+AVERAGE(E1219:E1229)+AVERAGE(E1219:E1228)+AVERAGE(E1219:E1227)+AVERAGE(E1219:E1226)+AVERAGE(E1219:E1225)+AVERAGE(E1219:E1224)+AVERAGE(E1219:E1223)+AVERAGE(E1219:E1222)+AVERAGE(E1219:E1221)+AVERAGE(E1219:E1220)+E1219)/18</f>
        <v>620.64546418353882</v>
      </c>
      <c r="W1236">
        <f t="shared" si="359"/>
        <v>621.65113307247475</v>
      </c>
      <c r="X1236">
        <f t="shared" si="360"/>
        <v>620.17452275917663</v>
      </c>
    </row>
    <row r="1237" spans="1:24">
      <c r="A1237" s="1">
        <v>41285</v>
      </c>
      <c r="B1237">
        <v>645</v>
      </c>
      <c r="C1237">
        <v>661.25</v>
      </c>
      <c r="D1237">
        <v>645</v>
      </c>
      <c r="E1237">
        <v>653.17498799999998</v>
      </c>
      <c r="F1237">
        <f t="shared" si="361"/>
        <v>635.19375600000001</v>
      </c>
      <c r="G1237">
        <f t="shared" si="362"/>
        <v>637.42499466666663</v>
      </c>
      <c r="H1237">
        <f t="shared" si="363"/>
        <v>644.06145608333327</v>
      </c>
      <c r="I1237">
        <f t="shared" si="364"/>
        <v>645.27815990666659</v>
      </c>
      <c r="J1237">
        <f t="shared" si="365"/>
        <v>646.84873646666665</v>
      </c>
      <c r="K1237">
        <f t="shared" si="366"/>
        <v>644.22099103401365</v>
      </c>
      <c r="L1237">
        <f t="shared" si="367"/>
        <v>640.06501876011907</v>
      </c>
      <c r="M1237">
        <f t="shared" si="368"/>
        <v>637.9550987888889</v>
      </c>
      <c r="N1237">
        <f t="shared" si="369"/>
        <v>635.39700180873024</v>
      </c>
      <c r="O1237">
        <f t="shared" si="370"/>
        <v>635.39202189020079</v>
      </c>
      <c r="P1237">
        <f t="shared" si="371"/>
        <v>633.06666160137081</v>
      </c>
      <c r="Q1237">
        <f t="shared" si="372"/>
        <v>632.98360841716647</v>
      </c>
      <c r="R1237">
        <f t="shared" si="373"/>
        <v>633.24409624867906</v>
      </c>
      <c r="S1237">
        <f t="shared" si="374"/>
        <v>632.50479574696999</v>
      </c>
      <c r="T1237">
        <f t="shared" si="375"/>
        <v>631.31305250293144</v>
      </c>
      <c r="U1237">
        <f t="shared" si="376"/>
        <v>628.53511648981373</v>
      </c>
      <c r="V1237">
        <f t="shared" si="377"/>
        <v>624.5180100771131</v>
      </c>
      <c r="W1237">
        <f t="shared" ref="W1237:W1300" si="378">(AVERAGE(E1219:E1237)+AVERAGE(E1219:E1236)+AVERAGE(E1219:E1235)+AVERAGE(E1219:E1234)+AVERAGE(E1219:E1233)+AVERAGE(E1219:E1232)+AVERAGE(E1219:E1231)+AVERAGE(E1219:E1230)+AVERAGE(E1219:E1229)+AVERAGE(E1219:E1228)+AVERAGE(E1219:E1227)+AVERAGE(E1219:E1226)+AVERAGE(E1219:E1225)+AVERAGE(E1219:E1224)+AVERAGE(E1219:E1223)+AVERAGE(E1219:E1222)+AVERAGE(E1219:E1221)+AVERAGE(E1219:E1220)+E1219)/19</f>
        <v>621.2291514314968</v>
      </c>
      <c r="X1237">
        <f t="shared" si="360"/>
        <v>622.12963873885099</v>
      </c>
    </row>
    <row r="1238" spans="1:24">
      <c r="A1238" s="1">
        <v>41288</v>
      </c>
      <c r="B1238">
        <v>659.5</v>
      </c>
      <c r="C1238">
        <v>674.22497599999997</v>
      </c>
      <c r="D1238">
        <v>653.67498799999998</v>
      </c>
      <c r="E1238">
        <v>667.25</v>
      </c>
      <c r="F1238">
        <f t="shared" si="361"/>
        <v>656.69374100000005</v>
      </c>
      <c r="G1238">
        <f t="shared" si="362"/>
        <v>640.08750399999997</v>
      </c>
      <c r="H1238">
        <f t="shared" si="363"/>
        <v>639.81405775000007</v>
      </c>
      <c r="I1238">
        <f t="shared" si="364"/>
        <v>644.77116438666667</v>
      </c>
      <c r="J1238">
        <f t="shared" si="365"/>
        <v>645.66166036666664</v>
      </c>
      <c r="K1238">
        <f t="shared" si="366"/>
        <v>646.99432415510194</v>
      </c>
      <c r="L1238">
        <f t="shared" si="367"/>
        <v>644.55860059226177</v>
      </c>
      <c r="M1238">
        <f t="shared" si="368"/>
        <v>640.63834956455014</v>
      </c>
      <c r="N1238">
        <f t="shared" si="369"/>
        <v>638.55058867000002</v>
      </c>
      <c r="O1238">
        <f t="shared" si="370"/>
        <v>636.03880299967216</v>
      </c>
      <c r="P1238">
        <f t="shared" si="371"/>
        <v>635.9202906493507</v>
      </c>
      <c r="Q1238">
        <f t="shared" si="372"/>
        <v>633.63697721783331</v>
      </c>
      <c r="R1238">
        <f t="shared" si="373"/>
        <v>633.4712584077771</v>
      </c>
      <c r="S1238">
        <f t="shared" si="374"/>
        <v>633.65204490765609</v>
      </c>
      <c r="T1238">
        <f t="shared" si="375"/>
        <v>632.89433924715934</v>
      </c>
      <c r="U1238">
        <f t="shared" si="376"/>
        <v>631.70579644566567</v>
      </c>
      <c r="V1238">
        <f t="shared" si="377"/>
        <v>628.9935047835894</v>
      </c>
      <c r="W1238">
        <f t="shared" si="378"/>
        <v>625.07654948025674</v>
      </c>
      <c r="X1238">
        <f t="shared" ref="X1238:X1301" si="379">(AVERAGE(E1219:E1238)+AVERAGE(E1219:E1237)+AVERAGE(E1219:E1236)+AVERAGE(E1219:E1235)+AVERAGE(E1219:E1234)+AVERAGE(E1219:E1233)+AVERAGE(E1219:E1232)+AVERAGE(E1219:E1231)+AVERAGE(E1219:E1230)+AVERAGE(E1219:E1229)+AVERAGE(E1219:E1228)+AVERAGE(E1219:E1227)+AVERAGE(E1219:E1226)+AVERAGE(E1219:E1225)+AVERAGE(E1219:E1224)+AVERAGE(E1219:E1223)+AVERAGE(E1219:E1222)+AVERAGE(E1219:E1221)+AVERAGE(E1219:E1220)+E1219)/20</f>
        <v>621.8432561499219</v>
      </c>
    </row>
    <row r="1239" spans="1:24">
      <c r="A1239" s="1">
        <v>41289</v>
      </c>
      <c r="B1239">
        <v>695</v>
      </c>
      <c r="C1239">
        <v>700</v>
      </c>
      <c r="D1239">
        <v>663.5</v>
      </c>
      <c r="E1239">
        <v>668.72497599999997</v>
      </c>
      <c r="F1239">
        <f t="shared" si="361"/>
        <v>667.61874399999999</v>
      </c>
      <c r="G1239">
        <f t="shared" si="362"/>
        <v>658.81249000000003</v>
      </c>
      <c r="H1239">
        <f t="shared" si="363"/>
        <v>643.71250149999992</v>
      </c>
      <c r="I1239">
        <f t="shared" si="364"/>
        <v>642.11724475999995</v>
      </c>
      <c r="J1239">
        <f t="shared" si="365"/>
        <v>645.83083043333329</v>
      </c>
      <c r="K1239">
        <f t="shared" si="366"/>
        <v>646.36713647755096</v>
      </c>
      <c r="L1239">
        <f t="shared" si="367"/>
        <v>647.42940751071433</v>
      </c>
      <c r="M1239">
        <f t="shared" si="368"/>
        <v>645.09035998324498</v>
      </c>
      <c r="N1239">
        <f t="shared" si="369"/>
        <v>641.33201400809526</v>
      </c>
      <c r="O1239">
        <f t="shared" si="370"/>
        <v>639.24289012975214</v>
      </c>
      <c r="P1239">
        <f t="shared" si="371"/>
        <v>636.75605511081051</v>
      </c>
      <c r="Q1239">
        <f t="shared" si="372"/>
        <v>636.52701349880897</v>
      </c>
      <c r="R1239">
        <f t="shared" si="373"/>
        <v>634.26992229411064</v>
      </c>
      <c r="S1239">
        <f t="shared" si="374"/>
        <v>634.02239625614754</v>
      </c>
      <c r="T1239">
        <f t="shared" si="375"/>
        <v>634.12369392905259</v>
      </c>
      <c r="U1239">
        <f t="shared" si="376"/>
        <v>633.34181702154785</v>
      </c>
      <c r="V1239">
        <f t="shared" si="377"/>
        <v>632.14976413695581</v>
      </c>
      <c r="W1239">
        <f t="shared" si="378"/>
        <v>629.49211500273577</v>
      </c>
      <c r="X1239">
        <f t="shared" si="379"/>
        <v>625.66322173624383</v>
      </c>
    </row>
    <row r="1240" spans="1:24">
      <c r="A1240" s="1">
        <v>41290</v>
      </c>
      <c r="B1240">
        <v>668.45001200000002</v>
      </c>
      <c r="C1240">
        <v>677.5</v>
      </c>
      <c r="D1240">
        <v>654.5</v>
      </c>
      <c r="E1240">
        <v>673.875</v>
      </c>
      <c r="F1240">
        <f t="shared" si="361"/>
        <v>670.01248199999998</v>
      </c>
      <c r="G1240">
        <f t="shared" si="362"/>
        <v>668.39582666666672</v>
      </c>
      <c r="H1240">
        <f t="shared" si="363"/>
        <v>660.54842774999997</v>
      </c>
      <c r="I1240">
        <f t="shared" si="364"/>
        <v>646.65900024000007</v>
      </c>
      <c r="J1240">
        <f t="shared" si="365"/>
        <v>644.27895296666668</v>
      </c>
      <c r="K1240">
        <f t="shared" si="366"/>
        <v>647.05193555510209</v>
      </c>
      <c r="L1240">
        <f t="shared" si="367"/>
        <v>647.25991554285702</v>
      </c>
      <c r="M1240">
        <f t="shared" si="368"/>
        <v>648.05669467619055</v>
      </c>
      <c r="N1240">
        <f t="shared" si="369"/>
        <v>645.7610731449206</v>
      </c>
      <c r="O1240">
        <f t="shared" si="370"/>
        <v>642.11691306521061</v>
      </c>
      <c r="P1240">
        <f t="shared" si="371"/>
        <v>640.01223228560605</v>
      </c>
      <c r="Q1240">
        <f t="shared" si="372"/>
        <v>637.53591442181335</v>
      </c>
      <c r="R1240">
        <f t="shared" si="373"/>
        <v>637.20046631011849</v>
      </c>
      <c r="S1240">
        <f t="shared" si="374"/>
        <v>634.95792710117007</v>
      </c>
      <c r="T1240">
        <f t="shared" si="375"/>
        <v>634.63017575576328</v>
      </c>
      <c r="U1240">
        <f t="shared" si="376"/>
        <v>634.65292254914289</v>
      </c>
      <c r="V1240">
        <f t="shared" si="377"/>
        <v>633.84257979195581</v>
      </c>
      <c r="W1240">
        <f t="shared" si="378"/>
        <v>632.64167369207451</v>
      </c>
      <c r="X1240">
        <f t="shared" si="379"/>
        <v>630.02938395259878</v>
      </c>
    </row>
    <row r="1241" spans="1:24">
      <c r="A1241" s="1">
        <v>41291</v>
      </c>
      <c r="B1241">
        <v>674.84997599999997</v>
      </c>
      <c r="C1241">
        <v>685.90002400000003</v>
      </c>
      <c r="D1241">
        <v>671.5</v>
      </c>
      <c r="E1241">
        <v>681</v>
      </c>
      <c r="F1241">
        <f t="shared" si="361"/>
        <v>675.65625</v>
      </c>
      <c r="G1241">
        <f t="shared" si="362"/>
        <v>671.51942977777776</v>
      </c>
      <c r="H1241">
        <f t="shared" si="363"/>
        <v>669.47499349999998</v>
      </c>
      <c r="I1241">
        <f t="shared" si="364"/>
        <v>662.19974075999994</v>
      </c>
      <c r="J1241">
        <f t="shared" si="365"/>
        <v>649.24986064444454</v>
      </c>
      <c r="K1241">
        <f t="shared" si="366"/>
        <v>646.35185691020411</v>
      </c>
      <c r="L1241">
        <f t="shared" si="367"/>
        <v>648.38372429821425</v>
      </c>
      <c r="M1241">
        <f t="shared" si="368"/>
        <v>648.29368976649027</v>
      </c>
      <c r="N1241">
        <f t="shared" si="369"/>
        <v>648.83777448857143</v>
      </c>
      <c r="O1241">
        <f t="shared" si="370"/>
        <v>646.55118150364683</v>
      </c>
      <c r="P1241">
        <f t="shared" si="371"/>
        <v>642.98651017088753</v>
      </c>
      <c r="Q1241">
        <f t="shared" si="372"/>
        <v>640.85566975476058</v>
      </c>
      <c r="R1241">
        <f t="shared" si="373"/>
        <v>638.37837431005119</v>
      </c>
      <c r="S1241">
        <f t="shared" si="374"/>
        <v>637.93987940055501</v>
      </c>
      <c r="T1241">
        <f t="shared" si="375"/>
        <v>635.70215789172187</v>
      </c>
      <c r="U1241">
        <f t="shared" si="376"/>
        <v>635.29535535490527</v>
      </c>
      <c r="V1241">
        <f t="shared" si="377"/>
        <v>635.24025977789427</v>
      </c>
      <c r="W1241">
        <f t="shared" si="378"/>
        <v>634.39767903836253</v>
      </c>
      <c r="X1241">
        <f t="shared" si="379"/>
        <v>633.18315217747079</v>
      </c>
    </row>
    <row r="1242" spans="1:24">
      <c r="A1242" s="1">
        <v>41292</v>
      </c>
      <c r="B1242">
        <v>681.25</v>
      </c>
      <c r="C1242">
        <v>683.02502400000003</v>
      </c>
      <c r="D1242">
        <v>669.02502400000003</v>
      </c>
      <c r="E1242">
        <v>675.5</v>
      </c>
      <c r="F1242">
        <f t="shared" si="361"/>
        <v>679.625</v>
      </c>
      <c r="G1242">
        <f t="shared" si="362"/>
        <v>676.03472222222217</v>
      </c>
      <c r="H1242">
        <f t="shared" si="363"/>
        <v>672.33332083333335</v>
      </c>
      <c r="I1242">
        <f t="shared" si="364"/>
        <v>670.23399384000004</v>
      </c>
      <c r="J1242">
        <f t="shared" si="365"/>
        <v>663.48658852222218</v>
      </c>
      <c r="K1242">
        <f t="shared" si="366"/>
        <v>651.37181883809524</v>
      </c>
      <c r="L1242">
        <f t="shared" si="367"/>
        <v>648.16763985892851</v>
      </c>
      <c r="M1242">
        <f t="shared" si="368"/>
        <v>649.63923596878305</v>
      </c>
      <c r="N1242">
        <f t="shared" si="369"/>
        <v>649.31007030984108</v>
      </c>
      <c r="O1242">
        <f t="shared" si="370"/>
        <v>649.6390919152301</v>
      </c>
      <c r="P1242">
        <f t="shared" si="371"/>
        <v>647.35576996167617</v>
      </c>
      <c r="Q1242">
        <f t="shared" si="372"/>
        <v>643.85810962519804</v>
      </c>
      <c r="R1242">
        <f t="shared" si="373"/>
        <v>641.70373391513476</v>
      </c>
      <c r="S1242">
        <f t="shared" si="374"/>
        <v>639.22481575604775</v>
      </c>
      <c r="T1242">
        <f t="shared" si="375"/>
        <v>638.69314842239532</v>
      </c>
      <c r="U1242">
        <f t="shared" si="376"/>
        <v>636.45791301919849</v>
      </c>
      <c r="V1242">
        <f t="shared" si="377"/>
        <v>635.97786614383028</v>
      </c>
      <c r="W1242">
        <f t="shared" si="378"/>
        <v>635.84963632144002</v>
      </c>
      <c r="X1242">
        <f t="shared" si="379"/>
        <v>634.97504469644434</v>
      </c>
    </row>
    <row r="1243" spans="1:24">
      <c r="A1243" s="1">
        <v>41295</v>
      </c>
      <c r="B1243">
        <v>676.25</v>
      </c>
      <c r="C1243">
        <v>677.45001200000002</v>
      </c>
      <c r="D1243">
        <v>663.54998799999998</v>
      </c>
      <c r="E1243">
        <v>665</v>
      </c>
      <c r="F1243">
        <f t="shared" si="361"/>
        <v>672.875</v>
      </c>
      <c r="G1243">
        <f t="shared" si="362"/>
        <v>677.69444444444446</v>
      </c>
      <c r="H1243">
        <f t="shared" si="363"/>
        <v>675.48697916666663</v>
      </c>
      <c r="I1243">
        <f t="shared" si="364"/>
        <v>672.4306557066667</v>
      </c>
      <c r="J1243">
        <f t="shared" si="365"/>
        <v>670.51027197777773</v>
      </c>
      <c r="K1243">
        <f t="shared" si="366"/>
        <v>664.30534044761896</v>
      </c>
      <c r="L1243">
        <f t="shared" si="367"/>
        <v>652.97729423333328</v>
      </c>
      <c r="M1243">
        <f t="shared" si="368"/>
        <v>649.6308028869488</v>
      </c>
      <c r="N1243">
        <f t="shared" si="369"/>
        <v>650.69681201190474</v>
      </c>
      <c r="O1243">
        <f t="shared" si="370"/>
        <v>650.19572467836804</v>
      </c>
      <c r="P1243">
        <f t="shared" si="371"/>
        <v>650.35788236673886</v>
      </c>
      <c r="Q1243">
        <f t="shared" si="372"/>
        <v>648.08860964509768</v>
      </c>
      <c r="R1243">
        <f t="shared" si="373"/>
        <v>644.65969842747961</v>
      </c>
      <c r="S1243">
        <f t="shared" si="374"/>
        <v>642.4932625519034</v>
      </c>
      <c r="T1243">
        <f t="shared" si="375"/>
        <v>640.01984656816978</v>
      </c>
      <c r="U1243">
        <f t="shared" si="376"/>
        <v>639.40972771934776</v>
      </c>
      <c r="V1243">
        <f t="shared" si="377"/>
        <v>637.18046697492196</v>
      </c>
      <c r="W1243">
        <f t="shared" si="378"/>
        <v>636.63678701714673</v>
      </c>
      <c r="X1243">
        <f t="shared" si="379"/>
        <v>636.44352917536798</v>
      </c>
    </row>
    <row r="1244" spans="1:24">
      <c r="A1244" s="1">
        <v>41296</v>
      </c>
      <c r="B1244">
        <v>663</v>
      </c>
      <c r="C1244">
        <v>665.84997599999997</v>
      </c>
      <c r="D1244">
        <v>654.04998799999998</v>
      </c>
      <c r="E1244">
        <v>658.75</v>
      </c>
      <c r="F1244">
        <f t="shared" si="361"/>
        <v>663.4375</v>
      </c>
      <c r="G1244">
        <f t="shared" si="362"/>
        <v>670.72222222222217</v>
      </c>
      <c r="H1244">
        <f t="shared" si="363"/>
        <v>675.78645833333337</v>
      </c>
      <c r="I1244">
        <f t="shared" si="364"/>
        <v>674.55458333333331</v>
      </c>
      <c r="J1244">
        <f t="shared" si="365"/>
        <v>672.10471242222218</v>
      </c>
      <c r="K1244">
        <f t="shared" si="366"/>
        <v>670.43941630748293</v>
      </c>
      <c r="L1244">
        <f t="shared" si="367"/>
        <v>664.75584420416669</v>
      </c>
      <c r="M1244">
        <f t="shared" si="368"/>
        <v>654.1585205037037</v>
      </c>
      <c r="N1244">
        <f t="shared" si="369"/>
        <v>650.77547223825388</v>
      </c>
      <c r="O1244">
        <f t="shared" si="370"/>
        <v>651.54999409346703</v>
      </c>
      <c r="P1244">
        <f t="shared" si="371"/>
        <v>650.93167089961514</v>
      </c>
      <c r="Q1244">
        <f t="shared" si="372"/>
        <v>650.96896199533285</v>
      </c>
      <c r="R1244">
        <f t="shared" si="373"/>
        <v>648.72628505820285</v>
      </c>
      <c r="S1244">
        <f t="shared" si="374"/>
        <v>645.37071826564772</v>
      </c>
      <c r="T1244">
        <f t="shared" si="375"/>
        <v>643.20442564240955</v>
      </c>
      <c r="U1244">
        <f t="shared" si="376"/>
        <v>640.7448899880352</v>
      </c>
      <c r="V1244">
        <f t="shared" si="377"/>
        <v>640.0709926608655</v>
      </c>
      <c r="W1244">
        <f t="shared" si="378"/>
        <v>637.85268593192052</v>
      </c>
      <c r="X1244">
        <f t="shared" si="379"/>
        <v>637.25544739628924</v>
      </c>
    </row>
    <row r="1245" spans="1:24">
      <c r="A1245" s="1">
        <v>41297</v>
      </c>
      <c r="B1245">
        <v>657.875</v>
      </c>
      <c r="C1245">
        <v>661.875</v>
      </c>
      <c r="D1245">
        <v>649.20001200000002</v>
      </c>
      <c r="E1245">
        <v>655.97497599999997</v>
      </c>
      <c r="F1245">
        <f t="shared" si="361"/>
        <v>658.05624399999999</v>
      </c>
      <c r="G1245">
        <f t="shared" si="362"/>
        <v>662.2611084444444</v>
      </c>
      <c r="H1245">
        <f t="shared" si="363"/>
        <v>668.9932276666666</v>
      </c>
      <c r="I1245">
        <f t="shared" si="364"/>
        <v>674.0781657066666</v>
      </c>
      <c r="J1245">
        <f t="shared" si="365"/>
        <v>673.52048544444449</v>
      </c>
      <c r="K1245">
        <f t="shared" si="366"/>
        <v>671.57597701496604</v>
      </c>
      <c r="L1245">
        <f t="shared" si="367"/>
        <v>670.16691039404759</v>
      </c>
      <c r="M1245">
        <f t="shared" si="368"/>
        <v>664.95889781111111</v>
      </c>
      <c r="N1245">
        <f t="shared" si="369"/>
        <v>655.02716797333335</v>
      </c>
      <c r="O1245">
        <f t="shared" si="370"/>
        <v>651.6698502992391</v>
      </c>
      <c r="P1245">
        <f t="shared" si="371"/>
        <v>652.23245944678922</v>
      </c>
      <c r="Q1245">
        <f t="shared" si="372"/>
        <v>651.53633484224827</v>
      </c>
      <c r="R1245">
        <f t="shared" si="373"/>
        <v>651.48087238342123</v>
      </c>
      <c r="S1245">
        <f t="shared" si="374"/>
        <v>649.27431001876721</v>
      </c>
      <c r="T1245">
        <f t="shared" si="375"/>
        <v>645.99539960841969</v>
      </c>
      <c r="U1245">
        <f t="shared" si="376"/>
        <v>643.83919966344433</v>
      </c>
      <c r="V1245">
        <f t="shared" si="377"/>
        <v>641.40057485289742</v>
      </c>
      <c r="W1245">
        <f t="shared" si="378"/>
        <v>640.67556622165091</v>
      </c>
      <c r="X1245">
        <f t="shared" si="379"/>
        <v>638.47273886532446</v>
      </c>
    </row>
    <row r="1246" spans="1:24">
      <c r="A1246" s="1">
        <v>41298</v>
      </c>
      <c r="B1246">
        <v>652.5</v>
      </c>
      <c r="C1246">
        <v>668.45001200000002</v>
      </c>
      <c r="D1246">
        <v>652.5</v>
      </c>
      <c r="E1246">
        <v>664.27502400000003</v>
      </c>
      <c r="F1246">
        <f t="shared" si="361"/>
        <v>658.04998799999998</v>
      </c>
      <c r="G1246">
        <f t="shared" si="362"/>
        <v>658.59305155555558</v>
      </c>
      <c r="H1246">
        <f t="shared" si="363"/>
        <v>661.94583133333333</v>
      </c>
      <c r="I1246">
        <f t="shared" si="364"/>
        <v>667.97458213333334</v>
      </c>
      <c r="J1246">
        <f t="shared" si="365"/>
        <v>672.85680475555557</v>
      </c>
      <c r="K1246">
        <f t="shared" si="366"/>
        <v>672.69868140136066</v>
      </c>
      <c r="L1246">
        <f t="shared" si="367"/>
        <v>671.11491701309524</v>
      </c>
      <c r="M1246">
        <f t="shared" si="368"/>
        <v>669.90577190582007</v>
      </c>
      <c r="N1246">
        <f t="shared" si="369"/>
        <v>665.09825767000007</v>
      </c>
      <c r="O1246">
        <f t="shared" si="370"/>
        <v>655.74969795922868</v>
      </c>
      <c r="P1246">
        <f t="shared" si="371"/>
        <v>652.4405916909692</v>
      </c>
      <c r="Q1246">
        <f t="shared" si="372"/>
        <v>652.83676708697703</v>
      </c>
      <c r="R1246">
        <f t="shared" si="373"/>
        <v>652.0825912922918</v>
      </c>
      <c r="S1246">
        <f t="shared" si="374"/>
        <v>651.9518139045266</v>
      </c>
      <c r="T1246">
        <f t="shared" si="375"/>
        <v>649.78245828321928</v>
      </c>
      <c r="U1246">
        <f t="shared" si="376"/>
        <v>646.57741741692098</v>
      </c>
      <c r="V1246">
        <f t="shared" si="377"/>
        <v>644.43516990436399</v>
      </c>
      <c r="W1246">
        <f t="shared" si="378"/>
        <v>642.0197272567616</v>
      </c>
      <c r="X1246">
        <f t="shared" si="379"/>
        <v>641.25147526056833</v>
      </c>
    </row>
    <row r="1247" spans="1:24">
      <c r="A1247" s="1">
        <v>41299</v>
      </c>
      <c r="B1247">
        <v>661.875</v>
      </c>
      <c r="C1247">
        <v>672.5</v>
      </c>
      <c r="D1247">
        <v>661.875</v>
      </c>
      <c r="E1247">
        <v>670.25</v>
      </c>
      <c r="F1247">
        <f t="shared" si="361"/>
        <v>665.76876800000002</v>
      </c>
      <c r="G1247">
        <f t="shared" si="362"/>
        <v>659.86665866666669</v>
      </c>
      <c r="H1247">
        <f t="shared" si="363"/>
        <v>659.52291366666668</v>
      </c>
      <c r="I1247">
        <f t="shared" si="364"/>
        <v>662.12666506666665</v>
      </c>
      <c r="J1247">
        <f t="shared" si="365"/>
        <v>667.47187399999996</v>
      </c>
      <c r="K1247">
        <f t="shared" si="366"/>
        <v>672.05583264761901</v>
      </c>
      <c r="L1247">
        <f t="shared" si="367"/>
        <v>672.12111185119056</v>
      </c>
      <c r="M1247">
        <f t="shared" si="368"/>
        <v>670.78548149312155</v>
      </c>
      <c r="N1247">
        <f t="shared" si="369"/>
        <v>669.72119447523812</v>
      </c>
      <c r="O1247">
        <f t="shared" si="370"/>
        <v>665.2444901462809</v>
      </c>
      <c r="P1247">
        <f t="shared" si="371"/>
        <v>656.40232712929298</v>
      </c>
      <c r="Q1247">
        <f t="shared" si="372"/>
        <v>653.14797199876443</v>
      </c>
      <c r="R1247">
        <f t="shared" si="373"/>
        <v>653.40658966239698</v>
      </c>
      <c r="S1247">
        <f t="shared" si="374"/>
        <v>652.6051961039168</v>
      </c>
      <c r="T1247">
        <f t="shared" si="375"/>
        <v>652.40961041049366</v>
      </c>
      <c r="U1247">
        <f t="shared" si="376"/>
        <v>650.27527186517523</v>
      </c>
      <c r="V1247">
        <f t="shared" si="377"/>
        <v>647.13908848635128</v>
      </c>
      <c r="W1247">
        <f t="shared" si="378"/>
        <v>645.01185057975772</v>
      </c>
      <c r="X1247">
        <f t="shared" si="379"/>
        <v>642.61967824392354</v>
      </c>
    </row>
    <row r="1248" spans="1:24">
      <c r="A1248" s="1">
        <v>41302</v>
      </c>
      <c r="B1248">
        <v>670.15002400000003</v>
      </c>
      <c r="C1248">
        <v>674.97497599999997</v>
      </c>
      <c r="D1248">
        <v>668.97497599999997</v>
      </c>
      <c r="E1248">
        <v>672.52502400000003</v>
      </c>
      <c r="F1248">
        <f t="shared" si="361"/>
        <v>670.81875600000001</v>
      </c>
      <c r="G1248">
        <f t="shared" si="362"/>
        <v>666.85140622222218</v>
      </c>
      <c r="H1248">
        <f t="shared" si="363"/>
        <v>661.33905800000002</v>
      </c>
      <c r="I1248">
        <f t="shared" si="364"/>
        <v>660.48933189333331</v>
      </c>
      <c r="J1248">
        <f t="shared" si="365"/>
        <v>662.51597155555555</v>
      </c>
      <c r="K1248">
        <f t="shared" si="366"/>
        <v>667.26721902040822</v>
      </c>
      <c r="L1248">
        <f t="shared" si="367"/>
        <v>671.53752581666663</v>
      </c>
      <c r="M1248">
        <f t="shared" si="368"/>
        <v>671.72679107760143</v>
      </c>
      <c r="N1248">
        <f t="shared" si="369"/>
        <v>670.5656833438095</v>
      </c>
      <c r="O1248">
        <f t="shared" si="370"/>
        <v>669.60707762211723</v>
      </c>
      <c r="P1248">
        <f t="shared" si="371"/>
        <v>665.40675477297975</v>
      </c>
      <c r="Q1248">
        <f t="shared" si="372"/>
        <v>657.00747356313434</v>
      </c>
      <c r="R1248">
        <f t="shared" si="373"/>
        <v>653.80985148864875</v>
      </c>
      <c r="S1248">
        <f t="shared" si="374"/>
        <v>653.95248363157054</v>
      </c>
      <c r="T1248">
        <f t="shared" si="375"/>
        <v>653.11170719117206</v>
      </c>
      <c r="U1248">
        <f t="shared" si="376"/>
        <v>652.85939094690082</v>
      </c>
      <c r="V1248">
        <f t="shared" si="377"/>
        <v>650.75766398377664</v>
      </c>
      <c r="W1248">
        <f t="shared" si="378"/>
        <v>647.68550755216654</v>
      </c>
      <c r="X1248">
        <f t="shared" si="379"/>
        <v>645.57369549076986</v>
      </c>
    </row>
    <row r="1249" spans="1:24">
      <c r="A1249" s="1">
        <v>41303</v>
      </c>
      <c r="B1249">
        <v>670.59997599999997</v>
      </c>
      <c r="C1249">
        <v>678.27502400000003</v>
      </c>
      <c r="D1249">
        <v>670.15002400000003</v>
      </c>
      <c r="E1249">
        <v>672.47497599999997</v>
      </c>
      <c r="F1249">
        <f t="shared" si="361"/>
        <v>672.51251200000002</v>
      </c>
      <c r="G1249">
        <f t="shared" si="362"/>
        <v>671.12917066666671</v>
      </c>
      <c r="H1249">
        <f t="shared" si="363"/>
        <v>667.60886866666669</v>
      </c>
      <c r="I1249">
        <f t="shared" si="364"/>
        <v>662.49124640000002</v>
      </c>
      <c r="J1249">
        <f t="shared" si="365"/>
        <v>661.35916546666658</v>
      </c>
      <c r="K1249">
        <f t="shared" si="366"/>
        <v>662.9575674557824</v>
      </c>
      <c r="L1249">
        <f t="shared" si="367"/>
        <v>667.21428539285716</v>
      </c>
      <c r="M1249">
        <f t="shared" si="368"/>
        <v>671.19076368888886</v>
      </c>
      <c r="N1249">
        <f t="shared" si="369"/>
        <v>671.45036196984131</v>
      </c>
      <c r="O1249">
        <f t="shared" si="370"/>
        <v>670.41797639519871</v>
      </c>
      <c r="P1249">
        <f t="shared" si="371"/>
        <v>669.53982098694075</v>
      </c>
      <c r="Q1249">
        <f t="shared" si="372"/>
        <v>665.57531780227737</v>
      </c>
      <c r="R1249">
        <f t="shared" si="373"/>
        <v>657.56803655352257</v>
      </c>
      <c r="S1249">
        <f t="shared" si="374"/>
        <v>654.42819456273878</v>
      </c>
      <c r="T1249">
        <f t="shared" si="375"/>
        <v>654.47264076397244</v>
      </c>
      <c r="U1249">
        <f t="shared" si="376"/>
        <v>653.59934016608577</v>
      </c>
      <c r="V1249">
        <f t="shared" si="377"/>
        <v>653.29752641281368</v>
      </c>
      <c r="W1249">
        <f t="shared" si="378"/>
        <v>651.22672021731739</v>
      </c>
      <c r="X1249">
        <f t="shared" si="379"/>
        <v>648.2146695245583</v>
      </c>
    </row>
    <row r="1250" spans="1:24">
      <c r="A1250" s="1">
        <v>41304</v>
      </c>
      <c r="B1250">
        <v>670.5</v>
      </c>
      <c r="C1250">
        <v>674.92498799999998</v>
      </c>
      <c r="D1250">
        <v>667.90002400000003</v>
      </c>
      <c r="E1250">
        <v>673.07501200000002</v>
      </c>
      <c r="F1250">
        <f t="shared" si="361"/>
        <v>672.62498499999992</v>
      </c>
      <c r="G1250">
        <f t="shared" si="362"/>
        <v>672.5722315555555</v>
      </c>
      <c r="H1250">
        <f t="shared" si="363"/>
        <v>671.36719125000002</v>
      </c>
      <c r="I1250">
        <f t="shared" si="364"/>
        <v>668.19109637333338</v>
      </c>
      <c r="J1250">
        <f t="shared" si="365"/>
        <v>663.42534455555563</v>
      </c>
      <c r="K1250">
        <f t="shared" si="366"/>
        <v>662.13081554285714</v>
      </c>
      <c r="L1250">
        <f t="shared" si="367"/>
        <v>663.40544983630957</v>
      </c>
      <c r="M1250">
        <f t="shared" si="368"/>
        <v>667.25004395414464</v>
      </c>
      <c r="N1250">
        <f t="shared" si="369"/>
        <v>670.95993743999998</v>
      </c>
      <c r="O1250">
        <f t="shared" si="370"/>
        <v>671.25818040233503</v>
      </c>
      <c r="P1250">
        <f t="shared" si="371"/>
        <v>670.32359633448777</v>
      </c>
      <c r="Q1250">
        <f t="shared" si="372"/>
        <v>669.50820746723537</v>
      </c>
      <c r="R1250">
        <f t="shared" si="373"/>
        <v>665.74774395925749</v>
      </c>
      <c r="S1250">
        <f t="shared" si="374"/>
        <v>658.09038961884323</v>
      </c>
      <c r="T1250">
        <f t="shared" si="375"/>
        <v>655.00826824631758</v>
      </c>
      <c r="U1250">
        <f t="shared" si="376"/>
        <v>654.96897323114365</v>
      </c>
      <c r="V1250">
        <f t="shared" si="377"/>
        <v>654.0688211568588</v>
      </c>
      <c r="W1250">
        <f t="shared" si="378"/>
        <v>653.72369521657129</v>
      </c>
      <c r="X1250">
        <f t="shared" si="379"/>
        <v>651.68238402645136</v>
      </c>
    </row>
    <row r="1251" spans="1:24">
      <c r="A1251" s="1">
        <v>41305</v>
      </c>
      <c r="B1251">
        <v>674.42498799999998</v>
      </c>
      <c r="C1251">
        <v>676.22497599999997</v>
      </c>
      <c r="D1251">
        <v>663.20001200000002</v>
      </c>
      <c r="E1251">
        <v>672.07501200000002</v>
      </c>
      <c r="F1251">
        <f t="shared" si="361"/>
        <v>672.82501200000002</v>
      </c>
      <c r="G1251">
        <f t="shared" si="362"/>
        <v>672.5972122222222</v>
      </c>
      <c r="H1251">
        <f t="shared" si="363"/>
        <v>672.56355016666669</v>
      </c>
      <c r="I1251">
        <f t="shared" si="364"/>
        <v>671.50975396000001</v>
      </c>
      <c r="J1251">
        <f t="shared" si="365"/>
        <v>668.62244275555554</v>
      </c>
      <c r="K1251">
        <f t="shared" si="366"/>
        <v>664.17376521088431</v>
      </c>
      <c r="L1251">
        <f t="shared" si="367"/>
        <v>662.79258897500006</v>
      </c>
      <c r="M1251">
        <f t="shared" si="368"/>
        <v>663.82212854585532</v>
      </c>
      <c r="N1251">
        <f t="shared" si="369"/>
        <v>667.32403979873027</v>
      </c>
      <c r="O1251">
        <f t="shared" si="370"/>
        <v>670.79746398677685</v>
      </c>
      <c r="P1251">
        <f t="shared" si="371"/>
        <v>671.11704747991826</v>
      </c>
      <c r="Q1251">
        <f t="shared" si="372"/>
        <v>670.26024277029637</v>
      </c>
      <c r="R1251">
        <f t="shared" si="373"/>
        <v>669.49614162773901</v>
      </c>
      <c r="S1251">
        <f t="shared" si="374"/>
        <v>665.91533875308471</v>
      </c>
      <c r="T1251">
        <f t="shared" si="375"/>
        <v>658.57350979891555</v>
      </c>
      <c r="U1251">
        <f t="shared" si="376"/>
        <v>655.54904481314327</v>
      </c>
      <c r="V1251">
        <f t="shared" si="377"/>
        <v>655.43844381706776</v>
      </c>
      <c r="W1251">
        <f t="shared" si="378"/>
        <v>654.51665321785515</v>
      </c>
      <c r="X1251">
        <f t="shared" si="379"/>
        <v>654.13394783574279</v>
      </c>
    </row>
    <row r="1252" spans="1:24">
      <c r="A1252" s="1">
        <v>41306</v>
      </c>
      <c r="B1252">
        <v>672</v>
      </c>
      <c r="C1252">
        <v>676</v>
      </c>
      <c r="D1252">
        <v>671.07501200000002</v>
      </c>
      <c r="E1252">
        <v>674.04998799999998</v>
      </c>
      <c r="F1252">
        <f t="shared" si="361"/>
        <v>672.56875600000001</v>
      </c>
      <c r="G1252">
        <f t="shared" si="362"/>
        <v>672.90556488888899</v>
      </c>
      <c r="H1252">
        <f t="shared" si="363"/>
        <v>672.67759591666663</v>
      </c>
      <c r="I1252">
        <f t="shared" si="364"/>
        <v>672.6188406133333</v>
      </c>
      <c r="J1252">
        <f t="shared" si="365"/>
        <v>671.65951752222236</v>
      </c>
      <c r="K1252">
        <f t="shared" si="366"/>
        <v>668.99729860680259</v>
      </c>
      <c r="L1252">
        <f t="shared" si="367"/>
        <v>664.81923224702382</v>
      </c>
      <c r="M1252">
        <f t="shared" si="368"/>
        <v>663.38909158271611</v>
      </c>
      <c r="N1252">
        <f t="shared" si="369"/>
        <v>664.22441581126986</v>
      </c>
      <c r="O1252">
        <f t="shared" si="370"/>
        <v>667.434664379011</v>
      </c>
      <c r="P1252">
        <f t="shared" si="371"/>
        <v>670.69593929343432</v>
      </c>
      <c r="Q1252">
        <f t="shared" si="372"/>
        <v>671.02416815897777</v>
      </c>
      <c r="R1252">
        <f t="shared" si="373"/>
        <v>670.22915393976496</v>
      </c>
      <c r="S1252">
        <f t="shared" si="374"/>
        <v>669.5066210214452</v>
      </c>
      <c r="T1252">
        <f t="shared" si="375"/>
        <v>666.08459483101706</v>
      </c>
      <c r="U1252">
        <f t="shared" si="376"/>
        <v>659.02826869655723</v>
      </c>
      <c r="V1252">
        <f t="shared" si="377"/>
        <v>656.06013175562293</v>
      </c>
      <c r="W1252">
        <f t="shared" si="378"/>
        <v>655.88794393749913</v>
      </c>
      <c r="X1252">
        <f t="shared" si="379"/>
        <v>654.94838296696241</v>
      </c>
    </row>
    <row r="1253" spans="1:24">
      <c r="A1253" s="1">
        <v>41309</v>
      </c>
      <c r="B1253">
        <v>674.5</v>
      </c>
      <c r="C1253">
        <v>683.90002400000003</v>
      </c>
      <c r="D1253">
        <v>672.57501200000002</v>
      </c>
      <c r="E1253">
        <v>678.17498799999998</v>
      </c>
      <c r="F1253">
        <f t="shared" si="361"/>
        <v>675.08123799999998</v>
      </c>
      <c r="G1253">
        <f t="shared" si="362"/>
        <v>673.3013915555556</v>
      </c>
      <c r="H1253">
        <f t="shared" si="363"/>
        <v>673.26511116666666</v>
      </c>
      <c r="I1253">
        <f t="shared" si="364"/>
        <v>672.93607577333319</v>
      </c>
      <c r="J1253">
        <f t="shared" si="365"/>
        <v>672.80389495555562</v>
      </c>
      <c r="K1253">
        <f t="shared" si="366"/>
        <v>671.88417828435377</v>
      </c>
      <c r="L1253">
        <f t="shared" si="367"/>
        <v>669.38669915595233</v>
      </c>
      <c r="M1253">
        <f t="shared" si="368"/>
        <v>665.43036693562624</v>
      </c>
      <c r="N1253">
        <f t="shared" si="369"/>
        <v>663.96643242444452</v>
      </c>
      <c r="O1253">
        <f t="shared" si="370"/>
        <v>664.63893172925373</v>
      </c>
      <c r="P1253">
        <f t="shared" si="371"/>
        <v>667.59375484742668</v>
      </c>
      <c r="Q1253">
        <f t="shared" si="372"/>
        <v>670.66089662589195</v>
      </c>
      <c r="R1253">
        <f t="shared" si="373"/>
        <v>670.98672757619363</v>
      </c>
      <c r="S1253">
        <f t="shared" si="374"/>
        <v>670.23932134822508</v>
      </c>
      <c r="T1253">
        <f t="shared" si="375"/>
        <v>669.54907820760491</v>
      </c>
      <c r="U1253">
        <f t="shared" si="376"/>
        <v>666.26698878213358</v>
      </c>
      <c r="V1253">
        <f t="shared" si="377"/>
        <v>659.46913641094602</v>
      </c>
      <c r="W1253">
        <f t="shared" si="378"/>
        <v>656.55461225601948</v>
      </c>
      <c r="X1253">
        <f t="shared" si="379"/>
        <v>656.32798415062416</v>
      </c>
    </row>
    <row r="1254" spans="1:24">
      <c r="A1254" s="1">
        <v>41310</v>
      </c>
      <c r="B1254">
        <v>672.54998799999998</v>
      </c>
      <c r="C1254">
        <v>682.5</v>
      </c>
      <c r="D1254">
        <v>672.54998799999998</v>
      </c>
      <c r="E1254">
        <v>680.02502400000003</v>
      </c>
      <c r="F1254">
        <f t="shared" si="361"/>
        <v>678.63749699999994</v>
      </c>
      <c r="G1254">
        <f t="shared" si="362"/>
        <v>675.85971422222224</v>
      </c>
      <c r="H1254">
        <f t="shared" si="363"/>
        <v>673.99635691666663</v>
      </c>
      <c r="I1254">
        <f t="shared" si="364"/>
        <v>673.70808989333341</v>
      </c>
      <c r="J1254">
        <f t="shared" si="365"/>
        <v>673.27659092222223</v>
      </c>
      <c r="K1254">
        <f t="shared" si="366"/>
        <v>673.06456351292513</v>
      </c>
      <c r="L1254">
        <f t="shared" si="367"/>
        <v>672.15881262380958</v>
      </c>
      <c r="M1254">
        <f t="shared" si="368"/>
        <v>669.78725169417987</v>
      </c>
      <c r="N1254">
        <f t="shared" si="369"/>
        <v>666.01633048206349</v>
      </c>
      <c r="O1254">
        <f t="shared" si="370"/>
        <v>664.52857512966023</v>
      </c>
      <c r="P1254">
        <f t="shared" si="371"/>
        <v>665.06242369626034</v>
      </c>
      <c r="Q1254">
        <f t="shared" si="372"/>
        <v>667.79157266389677</v>
      </c>
      <c r="R1254">
        <f t="shared" si="373"/>
        <v>670.6807816832262</v>
      </c>
      <c r="S1254">
        <f t="shared" si="374"/>
        <v>670.99661251111399</v>
      </c>
      <c r="T1254">
        <f t="shared" si="375"/>
        <v>670.28588720146104</v>
      </c>
      <c r="U1254">
        <f t="shared" si="376"/>
        <v>669.62058571788418</v>
      </c>
      <c r="V1254">
        <f t="shared" si="377"/>
        <v>666.4625727016446</v>
      </c>
      <c r="W1254">
        <f t="shared" si="378"/>
        <v>659.89977743086854</v>
      </c>
      <c r="X1254">
        <f t="shared" si="379"/>
        <v>657.03606911321845</v>
      </c>
    </row>
    <row r="1255" spans="1:24">
      <c r="A1255" s="1">
        <v>41311</v>
      </c>
      <c r="B1255">
        <v>681.25</v>
      </c>
      <c r="C1255">
        <v>687.95001200000002</v>
      </c>
      <c r="D1255">
        <v>681</v>
      </c>
      <c r="E1255">
        <v>685.27502400000003</v>
      </c>
      <c r="F1255">
        <f t="shared" si="361"/>
        <v>681.33752400000003</v>
      </c>
      <c r="G1255">
        <f t="shared" si="362"/>
        <v>679.47777977777776</v>
      </c>
      <c r="H1255">
        <f t="shared" si="363"/>
        <v>676.74009966666665</v>
      </c>
      <c r="I1255">
        <f t="shared" si="364"/>
        <v>674.78108697333334</v>
      </c>
      <c r="J1255">
        <f t="shared" si="365"/>
        <v>674.27549291111109</v>
      </c>
      <c r="K1255">
        <f t="shared" si="366"/>
        <v>673.72993556598624</v>
      </c>
      <c r="L1255">
        <f t="shared" si="367"/>
        <v>673.42641569880948</v>
      </c>
      <c r="M1255">
        <f t="shared" si="368"/>
        <v>672.51061181375667</v>
      </c>
      <c r="N1255">
        <f t="shared" si="369"/>
        <v>670.23052724476179</v>
      </c>
      <c r="O1255">
        <f t="shared" si="370"/>
        <v>666.61133389278507</v>
      </c>
      <c r="P1255">
        <f t="shared" si="371"/>
        <v>665.10206225774402</v>
      </c>
      <c r="Q1255">
        <f t="shared" si="372"/>
        <v>665.51279967228766</v>
      </c>
      <c r="R1255">
        <f t="shared" si="373"/>
        <v>668.03822077974087</v>
      </c>
      <c r="S1255">
        <f t="shared" si="374"/>
        <v>670.76172978434454</v>
      </c>
      <c r="T1255">
        <f t="shared" si="375"/>
        <v>671.06049629166944</v>
      </c>
      <c r="U1255">
        <f t="shared" si="376"/>
        <v>670.3764233314788</v>
      </c>
      <c r="V1255">
        <f t="shared" si="377"/>
        <v>669.72893288170542</v>
      </c>
      <c r="W1255">
        <f t="shared" si="378"/>
        <v>666.6804705705332</v>
      </c>
      <c r="X1255">
        <f t="shared" si="379"/>
        <v>660.33141361932508</v>
      </c>
    </row>
    <row r="1256" spans="1:24">
      <c r="A1256" s="1">
        <v>41312</v>
      </c>
      <c r="B1256">
        <v>680.5</v>
      </c>
      <c r="C1256">
        <v>695</v>
      </c>
      <c r="D1256">
        <v>680.5</v>
      </c>
      <c r="E1256">
        <v>693.57501200000002</v>
      </c>
      <c r="F1256">
        <f t="shared" si="361"/>
        <v>687.35002099999997</v>
      </c>
      <c r="G1256">
        <f t="shared" si="362"/>
        <v>682.98891155555566</v>
      </c>
      <c r="H1256">
        <f t="shared" si="363"/>
        <v>680.67396283333346</v>
      </c>
      <c r="I1256">
        <f t="shared" si="364"/>
        <v>677.83608117333335</v>
      </c>
      <c r="J1256">
        <f t="shared" si="365"/>
        <v>675.73910158888896</v>
      </c>
      <c r="K1256">
        <f t="shared" si="366"/>
        <v>675.01675025034012</v>
      </c>
      <c r="L1256">
        <f t="shared" si="367"/>
        <v>674.33752230773803</v>
      </c>
      <c r="M1256">
        <f t="shared" si="368"/>
        <v>673.92533321375674</v>
      </c>
      <c r="N1256">
        <f t="shared" si="369"/>
        <v>672.97455123238103</v>
      </c>
      <c r="O1256">
        <f t="shared" si="370"/>
        <v>670.75316595804793</v>
      </c>
      <c r="P1256">
        <f t="shared" si="371"/>
        <v>667.25309815171966</v>
      </c>
      <c r="Q1256">
        <f t="shared" si="372"/>
        <v>665.71847202489994</v>
      </c>
      <c r="R1256">
        <f t="shared" si="373"/>
        <v>666.01443673651193</v>
      </c>
      <c r="S1256">
        <f t="shared" si="374"/>
        <v>668.35122854998042</v>
      </c>
      <c r="T1256">
        <f t="shared" si="375"/>
        <v>670.91724690719809</v>
      </c>
      <c r="U1256">
        <f t="shared" si="376"/>
        <v>671.19145346482378</v>
      </c>
      <c r="V1256">
        <f t="shared" si="377"/>
        <v>670.5240295538041</v>
      </c>
      <c r="W1256">
        <f t="shared" si="378"/>
        <v>669.88682848072926</v>
      </c>
      <c r="X1256">
        <f t="shared" si="379"/>
        <v>666.93400960200654</v>
      </c>
    </row>
    <row r="1257" spans="1:24">
      <c r="A1257" s="1">
        <v>41313</v>
      </c>
      <c r="B1257">
        <v>693</v>
      </c>
      <c r="C1257">
        <v>718.5</v>
      </c>
      <c r="D1257">
        <v>692.54998799999998</v>
      </c>
      <c r="E1257">
        <v>711.29998799999998</v>
      </c>
      <c r="F1257">
        <f t="shared" si="361"/>
        <v>698.00625600000001</v>
      </c>
      <c r="G1257">
        <f t="shared" si="362"/>
        <v>690.47223888888891</v>
      </c>
      <c r="H1257">
        <f t="shared" si="363"/>
        <v>685.37762416666669</v>
      </c>
      <c r="I1257">
        <f t="shared" si="364"/>
        <v>682.47317170666668</v>
      </c>
      <c r="J1257">
        <f t="shared" si="365"/>
        <v>679.37451275555543</v>
      </c>
      <c r="K1257">
        <f t="shared" si="366"/>
        <v>677.05137352517011</v>
      </c>
      <c r="L1257">
        <f t="shared" si="367"/>
        <v>676.07012596904758</v>
      </c>
      <c r="M1257">
        <f t="shared" si="368"/>
        <v>675.21390901428583</v>
      </c>
      <c r="N1257">
        <f t="shared" si="369"/>
        <v>674.65830037238106</v>
      </c>
      <c r="O1257">
        <f t="shared" si="370"/>
        <v>673.63636928563574</v>
      </c>
      <c r="P1257">
        <f t="shared" si="371"/>
        <v>671.43397901709943</v>
      </c>
      <c r="Q1257">
        <f t="shared" si="372"/>
        <v>668.01499029389504</v>
      </c>
      <c r="R1257">
        <f t="shared" si="373"/>
        <v>666.44164263536618</v>
      </c>
      <c r="S1257">
        <f t="shared" si="374"/>
        <v>666.6214745007444</v>
      </c>
      <c r="T1257">
        <f t="shared" si="375"/>
        <v>668.77576132810657</v>
      </c>
      <c r="U1257">
        <f t="shared" si="376"/>
        <v>671.18612874310679</v>
      </c>
      <c r="V1257">
        <f t="shared" si="377"/>
        <v>671.42518459332132</v>
      </c>
      <c r="W1257">
        <f t="shared" si="378"/>
        <v>670.76210008698342</v>
      </c>
      <c r="X1257">
        <f t="shared" si="379"/>
        <v>670.12536211669271</v>
      </c>
    </row>
    <row r="1258" spans="1:24">
      <c r="A1258" s="1">
        <v>41316</v>
      </c>
      <c r="B1258">
        <v>712</v>
      </c>
      <c r="C1258">
        <v>714.45001200000002</v>
      </c>
      <c r="D1258">
        <v>706.125</v>
      </c>
      <c r="E1258">
        <v>707.34997599999997</v>
      </c>
      <c r="F1258">
        <f t="shared" si="361"/>
        <v>710.31248499999992</v>
      </c>
      <c r="G1258">
        <f t="shared" si="362"/>
        <v>700.02916800000003</v>
      </c>
      <c r="H1258">
        <f t="shared" si="363"/>
        <v>692.69792916666665</v>
      </c>
      <c r="I1258">
        <f t="shared" si="364"/>
        <v>687.40310029333341</v>
      </c>
      <c r="J1258">
        <f t="shared" si="365"/>
        <v>684.1637545333333</v>
      </c>
      <c r="K1258">
        <f t="shared" si="366"/>
        <v>680.88733746394553</v>
      </c>
      <c r="L1258">
        <f t="shared" si="367"/>
        <v>678.3859676470239</v>
      </c>
      <c r="M1258">
        <f t="shared" si="368"/>
        <v>677.18455671322761</v>
      </c>
      <c r="N1258">
        <f t="shared" si="369"/>
        <v>676.1662681128571</v>
      </c>
      <c r="O1258">
        <f t="shared" si="370"/>
        <v>675.47366169390011</v>
      </c>
      <c r="P1258">
        <f t="shared" si="371"/>
        <v>674.37604701183272</v>
      </c>
      <c r="Q1258">
        <f t="shared" si="372"/>
        <v>672.17825902170136</v>
      </c>
      <c r="R1258">
        <f t="shared" si="373"/>
        <v>668.82208294637189</v>
      </c>
      <c r="S1258">
        <f t="shared" si="374"/>
        <v>667.20842212189734</v>
      </c>
      <c r="T1258">
        <f t="shared" si="375"/>
        <v>667.27853087569792</v>
      </c>
      <c r="U1258">
        <f t="shared" si="376"/>
        <v>669.26178929150501</v>
      </c>
      <c r="V1258">
        <f t="shared" si="377"/>
        <v>671.52347351663798</v>
      </c>
      <c r="W1258">
        <f t="shared" si="378"/>
        <v>671.72282037372827</v>
      </c>
      <c r="X1258">
        <f t="shared" si="379"/>
        <v>671.05712008263424</v>
      </c>
    </row>
    <row r="1259" spans="1:24">
      <c r="A1259" s="1">
        <v>41317</v>
      </c>
      <c r="B1259">
        <v>704.52502400000003</v>
      </c>
      <c r="C1259">
        <v>707.5</v>
      </c>
      <c r="D1259">
        <v>700.92498799999998</v>
      </c>
      <c r="E1259">
        <v>705.02502400000003</v>
      </c>
      <c r="F1259">
        <f t="shared" si="361"/>
        <v>706.76873799999998</v>
      </c>
      <c r="G1259">
        <f t="shared" si="362"/>
        <v>709.50554422222228</v>
      </c>
      <c r="H1259">
        <f t="shared" si="363"/>
        <v>701.10000100000002</v>
      </c>
      <c r="I1259">
        <f t="shared" si="364"/>
        <v>694.25934429333324</v>
      </c>
      <c r="J1259">
        <f t="shared" si="365"/>
        <v>689.01786268888884</v>
      </c>
      <c r="K1259">
        <f t="shared" si="366"/>
        <v>685.62454543673459</v>
      </c>
      <c r="L1259">
        <f t="shared" si="367"/>
        <v>682.2572800309523</v>
      </c>
      <c r="M1259">
        <f t="shared" si="368"/>
        <v>679.63752724179903</v>
      </c>
      <c r="N1259">
        <f t="shared" si="369"/>
        <v>678.2653515219049</v>
      </c>
      <c r="O1259">
        <f t="shared" si="370"/>
        <v>677.1131364992915</v>
      </c>
      <c r="P1259">
        <f t="shared" si="371"/>
        <v>676.30172494163071</v>
      </c>
      <c r="Q1259">
        <f t="shared" si="372"/>
        <v>675.13513835411788</v>
      </c>
      <c r="R1259">
        <f t="shared" si="373"/>
        <v>672.93823068341658</v>
      </c>
      <c r="S1259">
        <f t="shared" si="374"/>
        <v>669.63583318550263</v>
      </c>
      <c r="T1259">
        <f t="shared" si="375"/>
        <v>667.98514202052877</v>
      </c>
      <c r="U1259">
        <f t="shared" si="376"/>
        <v>667.95479393145274</v>
      </c>
      <c r="V1259">
        <f t="shared" si="377"/>
        <v>669.78019312098934</v>
      </c>
      <c r="W1259">
        <f t="shared" si="378"/>
        <v>671.90222435094233</v>
      </c>
      <c r="X1259">
        <f t="shared" si="379"/>
        <v>672.06055447504184</v>
      </c>
    </row>
    <row r="1260" spans="1:24">
      <c r="A1260" s="1">
        <v>41318</v>
      </c>
      <c r="B1260">
        <v>704.90002400000003</v>
      </c>
      <c r="C1260">
        <v>720.82501200000002</v>
      </c>
      <c r="D1260">
        <v>702.54998799999998</v>
      </c>
      <c r="E1260">
        <v>717.70001200000002</v>
      </c>
      <c r="F1260">
        <f t="shared" si="361"/>
        <v>708.19377099999997</v>
      </c>
      <c r="G1260">
        <f t="shared" si="362"/>
        <v>707.85415999999998</v>
      </c>
      <c r="H1260">
        <f t="shared" si="363"/>
        <v>709.71509566666668</v>
      </c>
      <c r="I1260">
        <f t="shared" si="364"/>
        <v>702.27800128000001</v>
      </c>
      <c r="J1260">
        <f t="shared" si="365"/>
        <v>695.77792680000005</v>
      </c>
      <c r="K1260">
        <f t="shared" si="366"/>
        <v>690.5918427129252</v>
      </c>
      <c r="L1260">
        <f t="shared" si="367"/>
        <v>687.08436863214274</v>
      </c>
      <c r="M1260">
        <f t="shared" si="368"/>
        <v>683.64196541022932</v>
      </c>
      <c r="N1260">
        <f t="shared" si="369"/>
        <v>680.91927499761914</v>
      </c>
      <c r="O1260">
        <f t="shared" si="370"/>
        <v>679.39515477197972</v>
      </c>
      <c r="P1260">
        <f t="shared" si="371"/>
        <v>678.11829204101741</v>
      </c>
      <c r="Q1260">
        <f t="shared" si="372"/>
        <v>677.19345651416791</v>
      </c>
      <c r="R1260">
        <f t="shared" si="373"/>
        <v>675.95648081861953</v>
      </c>
      <c r="S1260">
        <f t="shared" si="374"/>
        <v>673.75190456674432</v>
      </c>
      <c r="T1260">
        <f t="shared" si="375"/>
        <v>670.4911133770338</v>
      </c>
      <c r="U1260">
        <f t="shared" si="376"/>
        <v>668.80219269752195</v>
      </c>
      <c r="V1260">
        <f t="shared" si="377"/>
        <v>668.67605556489059</v>
      </c>
      <c r="W1260">
        <f t="shared" si="378"/>
        <v>670.35235763816718</v>
      </c>
      <c r="X1260">
        <f t="shared" si="379"/>
        <v>672.3405507833952</v>
      </c>
    </row>
    <row r="1261" spans="1:24">
      <c r="A1261" s="1">
        <v>41319</v>
      </c>
      <c r="B1261">
        <v>715.04998799999998</v>
      </c>
      <c r="C1261">
        <v>727.90002400000003</v>
      </c>
      <c r="D1261">
        <v>714.5</v>
      </c>
      <c r="E1261">
        <v>723.84997599999997</v>
      </c>
      <c r="F1261">
        <f t="shared" si="361"/>
        <v>719.23750300000006</v>
      </c>
      <c r="G1261">
        <f t="shared" si="362"/>
        <v>710.63751533333334</v>
      </c>
      <c r="H1261">
        <f t="shared" si="363"/>
        <v>709.26093175000005</v>
      </c>
      <c r="I1261">
        <f t="shared" si="364"/>
        <v>710.38107557333331</v>
      </c>
      <c r="J1261">
        <f t="shared" si="365"/>
        <v>703.53166740000006</v>
      </c>
      <c r="K1261">
        <f t="shared" si="366"/>
        <v>697.28057015510217</v>
      </c>
      <c r="L1261">
        <f t="shared" si="367"/>
        <v>692.14442543630958</v>
      </c>
      <c r="M1261">
        <f t="shared" si="368"/>
        <v>688.54752550017622</v>
      </c>
      <c r="N1261">
        <f t="shared" si="369"/>
        <v>685.04101898920624</v>
      </c>
      <c r="O1261">
        <f t="shared" si="370"/>
        <v>682.2274402788272</v>
      </c>
      <c r="P1261">
        <f t="shared" si="371"/>
        <v>680.56691295764801</v>
      </c>
      <c r="Q1261">
        <f t="shared" si="372"/>
        <v>679.173985623661</v>
      </c>
      <c r="R1261">
        <f t="shared" si="373"/>
        <v>678.14124551825796</v>
      </c>
      <c r="S1261">
        <f t="shared" si="374"/>
        <v>676.83371559071156</v>
      </c>
      <c r="T1261">
        <f t="shared" si="375"/>
        <v>674.61506701569783</v>
      </c>
      <c r="U1261">
        <f t="shared" si="376"/>
        <v>671.38601340675848</v>
      </c>
      <c r="V1261">
        <f t="shared" si="377"/>
        <v>669.65801235012873</v>
      </c>
      <c r="W1261">
        <f t="shared" si="378"/>
        <v>669.44026603654459</v>
      </c>
      <c r="X1261">
        <f t="shared" si="379"/>
        <v>670.97530234625879</v>
      </c>
    </row>
    <row r="1262" spans="1:24">
      <c r="A1262" s="1">
        <v>41320</v>
      </c>
      <c r="B1262">
        <v>722</v>
      </c>
      <c r="C1262">
        <v>725.90002400000003</v>
      </c>
      <c r="D1262">
        <v>715.32501200000002</v>
      </c>
      <c r="E1262">
        <v>721.07501200000002</v>
      </c>
      <c r="F1262">
        <f t="shared" si="361"/>
        <v>723.15623499999992</v>
      </c>
      <c r="G1262">
        <f t="shared" si="362"/>
        <v>719.78333533333318</v>
      </c>
      <c r="H1262">
        <f t="shared" si="363"/>
        <v>712.20626300000004</v>
      </c>
      <c r="I1262">
        <f t="shared" si="364"/>
        <v>710.40874540000004</v>
      </c>
      <c r="J1262">
        <f t="shared" si="365"/>
        <v>711.04811819999998</v>
      </c>
      <c r="K1262">
        <f t="shared" si="366"/>
        <v>704.65724552653069</v>
      </c>
      <c r="L1262">
        <f t="shared" si="367"/>
        <v>698.6384680107144</v>
      </c>
      <c r="M1262">
        <f t="shared" si="368"/>
        <v>693.57498369647271</v>
      </c>
      <c r="N1262">
        <f t="shared" si="369"/>
        <v>689.92627331015876</v>
      </c>
      <c r="O1262">
        <f t="shared" si="370"/>
        <v>686.3794389488653</v>
      </c>
      <c r="P1262">
        <f t="shared" si="371"/>
        <v>683.49650800559164</v>
      </c>
      <c r="Q1262">
        <f t="shared" si="372"/>
        <v>681.72182526268091</v>
      </c>
      <c r="R1262">
        <f t="shared" si="373"/>
        <v>680.22801228319531</v>
      </c>
      <c r="S1262">
        <f t="shared" si="374"/>
        <v>679.09871825259643</v>
      </c>
      <c r="T1262">
        <f t="shared" si="375"/>
        <v>677.72613980379208</v>
      </c>
      <c r="U1262">
        <f t="shared" si="376"/>
        <v>675.49264117740415</v>
      </c>
      <c r="V1262">
        <f t="shared" si="377"/>
        <v>672.29064861255574</v>
      </c>
      <c r="W1262">
        <f t="shared" si="378"/>
        <v>670.52587332893097</v>
      </c>
      <c r="X1262">
        <f t="shared" si="379"/>
        <v>670.22275285471733</v>
      </c>
    </row>
    <row r="1263" spans="1:24">
      <c r="A1263" s="1">
        <v>41323</v>
      </c>
      <c r="B1263">
        <v>720.04998799999998</v>
      </c>
      <c r="C1263">
        <v>720.95001200000002</v>
      </c>
      <c r="D1263">
        <v>710</v>
      </c>
      <c r="E1263">
        <v>712.67498799999998</v>
      </c>
      <c r="F1263">
        <f t="shared" si="361"/>
        <v>718.97500600000001</v>
      </c>
      <c r="G1263">
        <f t="shared" si="362"/>
        <v>721.83748733333323</v>
      </c>
      <c r="H1263">
        <f t="shared" si="363"/>
        <v>719.54375075000007</v>
      </c>
      <c r="I1263">
        <f t="shared" si="364"/>
        <v>712.97801088000006</v>
      </c>
      <c r="J1263">
        <f t="shared" si="365"/>
        <v>711.1093708333334</v>
      </c>
      <c r="K1263">
        <f t="shared" si="366"/>
        <v>711.48971306938768</v>
      </c>
      <c r="L1263">
        <f t="shared" si="367"/>
        <v>705.52118339821436</v>
      </c>
      <c r="M1263">
        <f t="shared" si="368"/>
        <v>699.75055196014102</v>
      </c>
      <c r="N1263">
        <f t="shared" si="369"/>
        <v>694.79598568682536</v>
      </c>
      <c r="O1263">
        <f t="shared" si="370"/>
        <v>691.13979411667322</v>
      </c>
      <c r="P1263">
        <f t="shared" si="371"/>
        <v>687.58445106423744</v>
      </c>
      <c r="Q1263">
        <f t="shared" si="372"/>
        <v>684.66038623001361</v>
      </c>
      <c r="R1263">
        <f t="shared" si="373"/>
        <v>682.79896547861176</v>
      </c>
      <c r="S1263">
        <f t="shared" si="374"/>
        <v>681.22481151764885</v>
      </c>
      <c r="T1263">
        <f t="shared" si="375"/>
        <v>680.01530240868408</v>
      </c>
      <c r="U1263">
        <f t="shared" si="376"/>
        <v>678.58818360772125</v>
      </c>
      <c r="V1263">
        <f t="shared" si="377"/>
        <v>676.34413043298048</v>
      </c>
      <c r="W1263">
        <f t="shared" si="378"/>
        <v>673.16932648613317</v>
      </c>
      <c r="X1263">
        <f t="shared" si="379"/>
        <v>671.37326725248431</v>
      </c>
    </row>
    <row r="1264" spans="1:24">
      <c r="A1264" s="1">
        <v>41324</v>
      </c>
      <c r="B1264">
        <v>710.79998799999998</v>
      </c>
      <c r="C1264">
        <v>724.45001200000002</v>
      </c>
      <c r="D1264">
        <v>706.34997599999997</v>
      </c>
      <c r="E1264">
        <v>721.77502400000003</v>
      </c>
      <c r="F1264">
        <f t="shared" si="361"/>
        <v>714.94999699999994</v>
      </c>
      <c r="G1264">
        <f t="shared" si="362"/>
        <v>718.81945111111111</v>
      </c>
      <c r="H1264">
        <f t="shared" si="363"/>
        <v>721.33905299999992</v>
      </c>
      <c r="I1264">
        <f t="shared" si="364"/>
        <v>719.51800107999986</v>
      </c>
      <c r="J1264">
        <f t="shared" si="365"/>
        <v>713.6511211777779</v>
      </c>
      <c r="K1264">
        <f t="shared" si="366"/>
        <v>711.75599157142847</v>
      </c>
      <c r="L1264">
        <f t="shared" si="367"/>
        <v>711.94021768571429</v>
      </c>
      <c r="M1264">
        <f t="shared" si="368"/>
        <v>706.3191384774251</v>
      </c>
      <c r="N1264">
        <f t="shared" si="369"/>
        <v>700.771497124127</v>
      </c>
      <c r="O1264">
        <f t="shared" si="370"/>
        <v>695.92713624422151</v>
      </c>
      <c r="P1264">
        <f t="shared" si="371"/>
        <v>692.27953382917269</v>
      </c>
      <c r="Q1264">
        <f t="shared" si="372"/>
        <v>688.72795504154487</v>
      </c>
      <c r="R1264">
        <f t="shared" si="373"/>
        <v>685.77609868297179</v>
      </c>
      <c r="S1264">
        <f t="shared" si="374"/>
        <v>683.84347915781541</v>
      </c>
      <c r="T1264">
        <f t="shared" si="375"/>
        <v>682.2008976571708</v>
      </c>
      <c r="U1264">
        <f t="shared" si="376"/>
        <v>680.920976869073</v>
      </c>
      <c r="V1264">
        <f t="shared" si="377"/>
        <v>679.44516741963798</v>
      </c>
      <c r="W1264">
        <f t="shared" si="378"/>
        <v>677.19173875922252</v>
      </c>
      <c r="X1264">
        <f t="shared" si="379"/>
        <v>674.04211031182649</v>
      </c>
    </row>
    <row r="1265" spans="1:24">
      <c r="A1265" s="1">
        <v>41325</v>
      </c>
      <c r="B1265">
        <v>720.75</v>
      </c>
      <c r="C1265">
        <v>728.5</v>
      </c>
      <c r="D1265">
        <v>720.75</v>
      </c>
      <c r="E1265">
        <v>726.40002400000003</v>
      </c>
      <c r="F1265">
        <f t="shared" si="361"/>
        <v>722.93127400000003</v>
      </c>
      <c r="G1265">
        <f t="shared" si="362"/>
        <v>716.72777977777787</v>
      </c>
      <c r="H1265">
        <f t="shared" si="363"/>
        <v>719.23490383333342</v>
      </c>
      <c r="I1265">
        <f t="shared" si="364"/>
        <v>721.30224335999992</v>
      </c>
      <c r="J1265">
        <f t="shared" si="365"/>
        <v>719.69486301111101</v>
      </c>
      <c r="K1265">
        <f t="shared" si="366"/>
        <v>714.32341121360537</v>
      </c>
      <c r="L1265">
        <f t="shared" si="367"/>
        <v>712.40914943749999</v>
      </c>
      <c r="M1265">
        <f t="shared" si="368"/>
        <v>712.430193794709</v>
      </c>
      <c r="N1265">
        <f t="shared" si="369"/>
        <v>707.09447498968268</v>
      </c>
      <c r="O1265">
        <f t="shared" si="370"/>
        <v>701.74268383185108</v>
      </c>
      <c r="P1265">
        <f t="shared" si="371"/>
        <v>697.00282686275852</v>
      </c>
      <c r="Q1265">
        <f t="shared" si="372"/>
        <v>693.37164112041978</v>
      </c>
      <c r="R1265">
        <f t="shared" si="373"/>
        <v>689.83029529367946</v>
      </c>
      <c r="S1265">
        <f t="shared" si="374"/>
        <v>686.85913686855156</v>
      </c>
      <c r="T1265">
        <f t="shared" si="375"/>
        <v>684.86654328857708</v>
      </c>
      <c r="U1265">
        <f t="shared" si="376"/>
        <v>683.16442637629916</v>
      </c>
      <c r="V1265">
        <f t="shared" si="377"/>
        <v>681.82166359856888</v>
      </c>
      <c r="W1265">
        <f t="shared" si="378"/>
        <v>680.30165468564041</v>
      </c>
      <c r="X1265">
        <f t="shared" si="379"/>
        <v>678.03946459126144</v>
      </c>
    </row>
    <row r="1266" spans="1:24">
      <c r="A1266" s="1">
        <v>41326</v>
      </c>
      <c r="B1266">
        <v>720.34997599999997</v>
      </c>
      <c r="C1266">
        <v>728.42498799999998</v>
      </c>
      <c r="D1266">
        <v>720.34997599999997</v>
      </c>
      <c r="E1266">
        <v>725.52502400000003</v>
      </c>
      <c r="F1266">
        <f t="shared" si="361"/>
        <v>726.18127400000003</v>
      </c>
      <c r="G1266">
        <f t="shared" si="362"/>
        <v>723.47641288888883</v>
      </c>
      <c r="H1266">
        <f t="shared" si="363"/>
        <v>717.94427608333331</v>
      </c>
      <c r="I1266">
        <f t="shared" si="364"/>
        <v>719.68592594666666</v>
      </c>
      <c r="J1266">
        <f t="shared" si="365"/>
        <v>721.39909302222213</v>
      </c>
      <c r="K1266">
        <f t="shared" si="366"/>
        <v>719.92212870340143</v>
      </c>
      <c r="L1266">
        <f t="shared" si="367"/>
        <v>714.93962674940485</v>
      </c>
      <c r="M1266">
        <f t="shared" si="368"/>
        <v>713.02263974691357</v>
      </c>
      <c r="N1266">
        <f t="shared" si="369"/>
        <v>712.9139248952381</v>
      </c>
      <c r="O1266">
        <f t="shared" si="370"/>
        <v>707.82349015590989</v>
      </c>
      <c r="P1266">
        <f t="shared" si="371"/>
        <v>702.64971770697457</v>
      </c>
      <c r="Q1266">
        <f t="shared" si="372"/>
        <v>698.01178164846351</v>
      </c>
      <c r="R1266">
        <f t="shared" si="373"/>
        <v>694.40491724447145</v>
      </c>
      <c r="S1266">
        <f t="shared" si="374"/>
        <v>690.88060931410075</v>
      </c>
      <c r="T1266">
        <f t="shared" si="375"/>
        <v>687.89860525176698</v>
      </c>
      <c r="U1266">
        <f t="shared" si="376"/>
        <v>685.85683350343584</v>
      </c>
      <c r="V1266">
        <f t="shared" si="377"/>
        <v>684.10405726897397</v>
      </c>
      <c r="W1266">
        <f t="shared" si="378"/>
        <v>682.70618852828409</v>
      </c>
      <c r="X1266">
        <f t="shared" si="379"/>
        <v>681.14700972135836</v>
      </c>
    </row>
    <row r="1267" spans="1:24">
      <c r="A1267" s="1">
        <v>41327</v>
      </c>
      <c r="B1267">
        <v>725</v>
      </c>
      <c r="C1267">
        <v>732.02502400000003</v>
      </c>
      <c r="D1267">
        <v>721.15002400000003</v>
      </c>
      <c r="E1267">
        <v>727.54998799999998</v>
      </c>
      <c r="F1267">
        <f t="shared" si="361"/>
        <v>726.03126500000008</v>
      </c>
      <c r="G1267">
        <f t="shared" si="362"/>
        <v>726.28474222222223</v>
      </c>
      <c r="H1267">
        <f t="shared" si="363"/>
        <v>723.93543841666667</v>
      </c>
      <c r="I1267">
        <f t="shared" si="364"/>
        <v>718.91242278666664</v>
      </c>
      <c r="J1267">
        <f t="shared" si="365"/>
        <v>720.15493995555562</v>
      </c>
      <c r="K1267">
        <f t="shared" si="366"/>
        <v>721.58391720272107</v>
      </c>
      <c r="L1267">
        <f t="shared" si="367"/>
        <v>720.19045711547631</v>
      </c>
      <c r="M1267">
        <f t="shared" si="368"/>
        <v>715.52133577724874</v>
      </c>
      <c r="N1267">
        <f t="shared" si="369"/>
        <v>713.60962625222214</v>
      </c>
      <c r="O1267">
        <f t="shared" si="370"/>
        <v>713.39468408658001</v>
      </c>
      <c r="P1267">
        <f t="shared" si="371"/>
        <v>708.51736630958396</v>
      </c>
      <c r="Q1267">
        <f t="shared" si="372"/>
        <v>703.50550907862748</v>
      </c>
      <c r="R1267">
        <f t="shared" si="373"/>
        <v>698.96553242867537</v>
      </c>
      <c r="S1267">
        <f t="shared" si="374"/>
        <v>695.38803424595108</v>
      </c>
      <c r="T1267">
        <f t="shared" si="375"/>
        <v>691.88543479446946</v>
      </c>
      <c r="U1267">
        <f t="shared" si="376"/>
        <v>688.89903360719939</v>
      </c>
      <c r="V1267">
        <f t="shared" si="377"/>
        <v>686.81687082731912</v>
      </c>
      <c r="W1267">
        <f t="shared" si="378"/>
        <v>685.02087993902785</v>
      </c>
      <c r="X1267">
        <f t="shared" si="379"/>
        <v>683.57456684186991</v>
      </c>
    </row>
    <row r="1268" spans="1:24">
      <c r="A1268" s="1">
        <v>41330</v>
      </c>
      <c r="B1268">
        <v>726.5</v>
      </c>
      <c r="C1268">
        <v>737.5</v>
      </c>
      <c r="D1268">
        <v>725.75</v>
      </c>
      <c r="E1268">
        <v>736.84997599999997</v>
      </c>
      <c r="F1268">
        <f t="shared" si="361"/>
        <v>729.87498499999992</v>
      </c>
      <c r="G1268">
        <f t="shared" si="362"/>
        <v>727.34584200000006</v>
      </c>
      <c r="H1268">
        <f t="shared" si="363"/>
        <v>726.98386991666666</v>
      </c>
      <c r="I1268">
        <f t="shared" si="364"/>
        <v>724.67235217333337</v>
      </c>
      <c r="J1268">
        <f t="shared" si="365"/>
        <v>719.94854743333337</v>
      </c>
      <c r="K1268">
        <f t="shared" si="366"/>
        <v>720.7828064108844</v>
      </c>
      <c r="L1268">
        <f t="shared" si="367"/>
        <v>721.94374023988098</v>
      </c>
      <c r="M1268">
        <f t="shared" si="368"/>
        <v>720.58164118906529</v>
      </c>
      <c r="N1268">
        <f t="shared" si="369"/>
        <v>716.15345267952375</v>
      </c>
      <c r="O1268">
        <f t="shared" si="370"/>
        <v>714.2382967912763</v>
      </c>
      <c r="P1268">
        <f t="shared" si="371"/>
        <v>713.9248146626984</v>
      </c>
      <c r="Q1268">
        <f t="shared" si="372"/>
        <v>709.22697732718996</v>
      </c>
      <c r="R1268">
        <f t="shared" si="373"/>
        <v>704.35677398117446</v>
      </c>
      <c r="S1268">
        <f t="shared" si="374"/>
        <v>699.90538614231934</v>
      </c>
      <c r="T1268">
        <f t="shared" si="375"/>
        <v>696.35645812120413</v>
      </c>
      <c r="U1268">
        <f t="shared" si="376"/>
        <v>692.87547858856647</v>
      </c>
      <c r="V1268">
        <f t="shared" si="377"/>
        <v>689.88689612284884</v>
      </c>
      <c r="W1268">
        <f t="shared" si="378"/>
        <v>687.76923793613048</v>
      </c>
      <c r="X1268">
        <f t="shared" si="379"/>
        <v>685.93433606207657</v>
      </c>
    </row>
    <row r="1269" spans="1:24">
      <c r="A1269" s="1">
        <v>41331</v>
      </c>
      <c r="B1269">
        <v>733.5</v>
      </c>
      <c r="C1269">
        <v>749.97497599999997</v>
      </c>
      <c r="D1269">
        <v>733</v>
      </c>
      <c r="E1269">
        <v>748.20001200000002</v>
      </c>
      <c r="F1269">
        <f t="shared" si="361"/>
        <v>739.68748499999992</v>
      </c>
      <c r="G1269">
        <f t="shared" si="362"/>
        <v>732.42776511111117</v>
      </c>
      <c r="H1269">
        <f t="shared" si="363"/>
        <v>729.14219400000002</v>
      </c>
      <c r="I1269">
        <f t="shared" si="364"/>
        <v>728.16809689333331</v>
      </c>
      <c r="J1269">
        <f t="shared" si="365"/>
        <v>725.73529481111109</v>
      </c>
      <c r="K1269">
        <f t="shared" si="366"/>
        <v>721.15946996326522</v>
      </c>
      <c r="L1269">
        <f t="shared" si="367"/>
        <v>721.62323760952393</v>
      </c>
      <c r="M1269">
        <f t="shared" si="368"/>
        <v>722.51665828730154</v>
      </c>
      <c r="N1269">
        <f t="shared" si="369"/>
        <v>721.13947743015876</v>
      </c>
      <c r="O1269">
        <f t="shared" si="370"/>
        <v>716.8884698739472</v>
      </c>
      <c r="P1269">
        <f t="shared" si="371"/>
        <v>714.95437647533674</v>
      </c>
      <c r="Q1269">
        <f t="shared" si="372"/>
        <v>714.54169296675116</v>
      </c>
      <c r="R1269">
        <f t="shared" si="373"/>
        <v>709.99061178341105</v>
      </c>
      <c r="S1269">
        <f t="shared" si="374"/>
        <v>705.24021153798503</v>
      </c>
      <c r="T1269">
        <f t="shared" si="375"/>
        <v>700.86501077404921</v>
      </c>
      <c r="U1269">
        <f t="shared" si="376"/>
        <v>697.3400750206489</v>
      </c>
      <c r="V1269">
        <f t="shared" si="377"/>
        <v>693.87738119784365</v>
      </c>
      <c r="W1269">
        <f t="shared" si="378"/>
        <v>690.88578544602296</v>
      </c>
      <c r="X1269">
        <f t="shared" si="379"/>
        <v>688.73458874932408</v>
      </c>
    </row>
    <row r="1270" spans="1:24">
      <c r="A1270" s="1">
        <v>41332</v>
      </c>
      <c r="B1270">
        <v>747.625</v>
      </c>
      <c r="C1270">
        <v>751.52502400000003</v>
      </c>
      <c r="D1270">
        <v>738.65002400000003</v>
      </c>
      <c r="E1270">
        <v>741.59997599999997</v>
      </c>
      <c r="F1270">
        <f t="shared" si="361"/>
        <v>746.55000300000006</v>
      </c>
      <c r="G1270">
        <f t="shared" si="362"/>
        <v>740.53054155555549</v>
      </c>
      <c r="H1270">
        <f t="shared" si="363"/>
        <v>733.95832083333335</v>
      </c>
      <c r="I1270">
        <f t="shared" si="364"/>
        <v>730.50275424000006</v>
      </c>
      <c r="J1270">
        <f t="shared" si="365"/>
        <v>729.19910852222222</v>
      </c>
      <c r="K1270">
        <f t="shared" si="366"/>
        <v>726.70984502176884</v>
      </c>
      <c r="L1270">
        <f t="shared" si="367"/>
        <v>722.2735207803571</v>
      </c>
      <c r="M1270">
        <f t="shared" si="368"/>
        <v>722.45090286278673</v>
      </c>
      <c r="N1270">
        <f t="shared" si="369"/>
        <v>723.11999245857135</v>
      </c>
      <c r="O1270">
        <f t="shared" si="370"/>
        <v>721.72349197783035</v>
      </c>
      <c r="P1270">
        <f t="shared" si="371"/>
        <v>717.62154902334044</v>
      </c>
      <c r="Q1270">
        <f t="shared" si="372"/>
        <v>715.67134758670124</v>
      </c>
      <c r="R1270">
        <f t="shared" si="373"/>
        <v>715.17073020382009</v>
      </c>
      <c r="S1270">
        <f t="shared" si="374"/>
        <v>710.74879327340591</v>
      </c>
      <c r="T1270">
        <f t="shared" si="375"/>
        <v>706.10693673873595</v>
      </c>
      <c r="U1270">
        <f t="shared" si="376"/>
        <v>701.80288232021235</v>
      </c>
      <c r="V1270">
        <f t="shared" si="377"/>
        <v>698.30243211209449</v>
      </c>
      <c r="W1270">
        <f t="shared" si="378"/>
        <v>694.85883491873278</v>
      </c>
      <c r="X1270">
        <f t="shared" si="379"/>
        <v>691.86662129372189</v>
      </c>
    </row>
    <row r="1271" spans="1:24">
      <c r="A1271" s="1">
        <v>41333</v>
      </c>
      <c r="B1271">
        <v>743.125</v>
      </c>
      <c r="C1271">
        <v>762.5</v>
      </c>
      <c r="D1271">
        <v>742.625</v>
      </c>
      <c r="E1271">
        <v>758.5</v>
      </c>
      <c r="F1271">
        <f t="shared" si="361"/>
        <v>745.82498199999998</v>
      </c>
      <c r="G1271">
        <f t="shared" si="362"/>
        <v>747.51111177777784</v>
      </c>
      <c r="H1271">
        <f t="shared" si="363"/>
        <v>741.96977891666666</v>
      </c>
      <c r="I1271">
        <f t="shared" si="364"/>
        <v>735.67465474666665</v>
      </c>
      <c r="J1271">
        <f t="shared" si="365"/>
        <v>732.03632231111112</v>
      </c>
      <c r="K1271">
        <f t="shared" si="366"/>
        <v>730.42831750884341</v>
      </c>
      <c r="L1271">
        <f t="shared" si="367"/>
        <v>727.84611476904774</v>
      </c>
      <c r="M1271">
        <f t="shared" si="368"/>
        <v>723.49096923686056</v>
      </c>
      <c r="N1271">
        <f t="shared" si="369"/>
        <v>723.40731281650801</v>
      </c>
      <c r="O1271">
        <f t="shared" si="370"/>
        <v>723.86115016894917</v>
      </c>
      <c r="P1271">
        <f t="shared" si="371"/>
        <v>722.42500661856673</v>
      </c>
      <c r="Q1271">
        <f t="shared" si="372"/>
        <v>718.43601587953344</v>
      </c>
      <c r="R1271">
        <f t="shared" si="373"/>
        <v>716.46051159581441</v>
      </c>
      <c r="S1271">
        <f t="shared" si="374"/>
        <v>715.87212596800987</v>
      </c>
      <c r="T1271">
        <f t="shared" si="375"/>
        <v>711.55726717819311</v>
      </c>
      <c r="U1271">
        <f t="shared" si="376"/>
        <v>707.00799940808361</v>
      </c>
      <c r="V1271">
        <f t="shared" si="377"/>
        <v>702.76522237649681</v>
      </c>
      <c r="W1271">
        <f t="shared" si="378"/>
        <v>699.28492196769071</v>
      </c>
      <c r="X1271">
        <f t="shared" si="379"/>
        <v>695.85708076279616</v>
      </c>
    </row>
    <row r="1272" spans="1:24">
      <c r="A1272" s="1">
        <v>41334</v>
      </c>
      <c r="B1272">
        <v>757.54998799999998</v>
      </c>
      <c r="C1272">
        <v>758</v>
      </c>
      <c r="D1272">
        <v>749</v>
      </c>
      <c r="E1272">
        <v>750.92498799999998</v>
      </c>
      <c r="F1272">
        <f t="shared" si="361"/>
        <v>756.60624699999994</v>
      </c>
      <c r="G1272">
        <f t="shared" si="362"/>
        <v>747.33053955555567</v>
      </c>
      <c r="H1272">
        <f t="shared" si="363"/>
        <v>748.08489483333324</v>
      </c>
      <c r="I1272">
        <f t="shared" si="364"/>
        <v>743.01882121333324</v>
      </c>
      <c r="J1272">
        <f t="shared" si="365"/>
        <v>737.05179395555558</v>
      </c>
      <c r="K1272">
        <f t="shared" si="366"/>
        <v>733.36072451156463</v>
      </c>
      <c r="L1272">
        <f t="shared" si="367"/>
        <v>731.55524638273801</v>
      </c>
      <c r="M1272">
        <f t="shared" si="368"/>
        <v>728.91660833791912</v>
      </c>
      <c r="N1272">
        <f t="shared" si="369"/>
        <v>724.64187231317453</v>
      </c>
      <c r="O1272">
        <f t="shared" si="370"/>
        <v>724.34611092409818</v>
      </c>
      <c r="P1272">
        <f t="shared" si="371"/>
        <v>724.61525562709232</v>
      </c>
      <c r="Q1272">
        <f t="shared" si="372"/>
        <v>723.14157415678335</v>
      </c>
      <c r="R1272">
        <f t="shared" si="373"/>
        <v>719.25002507181148</v>
      </c>
      <c r="S1272">
        <f t="shared" si="374"/>
        <v>717.25203304498245</v>
      </c>
      <c r="T1272">
        <f t="shared" si="375"/>
        <v>716.58441492313432</v>
      </c>
      <c r="U1272">
        <f t="shared" si="376"/>
        <v>712.36488467982178</v>
      </c>
      <c r="V1272">
        <f t="shared" si="377"/>
        <v>707.89999334220238</v>
      </c>
      <c r="W1272">
        <f t="shared" si="378"/>
        <v>703.71435207967295</v>
      </c>
      <c r="X1272">
        <f t="shared" si="379"/>
        <v>700.25405095930614</v>
      </c>
    </row>
    <row r="1273" spans="1:24">
      <c r="A1273" s="1">
        <v>41337</v>
      </c>
      <c r="B1273">
        <v>745.5</v>
      </c>
      <c r="C1273">
        <v>759.95001200000002</v>
      </c>
      <c r="D1273">
        <v>745.5</v>
      </c>
      <c r="E1273">
        <v>756.59997599999997</v>
      </c>
      <c r="F1273">
        <f t="shared" si="361"/>
        <v>752.34373499999992</v>
      </c>
      <c r="G1273">
        <f t="shared" si="362"/>
        <v>756.18471622222216</v>
      </c>
      <c r="H1273">
        <f t="shared" si="363"/>
        <v>748.47446341666671</v>
      </c>
      <c r="I1273">
        <f t="shared" si="364"/>
        <v>748.70091394666656</v>
      </c>
      <c r="J1273">
        <f t="shared" si="365"/>
        <v>743.9788767888889</v>
      </c>
      <c r="K1273">
        <f t="shared" si="366"/>
        <v>738.29388290068016</v>
      </c>
      <c r="L1273">
        <f t="shared" si="367"/>
        <v>734.59297676011897</v>
      </c>
      <c r="M1273">
        <f t="shared" si="368"/>
        <v>732.64355189576725</v>
      </c>
      <c r="N1273">
        <f t="shared" si="369"/>
        <v>729.96419738412715</v>
      </c>
      <c r="O1273">
        <f t="shared" si="370"/>
        <v>725.76203248305126</v>
      </c>
      <c r="P1273">
        <f t="shared" si="371"/>
        <v>725.28723354153442</v>
      </c>
      <c r="Q1273">
        <f t="shared" si="372"/>
        <v>725.39351977412059</v>
      </c>
      <c r="R1273">
        <f t="shared" si="373"/>
        <v>723.88260955374778</v>
      </c>
      <c r="S1273">
        <f t="shared" si="374"/>
        <v>720.07446784480203</v>
      </c>
      <c r="T1273">
        <f t="shared" si="375"/>
        <v>718.05503088592093</v>
      </c>
      <c r="U1273">
        <f t="shared" si="376"/>
        <v>717.31439731173873</v>
      </c>
      <c r="V1273">
        <f t="shared" si="377"/>
        <v>713.17941261736257</v>
      </c>
      <c r="W1273">
        <f t="shared" si="378"/>
        <v>708.79099092252966</v>
      </c>
      <c r="X1273">
        <f t="shared" si="379"/>
        <v>704.65807203568932</v>
      </c>
    </row>
    <row r="1274" spans="1:24">
      <c r="A1274" s="1">
        <v>41338</v>
      </c>
      <c r="B1274">
        <v>758.5</v>
      </c>
      <c r="C1274">
        <v>771.5</v>
      </c>
      <c r="D1274">
        <v>754.29998799999998</v>
      </c>
      <c r="E1274">
        <v>770.07501200000002</v>
      </c>
      <c r="F1274">
        <f t="shared" si="361"/>
        <v>759.96873499999992</v>
      </c>
      <c r="G1274">
        <f t="shared" si="362"/>
        <v>754.62915399999986</v>
      </c>
      <c r="H1274">
        <f t="shared" si="363"/>
        <v>756.89478566666673</v>
      </c>
      <c r="I1274">
        <f t="shared" si="364"/>
        <v>749.88756881333325</v>
      </c>
      <c r="J1274">
        <f t="shared" si="365"/>
        <v>749.63687173333335</v>
      </c>
      <c r="K1274">
        <f t="shared" si="366"/>
        <v>745.09924010476186</v>
      </c>
      <c r="L1274">
        <f t="shared" si="367"/>
        <v>739.60558391309507</v>
      </c>
      <c r="M1274">
        <f t="shared" si="368"/>
        <v>735.88295405837744</v>
      </c>
      <c r="N1274">
        <f t="shared" si="369"/>
        <v>733.80144646619044</v>
      </c>
      <c r="O1274">
        <f t="shared" si="370"/>
        <v>731.0748901839172</v>
      </c>
      <c r="P1274">
        <f t="shared" si="371"/>
        <v>726.92543941501935</v>
      </c>
      <c r="Q1274">
        <f t="shared" si="372"/>
        <v>726.28732800283638</v>
      </c>
      <c r="R1274">
        <f t="shared" si="373"/>
        <v>726.24092130045904</v>
      </c>
      <c r="S1274">
        <f t="shared" si="374"/>
        <v>724.68732441905354</v>
      </c>
      <c r="T1274">
        <f t="shared" si="375"/>
        <v>720.94608318262681</v>
      </c>
      <c r="U1274">
        <f t="shared" si="376"/>
        <v>718.90188023865232</v>
      </c>
      <c r="V1274">
        <f t="shared" si="377"/>
        <v>718.09006343639521</v>
      </c>
      <c r="W1274">
        <f t="shared" si="378"/>
        <v>714.02744903916346</v>
      </c>
      <c r="X1274">
        <f t="shared" si="379"/>
        <v>709.70600390640323</v>
      </c>
    </row>
    <row r="1275" spans="1:24">
      <c r="A1275" s="1">
        <v>41339</v>
      </c>
      <c r="B1275">
        <v>768.07501200000002</v>
      </c>
      <c r="C1275">
        <v>782.75</v>
      </c>
      <c r="D1275">
        <v>768.07501200000002</v>
      </c>
      <c r="E1275">
        <v>780.59997599999997</v>
      </c>
      <c r="F1275">
        <f t="shared" si="361"/>
        <v>772.70625300000006</v>
      </c>
      <c r="G1275">
        <f t="shared" si="362"/>
        <v>763.00970822222223</v>
      </c>
      <c r="H1275">
        <f t="shared" si="363"/>
        <v>757.10936250000009</v>
      </c>
      <c r="I1275">
        <f t="shared" si="364"/>
        <v>758.18382661333339</v>
      </c>
      <c r="J1275">
        <f t="shared" si="365"/>
        <v>751.52574978888879</v>
      </c>
      <c r="K1275">
        <f t="shared" si="366"/>
        <v>750.84180720000006</v>
      </c>
      <c r="L1275">
        <f t="shared" si="367"/>
        <v>746.38917752916677</v>
      </c>
      <c r="M1275">
        <f t="shared" si="368"/>
        <v>741.01854254003524</v>
      </c>
      <c r="N1275">
        <f t="shared" si="369"/>
        <v>737.25890793253961</v>
      </c>
      <c r="O1275">
        <f t="shared" si="370"/>
        <v>735.04945506843762</v>
      </c>
      <c r="P1275">
        <f t="shared" si="371"/>
        <v>732.26726027970199</v>
      </c>
      <c r="Q1275">
        <f t="shared" si="372"/>
        <v>728.15173676179302</v>
      </c>
      <c r="R1275">
        <f t="shared" si="373"/>
        <v>727.36042690059298</v>
      </c>
      <c r="S1275">
        <f t="shared" si="374"/>
        <v>727.16797077820615</v>
      </c>
      <c r="T1275">
        <f t="shared" si="375"/>
        <v>725.56585087723761</v>
      </c>
      <c r="U1275">
        <f t="shared" si="376"/>
        <v>721.87633084316451</v>
      </c>
      <c r="V1275">
        <f t="shared" si="377"/>
        <v>719.80324171922109</v>
      </c>
      <c r="W1275">
        <f t="shared" si="378"/>
        <v>718.9207109342027</v>
      </c>
      <c r="X1275">
        <f t="shared" si="379"/>
        <v>714.91895149720517</v>
      </c>
    </row>
    <row r="1276" spans="1:24">
      <c r="A1276" s="1">
        <v>41340</v>
      </c>
      <c r="B1276">
        <v>780.5</v>
      </c>
      <c r="C1276">
        <v>798.79998799999998</v>
      </c>
      <c r="D1276">
        <v>779.67498799999998</v>
      </c>
      <c r="E1276">
        <v>794.95001200000002</v>
      </c>
      <c r="F1276">
        <f t="shared" si="361"/>
        <v>784.18748499999992</v>
      </c>
      <c r="G1276">
        <f t="shared" si="362"/>
        <v>775.76250199999993</v>
      </c>
      <c r="H1276">
        <f t="shared" si="363"/>
        <v>766.14634216666673</v>
      </c>
      <c r="I1276">
        <f t="shared" si="364"/>
        <v>759.81348856</v>
      </c>
      <c r="J1276">
        <f t="shared" si="365"/>
        <v>759.92124340000009</v>
      </c>
      <c r="K1276">
        <f t="shared" si="366"/>
        <v>753.41492716598646</v>
      </c>
      <c r="L1276">
        <f t="shared" si="367"/>
        <v>752.32173680000005</v>
      </c>
      <c r="M1276">
        <f t="shared" si="368"/>
        <v>747.88050259382726</v>
      </c>
      <c r="N1276">
        <f t="shared" si="369"/>
        <v>742.5751874460318</v>
      </c>
      <c r="O1276">
        <f t="shared" si="370"/>
        <v>738.75913068247417</v>
      </c>
      <c r="P1276">
        <f t="shared" si="371"/>
        <v>736.41877106273444</v>
      </c>
      <c r="Q1276">
        <f t="shared" si="372"/>
        <v>733.56948279073072</v>
      </c>
      <c r="R1276">
        <f t="shared" si="373"/>
        <v>729.4685768706446</v>
      </c>
      <c r="S1276">
        <f t="shared" si="374"/>
        <v>728.52884283166463</v>
      </c>
      <c r="T1276">
        <f t="shared" si="375"/>
        <v>728.19321465144321</v>
      </c>
      <c r="U1276">
        <f t="shared" si="376"/>
        <v>726.53550662494331</v>
      </c>
      <c r="V1276">
        <f t="shared" si="377"/>
        <v>722.88281554940841</v>
      </c>
      <c r="W1276">
        <f t="shared" si="378"/>
        <v>720.77543945699051</v>
      </c>
      <c r="X1276">
        <f t="shared" si="379"/>
        <v>719.82098779749253</v>
      </c>
    </row>
    <row r="1277" spans="1:24">
      <c r="A1277" s="1">
        <v>41341</v>
      </c>
      <c r="B1277">
        <v>795</v>
      </c>
      <c r="C1277">
        <v>797.82501200000002</v>
      </c>
      <c r="D1277">
        <v>787.45001200000002</v>
      </c>
      <c r="E1277">
        <v>791.57501200000002</v>
      </c>
      <c r="F1277">
        <f t="shared" si="361"/>
        <v>794.10626200000002</v>
      </c>
      <c r="G1277">
        <f t="shared" si="362"/>
        <v>785.80554555555557</v>
      </c>
      <c r="H1277">
        <f t="shared" si="363"/>
        <v>777.89687724999999</v>
      </c>
      <c r="I1277">
        <f t="shared" si="364"/>
        <v>768.66907325333341</v>
      </c>
      <c r="J1277">
        <f t="shared" si="365"/>
        <v>762.19804535555556</v>
      </c>
      <c r="K1277">
        <f t="shared" si="366"/>
        <v>761.63096324081641</v>
      </c>
      <c r="L1277">
        <f t="shared" si="367"/>
        <v>755.2509511452381</v>
      </c>
      <c r="M1277">
        <f t="shared" si="368"/>
        <v>753.82950634074064</v>
      </c>
      <c r="N1277">
        <f t="shared" si="369"/>
        <v>749.39120173444462</v>
      </c>
      <c r="O1277">
        <f t="shared" si="370"/>
        <v>744.13797972779741</v>
      </c>
      <c r="P1277">
        <f t="shared" si="371"/>
        <v>740.27191112560138</v>
      </c>
      <c r="Q1277">
        <f t="shared" si="372"/>
        <v>737.81466427092653</v>
      </c>
      <c r="R1277">
        <f t="shared" si="373"/>
        <v>734.90189218322951</v>
      </c>
      <c r="S1277">
        <f t="shared" si="374"/>
        <v>730.80978280371278</v>
      </c>
      <c r="T1277">
        <f t="shared" si="375"/>
        <v>729.73358312343555</v>
      </c>
      <c r="U1277">
        <f t="shared" si="376"/>
        <v>729.26394242627191</v>
      </c>
      <c r="V1277">
        <f t="shared" si="377"/>
        <v>727.55027782479203</v>
      </c>
      <c r="W1277">
        <f t="shared" si="378"/>
        <v>723.92624080304063</v>
      </c>
      <c r="X1277">
        <f t="shared" si="379"/>
        <v>721.7836674541411</v>
      </c>
    </row>
    <row r="1278" spans="1:24">
      <c r="A1278" s="1">
        <v>41344</v>
      </c>
      <c r="B1278">
        <v>787.5</v>
      </c>
      <c r="C1278">
        <v>794.77502400000003</v>
      </c>
      <c r="D1278">
        <v>778.32501200000002</v>
      </c>
      <c r="E1278">
        <v>783.09997599999997</v>
      </c>
      <c r="F1278">
        <f t="shared" si="361"/>
        <v>789.45625300000006</v>
      </c>
      <c r="G1278">
        <f t="shared" si="362"/>
        <v>792.69584133333331</v>
      </c>
      <c r="H1278">
        <f t="shared" si="363"/>
        <v>786.24322016666667</v>
      </c>
      <c r="I1278">
        <f t="shared" si="364"/>
        <v>779.12950132000003</v>
      </c>
      <c r="J1278">
        <f t="shared" si="365"/>
        <v>770.47144893333336</v>
      </c>
      <c r="K1278">
        <f t="shared" si="366"/>
        <v>764.08454810068019</v>
      </c>
      <c r="L1278">
        <f t="shared" si="367"/>
        <v>763.08842021071439</v>
      </c>
      <c r="M1278">
        <f t="shared" si="368"/>
        <v>756.8641161784833</v>
      </c>
      <c r="N1278">
        <f t="shared" si="369"/>
        <v>755.20780510666668</v>
      </c>
      <c r="O1278">
        <f t="shared" si="370"/>
        <v>750.79344716354467</v>
      </c>
      <c r="P1278">
        <f t="shared" si="371"/>
        <v>745.6023488060365</v>
      </c>
      <c r="Q1278">
        <f t="shared" si="372"/>
        <v>741.70691161889829</v>
      </c>
      <c r="R1278">
        <f t="shared" si="373"/>
        <v>739.15672882300328</v>
      </c>
      <c r="S1278">
        <f t="shared" si="374"/>
        <v>736.19387704212545</v>
      </c>
      <c r="T1278">
        <f t="shared" si="375"/>
        <v>732.11424936285562</v>
      </c>
      <c r="U1278">
        <f t="shared" si="376"/>
        <v>730.91871828918499</v>
      </c>
      <c r="V1278">
        <f t="shared" si="377"/>
        <v>730.32898560012097</v>
      </c>
      <c r="W1278">
        <f t="shared" si="378"/>
        <v>728.5643212744568</v>
      </c>
      <c r="X1278">
        <f t="shared" si="379"/>
        <v>724.9663037328886</v>
      </c>
    </row>
    <row r="1279" spans="1:24">
      <c r="A1279" s="1">
        <v>41345</v>
      </c>
      <c r="B1279">
        <v>779</v>
      </c>
      <c r="C1279">
        <v>783.97497599999997</v>
      </c>
      <c r="D1279">
        <v>774</v>
      </c>
      <c r="E1279">
        <v>780.25</v>
      </c>
      <c r="F1279">
        <f t="shared" si="361"/>
        <v>782.38748199999998</v>
      </c>
      <c r="G1279">
        <f t="shared" si="362"/>
        <v>787.96250066666653</v>
      </c>
      <c r="H1279">
        <f t="shared" si="363"/>
        <v>791.38906850000012</v>
      </c>
      <c r="I1279">
        <f t="shared" si="364"/>
        <v>786.21357517333331</v>
      </c>
      <c r="J1279">
        <f t="shared" si="365"/>
        <v>779.8454174333333</v>
      </c>
      <c r="K1279">
        <f t="shared" si="366"/>
        <v>771.77450651428569</v>
      </c>
      <c r="L1279">
        <f t="shared" si="367"/>
        <v>765.57515071309524</v>
      </c>
      <c r="M1279">
        <f t="shared" si="368"/>
        <v>764.30791613791894</v>
      </c>
      <c r="N1279">
        <f t="shared" si="369"/>
        <v>758.25945384063493</v>
      </c>
      <c r="O1279">
        <f t="shared" si="370"/>
        <v>756.43994629531664</v>
      </c>
      <c r="P1279">
        <f t="shared" si="371"/>
        <v>752.06916626102691</v>
      </c>
      <c r="Q1279">
        <f t="shared" si="372"/>
        <v>746.95113205764324</v>
      </c>
      <c r="R1279">
        <f t="shared" si="373"/>
        <v>743.04570327877298</v>
      </c>
      <c r="S1279">
        <f t="shared" si="374"/>
        <v>740.4249466881364</v>
      </c>
      <c r="T1279">
        <f t="shared" si="375"/>
        <v>737.42580260199247</v>
      </c>
      <c r="U1279">
        <f t="shared" si="376"/>
        <v>733.36410308199549</v>
      </c>
      <c r="V1279">
        <f t="shared" si="377"/>
        <v>732.06590361879819</v>
      </c>
      <c r="W1279">
        <f t="shared" si="378"/>
        <v>731.37004993695666</v>
      </c>
      <c r="X1279">
        <f t="shared" si="379"/>
        <v>729.56054262073394</v>
      </c>
    </row>
    <row r="1280" spans="1:24">
      <c r="A1280" s="1">
        <v>41346</v>
      </c>
      <c r="B1280">
        <v>778.02502400000003</v>
      </c>
      <c r="C1280">
        <v>779.34997599999997</v>
      </c>
      <c r="D1280">
        <v>774</v>
      </c>
      <c r="E1280">
        <v>775.84997599999997</v>
      </c>
      <c r="F1280">
        <f t="shared" si="361"/>
        <v>779.14999399999999</v>
      </c>
      <c r="G1280">
        <f t="shared" si="362"/>
        <v>781.50276044444445</v>
      </c>
      <c r="H1280">
        <f t="shared" si="363"/>
        <v>786.64531074999991</v>
      </c>
      <c r="I1280">
        <f t="shared" si="364"/>
        <v>790.14025384000013</v>
      </c>
      <c r="J1280">
        <f t="shared" si="365"/>
        <v>785.90922797777773</v>
      </c>
      <c r="K1280">
        <f t="shared" si="366"/>
        <v>780.20219380000015</v>
      </c>
      <c r="L1280">
        <f t="shared" si="367"/>
        <v>772.69331726250016</v>
      </c>
      <c r="M1280">
        <f t="shared" si="368"/>
        <v>766.73254048571425</v>
      </c>
      <c r="N1280">
        <f t="shared" si="369"/>
        <v>765.30137380412702</v>
      </c>
      <c r="O1280">
        <f t="shared" si="370"/>
        <v>759.44268451627977</v>
      </c>
      <c r="P1280">
        <f t="shared" si="371"/>
        <v>757.51595713181803</v>
      </c>
      <c r="Q1280">
        <f t="shared" si="372"/>
        <v>753.20630076165799</v>
      </c>
      <c r="R1280">
        <f t="shared" si="373"/>
        <v>748.1720965025055</v>
      </c>
      <c r="S1280">
        <f t="shared" si="374"/>
        <v>744.27443374463246</v>
      </c>
      <c r="T1280">
        <f t="shared" si="375"/>
        <v>741.6036606763779</v>
      </c>
      <c r="U1280">
        <f t="shared" si="376"/>
        <v>738.58181058734237</v>
      </c>
      <c r="V1280">
        <f t="shared" si="377"/>
        <v>734.54449223176141</v>
      </c>
      <c r="W1280">
        <f t="shared" si="378"/>
        <v>733.15959553913842</v>
      </c>
      <c r="X1280">
        <f t="shared" si="379"/>
        <v>732.37135976010882</v>
      </c>
    </row>
    <row r="1281" spans="1:24">
      <c r="A1281" s="1">
        <v>41347</v>
      </c>
      <c r="B1281">
        <v>778.5</v>
      </c>
      <c r="C1281">
        <v>788.5</v>
      </c>
      <c r="D1281">
        <v>771.90002400000003</v>
      </c>
      <c r="E1281">
        <v>783.84997599999997</v>
      </c>
      <c r="F1281">
        <f t="shared" si="361"/>
        <v>777.84997599999997</v>
      </c>
      <c r="G1281">
        <f t="shared" si="362"/>
        <v>779.4277684444445</v>
      </c>
      <c r="H1281">
        <f t="shared" si="363"/>
        <v>781.31769083333336</v>
      </c>
      <c r="I1281">
        <f t="shared" si="364"/>
        <v>785.90124619999983</v>
      </c>
      <c r="J1281">
        <f t="shared" si="365"/>
        <v>789.27173797777778</v>
      </c>
      <c r="K1281">
        <f t="shared" si="366"/>
        <v>785.68086740952378</v>
      </c>
      <c r="L1281">
        <f t="shared" si="367"/>
        <v>780.49332488750008</v>
      </c>
      <c r="M1281">
        <f t="shared" si="368"/>
        <v>773.46628097407427</v>
      </c>
      <c r="N1281">
        <f t="shared" si="369"/>
        <v>767.73703547714285</v>
      </c>
      <c r="O1281">
        <f t="shared" si="370"/>
        <v>766.19360349135502</v>
      </c>
      <c r="P1281">
        <f t="shared" si="371"/>
        <v>760.51603636214531</v>
      </c>
      <c r="Q1281">
        <f t="shared" si="372"/>
        <v>758.51221422818708</v>
      </c>
      <c r="R1281">
        <f t="shared" si="373"/>
        <v>754.26771227868244</v>
      </c>
      <c r="S1281">
        <f t="shared" si="374"/>
        <v>749.31828942900518</v>
      </c>
      <c r="T1281">
        <f t="shared" si="375"/>
        <v>745.43696866684297</v>
      </c>
      <c r="U1281">
        <f t="shared" si="376"/>
        <v>742.72870452586437</v>
      </c>
      <c r="V1281">
        <f t="shared" si="377"/>
        <v>739.69200298681108</v>
      </c>
      <c r="W1281">
        <f t="shared" si="378"/>
        <v>735.68162398687639</v>
      </c>
      <c r="X1281">
        <f t="shared" si="379"/>
        <v>734.22142808218155</v>
      </c>
    </row>
    <row r="1282" spans="1:24">
      <c r="A1282" s="1">
        <v>41348</v>
      </c>
      <c r="B1282">
        <v>786</v>
      </c>
      <c r="C1282">
        <v>790.20001200000002</v>
      </c>
      <c r="D1282">
        <v>780.29998799999998</v>
      </c>
      <c r="E1282">
        <v>785.125</v>
      </c>
      <c r="F1282">
        <f t="shared" si="361"/>
        <v>784.16873199999998</v>
      </c>
      <c r="G1282">
        <f t="shared" si="362"/>
        <v>779.10275644444437</v>
      </c>
      <c r="H1282">
        <f t="shared" si="363"/>
        <v>779.88801083333328</v>
      </c>
      <c r="I1282">
        <f t="shared" si="364"/>
        <v>781.38114978666658</v>
      </c>
      <c r="J1282">
        <f t="shared" si="365"/>
        <v>785.4663146111111</v>
      </c>
      <c r="K1282">
        <f t="shared" si="366"/>
        <v>788.65536626666676</v>
      </c>
      <c r="L1282">
        <f t="shared" si="367"/>
        <v>785.52232035833345</v>
      </c>
      <c r="M1282">
        <f t="shared" si="368"/>
        <v>780.75178187530878</v>
      </c>
      <c r="N1282">
        <f t="shared" si="369"/>
        <v>774.13940203666675</v>
      </c>
      <c r="O1282">
        <f t="shared" si="370"/>
        <v>768.62788269822897</v>
      </c>
      <c r="P1282">
        <f t="shared" si="371"/>
        <v>767.0066358670756</v>
      </c>
      <c r="Q1282">
        <f t="shared" si="372"/>
        <v>761.50000918635908</v>
      </c>
      <c r="R1282">
        <f t="shared" si="373"/>
        <v>759.44093306903073</v>
      </c>
      <c r="S1282">
        <f t="shared" si="374"/>
        <v>755.26341976232595</v>
      </c>
      <c r="T1282">
        <f t="shared" si="375"/>
        <v>750.39839577719238</v>
      </c>
      <c r="U1282">
        <f t="shared" si="376"/>
        <v>746.5397244200044</v>
      </c>
      <c r="V1282">
        <f t="shared" si="377"/>
        <v>743.80403854603219</v>
      </c>
      <c r="W1282">
        <f t="shared" si="378"/>
        <v>740.75890567725594</v>
      </c>
      <c r="X1282">
        <f t="shared" si="379"/>
        <v>736.77748007753257</v>
      </c>
    </row>
    <row r="1283" spans="1:24">
      <c r="A1283" s="1">
        <v>41351</v>
      </c>
      <c r="B1283">
        <v>779.92498799999998</v>
      </c>
      <c r="C1283">
        <v>786.82501200000002</v>
      </c>
      <c r="D1283">
        <v>777.20001200000002</v>
      </c>
      <c r="E1283">
        <v>783.47497599999997</v>
      </c>
      <c r="F1283">
        <f t="shared" si="361"/>
        <v>784.71249399999999</v>
      </c>
      <c r="G1283">
        <f t="shared" si="362"/>
        <v>784.16248266666662</v>
      </c>
      <c r="H1283">
        <f t="shared" si="363"/>
        <v>779.8458128333333</v>
      </c>
      <c r="I1283">
        <f t="shared" si="364"/>
        <v>780.25240578666671</v>
      </c>
      <c r="J1283">
        <f t="shared" si="365"/>
        <v>781.47456659999989</v>
      </c>
      <c r="K1283">
        <f t="shared" si="366"/>
        <v>785.15939040136061</v>
      </c>
      <c r="L1283">
        <f t="shared" si="367"/>
        <v>788.16992873333345</v>
      </c>
      <c r="M1283">
        <f t="shared" si="368"/>
        <v>785.38743172592592</v>
      </c>
      <c r="N1283">
        <f t="shared" si="369"/>
        <v>780.96510284777776</v>
      </c>
      <c r="O1283">
        <f t="shared" si="370"/>
        <v>774.71722409944914</v>
      </c>
      <c r="P1283">
        <f t="shared" si="371"/>
        <v>769.41149580670992</v>
      </c>
      <c r="Q1283">
        <f t="shared" si="372"/>
        <v>767.73911287138333</v>
      </c>
      <c r="R1283">
        <f t="shared" si="373"/>
        <v>762.39528840774153</v>
      </c>
      <c r="S1283">
        <f t="shared" si="374"/>
        <v>760.29898138887313</v>
      </c>
      <c r="T1283">
        <f t="shared" si="375"/>
        <v>756.19041244905532</v>
      </c>
      <c r="U1283">
        <f t="shared" si="376"/>
        <v>751.40982174185581</v>
      </c>
      <c r="V1283">
        <f t="shared" si="377"/>
        <v>747.57949237197931</v>
      </c>
      <c r="W1283">
        <f t="shared" si="378"/>
        <v>744.82543230676742</v>
      </c>
      <c r="X1283">
        <f t="shared" si="379"/>
        <v>741.7778976533931</v>
      </c>
    </row>
    <row r="1284" spans="1:24">
      <c r="A1284" s="1">
        <v>41352</v>
      </c>
      <c r="B1284">
        <v>782.25</v>
      </c>
      <c r="C1284">
        <v>782.25</v>
      </c>
      <c r="D1284">
        <v>770.22497599999997</v>
      </c>
      <c r="E1284">
        <v>773.375</v>
      </c>
      <c r="F1284">
        <f t="shared" ref="F1284:F1347" si="380">(AVERAGE(E1283:E1284)+E1283)/2</f>
        <v>780.94998199999998</v>
      </c>
      <c r="G1284">
        <f t="shared" si="362"/>
        <v>783.36110444444455</v>
      </c>
      <c r="H1284">
        <f t="shared" si="363"/>
        <v>783.48592150000002</v>
      </c>
      <c r="I1284">
        <f t="shared" si="364"/>
        <v>779.94364738666661</v>
      </c>
      <c r="J1284">
        <f t="shared" si="365"/>
        <v>780.26380837777776</v>
      </c>
      <c r="K1284">
        <f t="shared" si="366"/>
        <v>781.366463289796</v>
      </c>
      <c r="L1284">
        <f t="shared" si="367"/>
        <v>784.77384028869051</v>
      </c>
      <c r="M1284">
        <f t="shared" si="368"/>
        <v>787.6516641580248</v>
      </c>
      <c r="N1284">
        <f t="shared" si="369"/>
        <v>785.17018759333337</v>
      </c>
      <c r="O1284">
        <f t="shared" si="370"/>
        <v>781.06104321698808</v>
      </c>
      <c r="P1284">
        <f t="shared" si="371"/>
        <v>775.14929495227261</v>
      </c>
      <c r="Q1284">
        <f t="shared" si="372"/>
        <v>770.04700133637141</v>
      </c>
      <c r="R1284">
        <f t="shared" si="373"/>
        <v>768.35085929893751</v>
      </c>
      <c r="S1284">
        <f t="shared" si="374"/>
        <v>763.16826854055876</v>
      </c>
      <c r="T1284">
        <f t="shared" si="375"/>
        <v>761.05392734894372</v>
      </c>
      <c r="U1284">
        <f t="shared" si="376"/>
        <v>757.01969560603141</v>
      </c>
      <c r="V1284">
        <f t="shared" si="377"/>
        <v>752.32671384261675</v>
      </c>
      <c r="W1284">
        <f t="shared" si="378"/>
        <v>748.53230262386967</v>
      </c>
      <c r="X1284">
        <f t="shared" si="379"/>
        <v>745.77009789142915</v>
      </c>
    </row>
    <row r="1285" spans="1:24">
      <c r="A1285" s="1">
        <v>41353</v>
      </c>
      <c r="B1285">
        <v>770</v>
      </c>
      <c r="C1285">
        <v>786.32501200000002</v>
      </c>
      <c r="D1285">
        <v>769.97497599999997</v>
      </c>
      <c r="E1285">
        <v>778.82501200000002</v>
      </c>
      <c r="F1285">
        <f t="shared" si="380"/>
        <v>774.73750300000006</v>
      </c>
      <c r="G1285">
        <f t="shared" ref="G1285:G1348" si="381">(AVERAGE(E1283:E1285)+AVERAGE(E1283:E1284)+E1283)/3</f>
        <v>780.15276444444441</v>
      </c>
      <c r="H1285">
        <f t="shared" si="363"/>
        <v>782.57082758333331</v>
      </c>
      <c r="I1285">
        <f t="shared" si="364"/>
        <v>782.97473576000004</v>
      </c>
      <c r="J1285">
        <f t="shared" si="365"/>
        <v>779.96692671111111</v>
      </c>
      <c r="K1285">
        <f t="shared" si="366"/>
        <v>780.24142636462591</v>
      </c>
      <c r="L1285">
        <f t="shared" si="367"/>
        <v>781.25581031607135</v>
      </c>
      <c r="M1285">
        <f t="shared" si="368"/>
        <v>784.43384479982376</v>
      </c>
      <c r="N1285">
        <f t="shared" si="369"/>
        <v>787.19024714222235</v>
      </c>
      <c r="O1285">
        <f t="shared" si="370"/>
        <v>784.95616158071641</v>
      </c>
      <c r="P1285">
        <f t="shared" si="371"/>
        <v>781.11880300446126</v>
      </c>
      <c r="Q1285">
        <f t="shared" si="372"/>
        <v>775.50852021629896</v>
      </c>
      <c r="R1285">
        <f t="shared" si="373"/>
        <v>770.59759762867145</v>
      </c>
      <c r="S1285">
        <f t="shared" si="374"/>
        <v>768.89224597678606</v>
      </c>
      <c r="T1285">
        <f t="shared" si="375"/>
        <v>763.86351295989891</v>
      </c>
      <c r="U1285">
        <f t="shared" si="376"/>
        <v>761.74236373326198</v>
      </c>
      <c r="V1285">
        <f t="shared" si="377"/>
        <v>757.78318429458511</v>
      </c>
      <c r="W1285">
        <f t="shared" si="378"/>
        <v>753.17731572901653</v>
      </c>
      <c r="X1285">
        <f t="shared" si="379"/>
        <v>749.4226871626762</v>
      </c>
    </row>
    <row r="1286" spans="1:24">
      <c r="A1286" s="1">
        <v>41354</v>
      </c>
      <c r="B1286">
        <v>781.5</v>
      </c>
      <c r="C1286">
        <v>787.20001200000002</v>
      </c>
      <c r="D1286">
        <v>776.84997599999997</v>
      </c>
      <c r="E1286">
        <v>779.97497599999997</v>
      </c>
      <c r="F1286">
        <f t="shared" si="380"/>
        <v>779.11250300000006</v>
      </c>
      <c r="G1286">
        <f t="shared" si="381"/>
        <v>775.62222288888881</v>
      </c>
      <c r="H1286">
        <f t="shared" ref="H1286:H1349" si="382">(AVERAGE(E1283:E1286)+AVERAGE(E1283:E1285)+AVERAGE(E1283:E1284)+E1283)/4</f>
        <v>779.84269608333329</v>
      </c>
      <c r="I1286">
        <f t="shared" si="364"/>
        <v>782.08766062666655</v>
      </c>
      <c r="J1286">
        <f t="shared" si="365"/>
        <v>782.60741702222219</v>
      </c>
      <c r="K1286">
        <f t="shared" si="366"/>
        <v>779.98134362993187</v>
      </c>
      <c r="L1286">
        <f t="shared" si="367"/>
        <v>780.22257488154764</v>
      </c>
      <c r="M1286">
        <f t="shared" si="368"/>
        <v>781.16349672539684</v>
      </c>
      <c r="N1286">
        <f t="shared" si="369"/>
        <v>784.14445935984133</v>
      </c>
      <c r="O1286">
        <f t="shared" si="370"/>
        <v>786.78741406317738</v>
      </c>
      <c r="P1286">
        <f t="shared" si="371"/>
        <v>784.75807792121213</v>
      </c>
      <c r="Q1286">
        <f t="shared" si="372"/>
        <v>781.15714895086353</v>
      </c>
      <c r="R1286">
        <f t="shared" si="373"/>
        <v>775.81722224166538</v>
      </c>
      <c r="S1286">
        <f t="shared" si="374"/>
        <v>771.08464608898225</v>
      </c>
      <c r="T1286">
        <f t="shared" si="375"/>
        <v>769.37964415011197</v>
      </c>
      <c r="U1286">
        <f t="shared" si="376"/>
        <v>764.49662757471447</v>
      </c>
      <c r="V1286">
        <f t="shared" si="377"/>
        <v>762.37658382215477</v>
      </c>
      <c r="W1286">
        <f t="shared" si="378"/>
        <v>758.49182509902528</v>
      </c>
      <c r="X1286">
        <f t="shared" si="379"/>
        <v>753.97157449256576</v>
      </c>
    </row>
    <row r="1287" spans="1:24">
      <c r="A1287" s="1">
        <v>41355</v>
      </c>
      <c r="B1287">
        <v>780.70001200000002</v>
      </c>
      <c r="C1287">
        <v>781.04998799999998</v>
      </c>
      <c r="D1287">
        <v>766</v>
      </c>
      <c r="E1287">
        <v>771.07501200000002</v>
      </c>
      <c r="F1287">
        <f t="shared" si="380"/>
        <v>777.74998499999992</v>
      </c>
      <c r="G1287">
        <f t="shared" si="381"/>
        <v>778.28333533333318</v>
      </c>
      <c r="H1287">
        <f t="shared" si="382"/>
        <v>775.66979216666664</v>
      </c>
      <c r="I1287">
        <f t="shared" ref="I1287:I1350" si="383">(AVERAGE(E1283:E1287)+AVERAGE(E1283:E1286)+AVERAGE(E1283:E1285)+AVERAGE(E1283:E1284)+E1283)/5</f>
        <v>779.34315590666654</v>
      </c>
      <c r="J1287">
        <f t="shared" si="365"/>
        <v>781.51332763333323</v>
      </c>
      <c r="K1287">
        <f t="shared" si="366"/>
        <v>782.14717279455783</v>
      </c>
      <c r="L1287">
        <f t="shared" si="367"/>
        <v>779.85164330119028</v>
      </c>
      <c r="M1287">
        <f t="shared" si="368"/>
        <v>780.09660888236328</v>
      </c>
      <c r="N1287">
        <f t="shared" si="369"/>
        <v>780.99614609285709</v>
      </c>
      <c r="O1287">
        <f t="shared" si="370"/>
        <v>783.82120202960766</v>
      </c>
      <c r="P1287">
        <f t="shared" si="371"/>
        <v>786.37058044680134</v>
      </c>
      <c r="Q1287">
        <f t="shared" si="372"/>
        <v>784.52239680301238</v>
      </c>
      <c r="R1287">
        <f t="shared" si="373"/>
        <v>781.13622971967936</v>
      </c>
      <c r="S1287">
        <f t="shared" si="374"/>
        <v>776.04585138999869</v>
      </c>
      <c r="T1287">
        <f t="shared" si="375"/>
        <v>771.4841403959208</v>
      </c>
      <c r="U1287">
        <f t="shared" si="376"/>
        <v>769.79027020356557</v>
      </c>
      <c r="V1287">
        <f t="shared" si="377"/>
        <v>765.04843485760057</v>
      </c>
      <c r="W1287">
        <f t="shared" si="378"/>
        <v>762.9382729506284</v>
      </c>
      <c r="X1287">
        <f t="shared" si="379"/>
        <v>759.12917095407397</v>
      </c>
    </row>
    <row r="1288" spans="1:24">
      <c r="A1288" s="1">
        <v>41358</v>
      </c>
      <c r="B1288">
        <v>774.25</v>
      </c>
      <c r="C1288">
        <v>776</v>
      </c>
      <c r="D1288">
        <v>764.20001200000002</v>
      </c>
      <c r="E1288">
        <v>771.67498799999998</v>
      </c>
      <c r="F1288">
        <f t="shared" si="380"/>
        <v>771.22500600000001</v>
      </c>
      <c r="G1288">
        <f t="shared" si="381"/>
        <v>776.58054288888889</v>
      </c>
      <c r="H1288">
        <f t="shared" si="382"/>
        <v>777.55937575000007</v>
      </c>
      <c r="I1288">
        <f t="shared" si="383"/>
        <v>775.53283325333337</v>
      </c>
      <c r="J1288">
        <f t="shared" ref="J1288:J1351" si="384">(AVERAGE(E1283:E1288)+AVERAGE(E1283:E1287)+AVERAGE(E1283:E1286)+AVERAGE(E1283:E1285)+AVERAGE(E1283:E1284)+E1283)/6</f>
        <v>778.85262892222215</v>
      </c>
      <c r="K1288">
        <f t="shared" si="366"/>
        <v>780.96091274693867</v>
      </c>
      <c r="L1288">
        <f t="shared" si="367"/>
        <v>781.68150963273797</v>
      </c>
      <c r="M1288">
        <f t="shared" si="368"/>
        <v>779.66102757636668</v>
      </c>
      <c r="N1288">
        <f t="shared" si="369"/>
        <v>779.92169715412695</v>
      </c>
      <c r="O1288">
        <f t="shared" si="370"/>
        <v>780.79463605135777</v>
      </c>
      <c r="P1288">
        <f t="shared" si="371"/>
        <v>783.48992063825142</v>
      </c>
      <c r="Q1288">
        <f t="shared" si="372"/>
        <v>785.9580500929053</v>
      </c>
      <c r="R1288">
        <f t="shared" si="373"/>
        <v>784.26926586810328</v>
      </c>
      <c r="S1288">
        <f t="shared" si="374"/>
        <v>781.07725842281195</v>
      </c>
      <c r="T1288">
        <f t="shared" si="375"/>
        <v>776.2163250531238</v>
      </c>
      <c r="U1288">
        <f t="shared" si="376"/>
        <v>771.81656074633372</v>
      </c>
      <c r="V1288">
        <f t="shared" si="377"/>
        <v>770.14081034040453</v>
      </c>
      <c r="W1288">
        <f t="shared" si="378"/>
        <v>765.5345278817158</v>
      </c>
      <c r="X1288">
        <f t="shared" si="379"/>
        <v>763.44035894309707</v>
      </c>
    </row>
    <row r="1289" spans="1:24">
      <c r="A1289" s="1">
        <v>41359</v>
      </c>
      <c r="B1289">
        <v>770.04998799999998</v>
      </c>
      <c r="C1289">
        <v>785</v>
      </c>
      <c r="D1289">
        <v>768.07501200000002</v>
      </c>
      <c r="E1289">
        <v>778.17498799999998</v>
      </c>
      <c r="F1289">
        <f t="shared" si="380"/>
        <v>773.29998799999998</v>
      </c>
      <c r="G1289">
        <f t="shared" si="381"/>
        <v>772.03055822222211</v>
      </c>
      <c r="H1289">
        <f t="shared" si="382"/>
        <v>776.24165491666668</v>
      </c>
      <c r="I1289">
        <f t="shared" si="383"/>
        <v>777.23649963999992</v>
      </c>
      <c r="J1289">
        <f t="shared" si="384"/>
        <v>775.53013815555551</v>
      </c>
      <c r="K1289">
        <f t="shared" ref="K1289:K1352" si="385">(AVERAGE(E1283:E1289)+AVERAGE(E1283:E1288)+AVERAGE(E1283:E1287)+AVERAGE(E1283:E1286)+AVERAGE(E1283:E1285)+AVERAGE(E1283:E1284)+E1283)/7</f>
        <v>778.53847687210873</v>
      </c>
      <c r="L1289">
        <f t="shared" si="367"/>
        <v>780.5548604035713</v>
      </c>
      <c r="M1289">
        <f t="shared" si="368"/>
        <v>781.31627927848319</v>
      </c>
      <c r="N1289">
        <f t="shared" si="369"/>
        <v>779.5089238587301</v>
      </c>
      <c r="O1289">
        <f t="shared" si="370"/>
        <v>779.77716190871058</v>
      </c>
      <c r="P1289">
        <f t="shared" si="371"/>
        <v>780.6225127693001</v>
      </c>
      <c r="Q1289">
        <f t="shared" si="372"/>
        <v>783.19971900335622</v>
      </c>
      <c r="R1289">
        <f t="shared" si="373"/>
        <v>785.59000010667739</v>
      </c>
      <c r="S1289">
        <f t="shared" si="374"/>
        <v>784.03742538800736</v>
      </c>
      <c r="T1289">
        <f t="shared" si="375"/>
        <v>781.01754653701107</v>
      </c>
      <c r="U1289">
        <f t="shared" si="376"/>
        <v>776.36467225761135</v>
      </c>
      <c r="V1289">
        <f t="shared" si="377"/>
        <v>772.11525445795723</v>
      </c>
      <c r="W1289">
        <f t="shared" si="378"/>
        <v>770.46019942498151</v>
      </c>
      <c r="X1289">
        <f t="shared" si="379"/>
        <v>765.98173856763003</v>
      </c>
    </row>
    <row r="1290" spans="1:24">
      <c r="A1290" s="1">
        <v>41361</v>
      </c>
      <c r="B1290">
        <v>778</v>
      </c>
      <c r="C1290">
        <v>791.70001200000002</v>
      </c>
      <c r="D1290">
        <v>770.82501200000002</v>
      </c>
      <c r="E1290">
        <v>787.875</v>
      </c>
      <c r="F1290">
        <f t="shared" si="380"/>
        <v>780.59999100000005</v>
      </c>
      <c r="G1290">
        <f t="shared" si="381"/>
        <v>775.28054488888881</v>
      </c>
      <c r="H1290">
        <f t="shared" si="382"/>
        <v>773.32291791666671</v>
      </c>
      <c r="I1290">
        <f t="shared" si="383"/>
        <v>776.54432249333331</v>
      </c>
      <c r="J1290">
        <f t="shared" si="384"/>
        <v>777.35263792222213</v>
      </c>
      <c r="K1290">
        <f t="shared" si="385"/>
        <v>775.78042405170061</v>
      </c>
      <c r="L1290">
        <f t="shared" ref="L1290:L1353" si="386">(AVERAGE(E1283:E1290)+AVERAGE(E1283:E1289)+AVERAGE(E1283:E1288)+AVERAGE(E1283:E1287)+AVERAGE(E1283:E1286)+AVERAGE(E1283:E1285)+AVERAGE(E1283:E1284)+E1283)/8</f>
        <v>778.47819776309507</v>
      </c>
      <c r="M1290">
        <f t="shared" si="368"/>
        <v>780.36450495132271</v>
      </c>
      <c r="N1290">
        <f t="shared" si="369"/>
        <v>781.1189006306347</v>
      </c>
      <c r="O1290">
        <f t="shared" si="370"/>
        <v>779.46492998727524</v>
      </c>
      <c r="P1290">
        <f t="shared" si="371"/>
        <v>779.7229880274291</v>
      </c>
      <c r="Q1290">
        <f t="shared" si="372"/>
        <v>780.5309874083481</v>
      </c>
      <c r="R1290">
        <f t="shared" si="373"/>
        <v>782.99259566638193</v>
      </c>
      <c r="S1290">
        <f t="shared" si="374"/>
        <v>785.30244411734338</v>
      </c>
      <c r="T1290">
        <f t="shared" si="375"/>
        <v>783.86223427000687</v>
      </c>
      <c r="U1290">
        <f t="shared" si="376"/>
        <v>780.99168702445343</v>
      </c>
      <c r="V1290">
        <f t="shared" si="377"/>
        <v>776.52473635441061</v>
      </c>
      <c r="W1290">
        <f t="shared" si="378"/>
        <v>772.41209662221979</v>
      </c>
      <c r="X1290">
        <f t="shared" si="379"/>
        <v>770.77681409373247</v>
      </c>
    </row>
    <row r="1291" spans="1:24">
      <c r="A1291" s="1">
        <v>41365</v>
      </c>
      <c r="B1291">
        <v>782.5</v>
      </c>
      <c r="C1291">
        <v>786.84997599999997</v>
      </c>
      <c r="D1291">
        <v>775.625</v>
      </c>
      <c r="E1291">
        <v>778.42498799999998</v>
      </c>
      <c r="F1291">
        <f t="shared" si="380"/>
        <v>785.51249699999994</v>
      </c>
      <c r="G1291">
        <f t="shared" si="381"/>
        <v>780.8972135555556</v>
      </c>
      <c r="H1291">
        <f t="shared" si="382"/>
        <v>776.21978141666659</v>
      </c>
      <c r="I1291">
        <f t="shared" si="383"/>
        <v>774.14733337333325</v>
      </c>
      <c r="J1291">
        <f t="shared" si="384"/>
        <v>776.76471185555556</v>
      </c>
      <c r="K1291">
        <f t="shared" si="385"/>
        <v>777.44562768843548</v>
      </c>
      <c r="L1291">
        <f t="shared" si="386"/>
        <v>775.98599548273796</v>
      </c>
      <c r="M1291">
        <f t="shared" ref="M1291:M1354" si="387">(AVERAGE(E1283:E1291)+AVERAGE(E1283:E1290)+AVERAGE(E1283:E1289)+AVERAGE(E1283:E1288)+AVERAGE(E1283:E1287)+AVERAGE(E1283:E1286)+AVERAGE(E1283:E1285)+AVERAGE(E1283:E1284)+E1283)/9</f>
        <v>778.43586640670173</v>
      </c>
      <c r="N1291">
        <f t="shared" si="369"/>
        <v>780.2080538561903</v>
      </c>
      <c r="O1291">
        <f t="shared" si="370"/>
        <v>780.94982632537062</v>
      </c>
      <c r="P1291">
        <f t="shared" si="371"/>
        <v>779.42410173833559</v>
      </c>
      <c r="Q1291">
        <f t="shared" si="372"/>
        <v>779.67299422650262</v>
      </c>
      <c r="R1291">
        <f t="shared" si="373"/>
        <v>780.44739579754776</v>
      </c>
      <c r="S1291">
        <f t="shared" si="374"/>
        <v>782.8047554219562</v>
      </c>
      <c r="T1291">
        <f t="shared" si="375"/>
        <v>785.03969328188441</v>
      </c>
      <c r="U1291">
        <f t="shared" si="376"/>
        <v>783.69793283543891</v>
      </c>
      <c r="V1291">
        <f t="shared" si="377"/>
        <v>780.96205589346528</v>
      </c>
      <c r="W1291">
        <f t="shared" si="378"/>
        <v>776.66567780944172</v>
      </c>
      <c r="X1291">
        <f t="shared" si="379"/>
        <v>772.68092890110881</v>
      </c>
    </row>
    <row r="1292" spans="1:24">
      <c r="A1292" s="1">
        <v>41366</v>
      </c>
      <c r="B1292">
        <v>778</v>
      </c>
      <c r="C1292">
        <v>785.59997599999997</v>
      </c>
      <c r="D1292">
        <v>770.625</v>
      </c>
      <c r="E1292">
        <v>783.67498799999998</v>
      </c>
      <c r="F1292">
        <f t="shared" si="380"/>
        <v>779.73748799999998</v>
      </c>
      <c r="G1292">
        <f t="shared" si="381"/>
        <v>784.78332866666676</v>
      </c>
      <c r="H1292">
        <f t="shared" si="382"/>
        <v>781.18228291666674</v>
      </c>
      <c r="I1292">
        <f t="shared" si="383"/>
        <v>776.96882321333328</v>
      </c>
      <c r="J1292">
        <f t="shared" si="384"/>
        <v>774.86999903333333</v>
      </c>
      <c r="K1292">
        <f t="shared" si="385"/>
        <v>777.04067016190493</v>
      </c>
      <c r="L1292">
        <f t="shared" si="386"/>
        <v>777.60398597738094</v>
      </c>
      <c r="M1292">
        <f t="shared" si="387"/>
        <v>776.2230447747794</v>
      </c>
      <c r="N1292">
        <f t="shared" ref="N1292:N1355" si="388">(AVERAGE(E1283:E1292)+AVERAGE(E1283:E1291)+AVERAGE(E1283:E1290)+AVERAGE(E1283:E1289)+AVERAGE(E1283:E1288)+AVERAGE(E1283:E1287)+AVERAGE(E1283:E1286)+AVERAGE(E1283:E1285)+AVERAGE(E1283:E1284)+E1283)/10</f>
        <v>778.45777904603165</v>
      </c>
      <c r="O1292">
        <f t="shared" si="370"/>
        <v>780.12033762133001</v>
      </c>
      <c r="P1292">
        <f t="shared" si="371"/>
        <v>780.83959707603401</v>
      </c>
      <c r="Q1292">
        <f t="shared" si="372"/>
        <v>779.41736539159979</v>
      </c>
      <c r="R1292">
        <f t="shared" si="373"/>
        <v>779.65362157767083</v>
      </c>
      <c r="S1292">
        <f t="shared" si="374"/>
        <v>780.39412432660015</v>
      </c>
      <c r="T1292">
        <f t="shared" si="375"/>
        <v>782.6540670674591</v>
      </c>
      <c r="U1292">
        <f t="shared" si="376"/>
        <v>784.81676973243088</v>
      </c>
      <c r="V1292">
        <f t="shared" si="377"/>
        <v>783.55992994951953</v>
      </c>
      <c r="W1292">
        <f t="shared" si="378"/>
        <v>780.94445424810272</v>
      </c>
      <c r="X1292">
        <f t="shared" si="379"/>
        <v>776.8037060289696</v>
      </c>
    </row>
    <row r="1293" spans="1:24">
      <c r="A1293" s="1">
        <v>41367</v>
      </c>
      <c r="B1293">
        <v>785</v>
      </c>
      <c r="C1293">
        <v>787.5</v>
      </c>
      <c r="D1293">
        <v>765.5</v>
      </c>
      <c r="E1293">
        <v>771.70001200000002</v>
      </c>
      <c r="F1293">
        <f t="shared" si="380"/>
        <v>780.68124399999999</v>
      </c>
      <c r="G1293">
        <f t="shared" si="381"/>
        <v>779.13610177777775</v>
      </c>
      <c r="H1293">
        <f t="shared" si="382"/>
        <v>783.69218324999997</v>
      </c>
      <c r="I1293">
        <f t="shared" si="383"/>
        <v>780.93982537333341</v>
      </c>
      <c r="J1293">
        <f t="shared" si="384"/>
        <v>777.23860167777775</v>
      </c>
      <c r="K1293">
        <f t="shared" si="385"/>
        <v>775.24775378367337</v>
      </c>
      <c r="L1293">
        <f t="shared" si="386"/>
        <v>777.13832001666674</v>
      </c>
      <c r="M1293">
        <f t="shared" si="387"/>
        <v>777.64057968359793</v>
      </c>
      <c r="N1293">
        <f t="shared" si="388"/>
        <v>776.34848993730157</v>
      </c>
      <c r="O1293">
        <f t="shared" ref="O1293:O1356" si="389">(AVERAGE(E1283:E1293)+AVERAGE(E1283:E1292)+AVERAGE(E1283:E1291)+AVERAGE(E1283:E1290)+AVERAGE(E1283:E1289)+AVERAGE(E1283:E1288)+AVERAGE(E1283:E1287)+AVERAGE(E1283:E1286)+AVERAGE(E1283:E1285)+AVERAGE(E1283:E1284)+E1283)/11</f>
        <v>778.41822838895428</v>
      </c>
      <c r="P1293">
        <f t="shared" si="371"/>
        <v>779.99485768066381</v>
      </c>
      <c r="Q1293">
        <f t="shared" si="372"/>
        <v>780.69942047255233</v>
      </c>
      <c r="R1293">
        <f t="shared" si="373"/>
        <v>779.37262955750589</v>
      </c>
      <c r="S1293">
        <f t="shared" si="374"/>
        <v>779.6026018813817</v>
      </c>
      <c r="T1293">
        <f t="shared" si="375"/>
        <v>780.31646369681266</v>
      </c>
      <c r="U1293">
        <f t="shared" si="376"/>
        <v>782.49102464480586</v>
      </c>
      <c r="V1293">
        <f t="shared" si="377"/>
        <v>784.5891402164317</v>
      </c>
      <c r="W1293">
        <f t="shared" si="378"/>
        <v>783.41009947572206</v>
      </c>
      <c r="X1293">
        <f t="shared" si="379"/>
        <v>780.90629373569766</v>
      </c>
    </row>
    <row r="1294" spans="1:24">
      <c r="A1294" s="1">
        <v>41368</v>
      </c>
      <c r="B1294">
        <v>770.04998799999998</v>
      </c>
      <c r="C1294">
        <v>770.04998799999998</v>
      </c>
      <c r="D1294">
        <v>750.5</v>
      </c>
      <c r="E1294">
        <v>753.90002400000003</v>
      </c>
      <c r="F1294">
        <f t="shared" si="380"/>
        <v>767.25001500000008</v>
      </c>
      <c r="G1294">
        <f t="shared" si="381"/>
        <v>777.04027644444432</v>
      </c>
      <c r="H1294">
        <f t="shared" si="382"/>
        <v>777.33332708333319</v>
      </c>
      <c r="I1294">
        <f t="shared" si="383"/>
        <v>781.97674708</v>
      </c>
      <c r="J1294">
        <f t="shared" si="384"/>
        <v>780.0540211444445</v>
      </c>
      <c r="K1294">
        <f t="shared" si="385"/>
        <v>776.92747466258504</v>
      </c>
      <c r="L1294">
        <f t="shared" si="386"/>
        <v>775.16209706071436</v>
      </c>
      <c r="M1294">
        <f t="shared" si="387"/>
        <v>776.91893848395068</v>
      </c>
      <c r="N1294">
        <f t="shared" si="388"/>
        <v>777.42952159523816</v>
      </c>
      <c r="O1294">
        <f t="shared" si="389"/>
        <v>776.25627174465433</v>
      </c>
      <c r="P1294">
        <f t="shared" ref="P1294:P1357" si="390">(AVERAGE(E1283:E1294)+AVERAGE(E1283:E1293)+AVERAGE(E1283:E1292)+AVERAGE(E1283:E1291)+AVERAGE(E1283:E1290)+AVERAGE(E1283:E1289)+AVERAGE(E1283:E1288)+AVERAGE(E1283:E1287)+AVERAGE(E1283:E1286)+AVERAGE(E1283:E1285)+AVERAGE(E1283:E1284)+E1283)/12</f>
        <v>778.21775077320819</v>
      </c>
      <c r="Q1294">
        <f t="shared" si="372"/>
        <v>779.74244237978439</v>
      </c>
      <c r="R1294">
        <f t="shared" si="373"/>
        <v>780.45111972451286</v>
      </c>
      <c r="S1294">
        <f t="shared" si="374"/>
        <v>779.22323165811645</v>
      </c>
      <c r="T1294">
        <f t="shared" si="375"/>
        <v>779.46034909192042</v>
      </c>
      <c r="U1294">
        <f t="shared" si="376"/>
        <v>780.16056407450878</v>
      </c>
      <c r="V1294">
        <f t="shared" si="377"/>
        <v>782.26590569540315</v>
      </c>
      <c r="W1294">
        <f t="shared" si="378"/>
        <v>784.31117969534534</v>
      </c>
      <c r="X1294">
        <f t="shared" si="379"/>
        <v>783.20821923193603</v>
      </c>
    </row>
    <row r="1295" spans="1:24">
      <c r="A1295" s="1">
        <v>41369</v>
      </c>
      <c r="B1295">
        <v>752.5</v>
      </c>
      <c r="C1295">
        <v>754.67498799999998</v>
      </c>
      <c r="D1295">
        <v>742.04998799999998</v>
      </c>
      <c r="E1295">
        <v>749.17498799999998</v>
      </c>
      <c r="F1295">
        <f t="shared" si="380"/>
        <v>752.71876500000008</v>
      </c>
      <c r="G1295">
        <f t="shared" si="381"/>
        <v>764.25279044444449</v>
      </c>
      <c r="H1295">
        <f t="shared" si="382"/>
        <v>773.93333308333331</v>
      </c>
      <c r="I1295">
        <f t="shared" si="383"/>
        <v>775.3416616666666</v>
      </c>
      <c r="J1295">
        <f t="shared" si="384"/>
        <v>780.11256701111108</v>
      </c>
      <c r="K1295">
        <f t="shared" si="385"/>
        <v>778.88150767482989</v>
      </c>
      <c r="L1295">
        <f t="shared" si="386"/>
        <v>776.28966495476186</v>
      </c>
      <c r="M1295">
        <f t="shared" si="387"/>
        <v>774.78204909100532</v>
      </c>
      <c r="N1295">
        <f t="shared" si="388"/>
        <v>776.48354427555546</v>
      </c>
      <c r="O1295">
        <f t="shared" si="389"/>
        <v>777.03902769815022</v>
      </c>
      <c r="P1295">
        <f t="shared" si="390"/>
        <v>775.99776282148866</v>
      </c>
      <c r="Q1295">
        <f t="shared" ref="Q1295:Q1358" si="391">(AVERAGE(E1283:E1295)+AVERAGE(E1283:E1294)+AVERAGE(E1283:E1293)+AVERAGE(E1283:E1292)+AVERAGE(E1283:E1291)+AVERAGE(E1283:E1290)+AVERAGE(E1283:E1289)+AVERAGE(E1283:E1288)+AVERAGE(E1283:E1287)+AVERAGE(E1283:E1286)+AVERAGE(E1283:E1285)+AVERAGE(E1283:E1284)+E1283)/13</f>
        <v>777.88931403917445</v>
      </c>
      <c r="R1295">
        <f t="shared" si="373"/>
        <v>779.38558400571799</v>
      </c>
      <c r="S1295">
        <f t="shared" si="374"/>
        <v>780.11126697843417</v>
      </c>
      <c r="T1295">
        <f t="shared" si="375"/>
        <v>778.9833027419844</v>
      </c>
      <c r="U1295">
        <f t="shared" si="376"/>
        <v>779.23742165052727</v>
      </c>
      <c r="V1295">
        <f t="shared" si="377"/>
        <v>779.93405088518421</v>
      </c>
      <c r="W1295">
        <f t="shared" si="378"/>
        <v>781.98342005492486</v>
      </c>
      <c r="X1295">
        <f t="shared" si="379"/>
        <v>783.98568297057807</v>
      </c>
    </row>
    <row r="1296" spans="1:24">
      <c r="A1296" s="1">
        <v>41372</v>
      </c>
      <c r="B1296">
        <v>749.45001200000002</v>
      </c>
      <c r="C1296">
        <v>749.45001200000002</v>
      </c>
      <c r="D1296">
        <v>737.5</v>
      </c>
      <c r="E1296">
        <v>740.375</v>
      </c>
      <c r="F1296">
        <f t="shared" si="380"/>
        <v>746.97499100000005</v>
      </c>
      <c r="G1296">
        <f t="shared" si="381"/>
        <v>751.08473355555554</v>
      </c>
      <c r="H1296">
        <f t="shared" si="382"/>
        <v>761.63646933333325</v>
      </c>
      <c r="I1296">
        <f t="shared" si="383"/>
        <v>771.09966694666673</v>
      </c>
      <c r="J1296">
        <f t="shared" si="384"/>
        <v>773.26388472222209</v>
      </c>
      <c r="K1296">
        <f t="shared" si="385"/>
        <v>778.1602615197279</v>
      </c>
      <c r="L1296">
        <f t="shared" si="386"/>
        <v>777.51038152797616</v>
      </c>
      <c r="M1296">
        <f t="shared" si="387"/>
        <v>775.40531916966495</v>
      </c>
      <c r="N1296">
        <f t="shared" si="388"/>
        <v>774.16434406190479</v>
      </c>
      <c r="O1296">
        <f t="shared" si="389"/>
        <v>775.86127962240596</v>
      </c>
      <c r="P1296">
        <f t="shared" si="390"/>
        <v>776.48612244552658</v>
      </c>
      <c r="Q1296">
        <f t="shared" si="391"/>
        <v>775.58506494764629</v>
      </c>
      <c r="R1296">
        <f t="shared" ref="R1296:R1359" si="392">(AVERAGE(E1283:E1296)+AVERAGE(E1283:E1295)+AVERAGE(E1283:E1294)+AVERAGE(E1283:E1293)+AVERAGE(E1283:E1292)+AVERAGE(E1283:E1291)+AVERAGE(E1283:E1290)+AVERAGE(E1283:E1289)+AVERAGE(E1283:E1288)+AVERAGE(E1283:E1287)+AVERAGE(E1283:E1286)+AVERAGE(E1283:E1285)+AVERAGE(E1283:E1284)+E1283)/14</f>
        <v>777.43650564862116</v>
      </c>
      <c r="S1296">
        <f t="shared" si="374"/>
        <v>778.92354485867008</v>
      </c>
      <c r="T1296">
        <f t="shared" si="375"/>
        <v>779.67726172978212</v>
      </c>
      <c r="U1296">
        <f t="shared" si="376"/>
        <v>778.65046107204068</v>
      </c>
      <c r="V1296">
        <f t="shared" si="377"/>
        <v>778.93032694154726</v>
      </c>
      <c r="W1296">
        <f t="shared" si="378"/>
        <v>779.63246615715514</v>
      </c>
      <c r="X1296">
        <f t="shared" si="379"/>
        <v>781.63787378217853</v>
      </c>
    </row>
    <row r="1297" spans="1:24">
      <c r="A1297" s="1">
        <v>41373</v>
      </c>
      <c r="B1297">
        <v>740</v>
      </c>
      <c r="C1297">
        <v>756.5</v>
      </c>
      <c r="D1297">
        <v>738.79998799999998</v>
      </c>
      <c r="E1297">
        <v>748.70001200000002</v>
      </c>
      <c r="F1297">
        <f t="shared" si="380"/>
        <v>742.45625300000006</v>
      </c>
      <c r="G1297">
        <f t="shared" si="381"/>
        <v>746.67777177777771</v>
      </c>
      <c r="H1297">
        <f t="shared" si="382"/>
        <v>750.32292666666672</v>
      </c>
      <c r="I1297">
        <f t="shared" si="383"/>
        <v>759.86317690666658</v>
      </c>
      <c r="J1297">
        <f t="shared" si="384"/>
        <v>768.9031953444445</v>
      </c>
      <c r="K1297">
        <f t="shared" si="385"/>
        <v>771.49047286394557</v>
      </c>
      <c r="L1297">
        <f t="shared" si="386"/>
        <v>776.41874464226191</v>
      </c>
      <c r="M1297">
        <f t="shared" si="387"/>
        <v>776.20675888906533</v>
      </c>
      <c r="N1297">
        <f t="shared" si="388"/>
        <v>774.50153713269833</v>
      </c>
      <c r="O1297">
        <f t="shared" si="389"/>
        <v>773.49444501495464</v>
      </c>
      <c r="P1297">
        <f t="shared" si="390"/>
        <v>775.197318653872</v>
      </c>
      <c r="Q1297">
        <f t="shared" si="391"/>
        <v>775.8898526006044</v>
      </c>
      <c r="R1297">
        <f t="shared" si="392"/>
        <v>775.11942249220215</v>
      </c>
      <c r="S1297">
        <f t="shared" ref="S1297:S1360" si="393">(AVERAGE(E1283:E1297)+AVERAGE(E1283:E1296)+AVERAGE(E1283:E1295)+AVERAGE(E1283:E1294)+AVERAGE(E1283:E1293)+AVERAGE(E1283:E1292)+AVERAGE(E1283:E1291)+AVERAGE(E1283:E1290)+AVERAGE(E1283:E1289)+AVERAGE(E1283:E1288)+AVERAGE(E1283:E1287)+AVERAGE(E1283:E1286)+AVERAGE(E1283:E1285)+AVERAGE(E1283:E1284)+E1283)/15</f>
        <v>776.94251622315744</v>
      </c>
      <c r="T1297">
        <f t="shared" si="375"/>
        <v>778.42646769562828</v>
      </c>
      <c r="U1297">
        <f t="shared" si="376"/>
        <v>779.20965443079831</v>
      </c>
      <c r="V1297">
        <f t="shared" si="377"/>
        <v>778.27859877791491</v>
      </c>
      <c r="W1297">
        <f t="shared" si="378"/>
        <v>778.58627903049637</v>
      </c>
      <c r="X1297">
        <f t="shared" si="379"/>
        <v>779.29728007929748</v>
      </c>
    </row>
    <row r="1298" spans="1:24">
      <c r="A1298" s="1">
        <v>41374</v>
      </c>
      <c r="B1298">
        <v>754.95001200000002</v>
      </c>
      <c r="C1298">
        <v>769.45001200000002</v>
      </c>
      <c r="D1298">
        <v>750.5</v>
      </c>
      <c r="E1298">
        <v>765.22497599999997</v>
      </c>
      <c r="F1298">
        <f t="shared" si="380"/>
        <v>752.83125300000006</v>
      </c>
      <c r="G1298">
        <f t="shared" si="381"/>
        <v>745.44861177777784</v>
      </c>
      <c r="H1298">
        <f t="shared" si="382"/>
        <v>747.72551483333336</v>
      </c>
      <c r="I1298">
        <f t="shared" si="383"/>
        <v>750.55334133333349</v>
      </c>
      <c r="J1298">
        <f t="shared" si="384"/>
        <v>759.02695331111101</v>
      </c>
      <c r="K1298">
        <f t="shared" si="385"/>
        <v>767.48335111156462</v>
      </c>
      <c r="L1298">
        <f t="shared" si="386"/>
        <v>770.22877294345233</v>
      </c>
      <c r="M1298">
        <f t="shared" si="387"/>
        <v>775.0765382992945</v>
      </c>
      <c r="N1298">
        <f t="shared" si="388"/>
        <v>775.15833276015871</v>
      </c>
      <c r="O1298">
        <f t="shared" si="389"/>
        <v>773.75263676526311</v>
      </c>
      <c r="P1298">
        <f t="shared" si="390"/>
        <v>772.92528970815283</v>
      </c>
      <c r="Q1298">
        <f t="shared" si="391"/>
        <v>774.61971397635523</v>
      </c>
      <c r="R1298">
        <f t="shared" si="392"/>
        <v>775.36085784341833</v>
      </c>
      <c r="S1298">
        <f t="shared" si="393"/>
        <v>774.69879416605545</v>
      </c>
      <c r="T1298">
        <f t="shared" ref="T1298:T1361" si="394">(AVERAGE(E1283:E1298)+AVERAGE(E1283:E1297)+AVERAGE(E1283:E1296)+AVERAGE(E1283:E1295)+AVERAGE(E1283:E1294)+AVERAGE(E1283:E1293)+AVERAGE(E1283:E1292)+AVERAGE(E1283:E1291)+AVERAGE(E1283:E1290)+AVERAGE(E1283:E1289)+AVERAGE(E1283:E1288)+AVERAGE(E1283:E1287)+AVERAGE(E1283:E1286)+AVERAGE(E1283:E1285)+AVERAGE(E1283:E1284)+E1283)/16</f>
        <v>776.49151888108497</v>
      </c>
      <c r="U1298">
        <f t="shared" si="376"/>
        <v>777.96799014951864</v>
      </c>
      <c r="V1298">
        <f t="shared" si="377"/>
        <v>778.77393262908731</v>
      </c>
      <c r="W1298">
        <f t="shared" si="378"/>
        <v>777.92723178406334</v>
      </c>
      <c r="X1298">
        <f t="shared" si="379"/>
        <v>778.25871480897149</v>
      </c>
    </row>
    <row r="1299" spans="1:24">
      <c r="A1299" s="1">
        <v>41375</v>
      </c>
      <c r="B1299">
        <v>770</v>
      </c>
      <c r="C1299">
        <v>775.04998799999998</v>
      </c>
      <c r="D1299">
        <v>760.34997599999997</v>
      </c>
      <c r="E1299">
        <v>768.45001200000002</v>
      </c>
      <c r="F1299">
        <f t="shared" si="380"/>
        <v>766.03123499999992</v>
      </c>
      <c r="G1299">
        <f t="shared" si="381"/>
        <v>755.48472422222221</v>
      </c>
      <c r="H1299">
        <f t="shared" si="382"/>
        <v>748.00833383333338</v>
      </c>
      <c r="I1299">
        <f t="shared" si="383"/>
        <v>749.05741138666667</v>
      </c>
      <c r="J1299">
        <f t="shared" si="384"/>
        <v>751.17847922222234</v>
      </c>
      <c r="K1299">
        <f t="shared" si="385"/>
        <v>758.70728700136067</v>
      </c>
      <c r="L1299">
        <f t="shared" si="386"/>
        <v>766.56668241011903</v>
      </c>
      <c r="M1299">
        <f t="shared" si="387"/>
        <v>769.33452656701934</v>
      </c>
      <c r="N1299">
        <f t="shared" si="388"/>
        <v>774.04388446936514</v>
      </c>
      <c r="O1299">
        <f t="shared" si="389"/>
        <v>774.32307100510309</v>
      </c>
      <c r="P1299">
        <f t="shared" si="390"/>
        <v>773.14373631260241</v>
      </c>
      <c r="Q1299">
        <f t="shared" si="391"/>
        <v>772.45426143474458</v>
      </c>
      <c r="R1299">
        <f t="shared" si="392"/>
        <v>774.12850973314619</v>
      </c>
      <c r="S1299">
        <f t="shared" si="393"/>
        <v>774.90224499163492</v>
      </c>
      <c r="T1299">
        <f t="shared" si="394"/>
        <v>774.32933818692698</v>
      </c>
      <c r="U1299">
        <f t="shared" ref="U1299:U1362" si="395">(AVERAGE(E1283:E1299)+AVERAGE(E1283:E1298)+AVERAGE(E1283:E1297)+AVERAGE(E1283:E1296)+AVERAGE(E1283:E1295)+AVERAGE(E1283:E1294)+AVERAGE(E1283:E1293)+AVERAGE(E1283:E1292)+AVERAGE(E1283:E1291)+AVERAGE(E1283:E1290)+AVERAGE(E1283:E1289)+AVERAGE(E1283:E1288)+AVERAGE(E1283:E1287)+AVERAGE(E1283:E1286)+AVERAGE(E1283:E1285)+AVERAGE(E1283:E1284)+E1283)/17</f>
        <v>776.08916293306265</v>
      </c>
      <c r="V1299">
        <f t="shared" si="377"/>
        <v>777.55371894368136</v>
      </c>
      <c r="W1299">
        <f t="shared" si="378"/>
        <v>778.37599691730702</v>
      </c>
      <c r="X1299">
        <f t="shared" si="379"/>
        <v>777.60311995486018</v>
      </c>
    </row>
    <row r="1300" spans="1:24">
      <c r="A1300" s="1">
        <v>41376</v>
      </c>
      <c r="B1300">
        <v>740.95001200000002</v>
      </c>
      <c r="C1300">
        <v>762.25</v>
      </c>
      <c r="D1300">
        <v>739.17498799999998</v>
      </c>
      <c r="E1300">
        <v>755.875</v>
      </c>
      <c r="F1300">
        <f t="shared" si="380"/>
        <v>765.30625899999995</v>
      </c>
      <c r="G1300">
        <f t="shared" si="381"/>
        <v>765.08193311111108</v>
      </c>
      <c r="H1300">
        <f t="shared" si="382"/>
        <v>756.50416816666666</v>
      </c>
      <c r="I1300">
        <f t="shared" si="383"/>
        <v>749.55166706666671</v>
      </c>
      <c r="J1300">
        <f t="shared" si="384"/>
        <v>749.98673137777769</v>
      </c>
      <c r="K1300">
        <f t="shared" si="385"/>
        <v>751.65706406802724</v>
      </c>
      <c r="L1300">
        <f t="shared" si="386"/>
        <v>758.45325150119049</v>
      </c>
      <c r="M1300">
        <f t="shared" si="387"/>
        <v>765.80094006825391</v>
      </c>
      <c r="N1300">
        <f t="shared" si="388"/>
        <v>768.55607391031742</v>
      </c>
      <c r="O1300">
        <f t="shared" si="389"/>
        <v>773.12563877380308</v>
      </c>
      <c r="P1300">
        <f t="shared" si="390"/>
        <v>773.55691222689995</v>
      </c>
      <c r="Q1300">
        <f t="shared" si="391"/>
        <v>772.56596355482827</v>
      </c>
      <c r="R1300">
        <f t="shared" si="392"/>
        <v>771.99477331185483</v>
      </c>
      <c r="S1300">
        <f t="shared" si="393"/>
        <v>773.65005336871411</v>
      </c>
      <c r="T1300">
        <f t="shared" si="394"/>
        <v>774.45171396090768</v>
      </c>
      <c r="U1300">
        <f t="shared" si="395"/>
        <v>773.95866769150223</v>
      </c>
      <c r="V1300">
        <f t="shared" ref="V1300:V1363" si="396">(AVERAGE(E1283:E1300)+AVERAGE(E1283:E1299)+AVERAGE(E1283:E1298)+AVERAGE(E1283:E1297)+AVERAGE(E1283:E1296)+AVERAGE(E1283:E1295)+AVERAGE(E1283:E1294)+AVERAGE(E1283:E1293)+AVERAGE(E1283:E1292)+AVERAGE(E1283:E1291)+AVERAGE(E1283:E1290)+AVERAGE(E1283:E1289)+AVERAGE(E1283:E1288)+AVERAGE(E1283:E1287)+AVERAGE(E1283:E1286)+AVERAGE(E1283:E1285)+AVERAGE(E1283:E1284)+E1283)/18</f>
        <v>775.68899323925052</v>
      </c>
      <c r="W1300">
        <f t="shared" si="378"/>
        <v>777.14251199650698</v>
      </c>
      <c r="X1300">
        <f t="shared" si="379"/>
        <v>777.97950939144187</v>
      </c>
    </row>
    <row r="1301" spans="1:24">
      <c r="A1301" s="1">
        <v>41379</v>
      </c>
      <c r="B1301">
        <v>756.75</v>
      </c>
      <c r="C1301">
        <v>757</v>
      </c>
      <c r="D1301">
        <v>724.17498799999998</v>
      </c>
      <c r="E1301">
        <v>736.22497599999997</v>
      </c>
      <c r="F1301">
        <f t="shared" si="380"/>
        <v>750.96249399999999</v>
      </c>
      <c r="G1301">
        <f t="shared" si="381"/>
        <v>761.37639355555564</v>
      </c>
      <c r="H1301">
        <f t="shared" si="382"/>
        <v>762.92238508333332</v>
      </c>
      <c r="I1301">
        <f t="shared" si="383"/>
        <v>756.18233357333338</v>
      </c>
      <c r="J1301">
        <f t="shared" si="384"/>
        <v>750.03888855555545</v>
      </c>
      <c r="K1301">
        <f t="shared" si="385"/>
        <v>750.27485065034011</v>
      </c>
      <c r="L1301">
        <f t="shared" si="386"/>
        <v>751.73000899702379</v>
      </c>
      <c r="M1301">
        <f t="shared" si="387"/>
        <v>758.00319886525574</v>
      </c>
      <c r="N1301">
        <f t="shared" si="388"/>
        <v>764.95384594142865</v>
      </c>
      <c r="O1301">
        <f t="shared" si="389"/>
        <v>767.70986038128035</v>
      </c>
      <c r="P1301">
        <f t="shared" si="390"/>
        <v>772.1679464870972</v>
      </c>
      <c r="Q1301">
        <f t="shared" si="391"/>
        <v>772.73759332187205</v>
      </c>
      <c r="R1301">
        <f t="shared" si="392"/>
        <v>771.92069040295257</v>
      </c>
      <c r="S1301">
        <f t="shared" si="393"/>
        <v>771.46412159773115</v>
      </c>
      <c r="T1301">
        <f t="shared" si="394"/>
        <v>773.11137792379452</v>
      </c>
      <c r="U1301">
        <f t="shared" si="395"/>
        <v>773.94529809469498</v>
      </c>
      <c r="V1301">
        <f t="shared" si="396"/>
        <v>773.5310255111101</v>
      </c>
      <c r="W1301">
        <f t="shared" ref="W1301:W1364" si="397">(AVERAGE(E1283:E1301)+AVERAGE(E1283:E1300)+AVERAGE(E1283:E1299)+AVERAGE(E1283:E1298)+AVERAGE(E1283:E1297)+AVERAGE(E1283:E1296)+AVERAGE(E1283:E1295)+AVERAGE(E1283:E1294)+AVERAGE(E1283:E1293)+AVERAGE(E1283:E1292)+AVERAGE(E1283:E1291)+AVERAGE(E1283:E1290)+AVERAGE(E1283:E1289)+AVERAGE(E1283:E1288)+AVERAGE(E1283:E1287)+AVERAGE(E1283:E1286)+AVERAGE(E1283:E1285)+AVERAGE(E1283:E1284)+E1283)/19</f>
        <v>775.24047262001022</v>
      </c>
      <c r="X1301">
        <f t="shared" si="379"/>
        <v>776.68863621668163</v>
      </c>
    </row>
    <row r="1302" spans="1:24">
      <c r="A1302" s="1">
        <v>41380</v>
      </c>
      <c r="B1302">
        <v>735</v>
      </c>
      <c r="C1302">
        <v>746.72497599999997</v>
      </c>
      <c r="D1302">
        <v>728.97497599999997</v>
      </c>
      <c r="E1302">
        <v>741.57501200000002</v>
      </c>
      <c r="F1302">
        <f t="shared" si="380"/>
        <v>737.56248499999992</v>
      </c>
      <c r="G1302">
        <f t="shared" si="381"/>
        <v>748.82777244444435</v>
      </c>
      <c r="H1302">
        <f t="shared" si="382"/>
        <v>758.6651076666667</v>
      </c>
      <c r="I1302">
        <f t="shared" si="383"/>
        <v>761.03190710666661</v>
      </c>
      <c r="J1302">
        <f t="shared" si="384"/>
        <v>755.59777764444436</v>
      </c>
      <c r="K1302">
        <f t="shared" si="385"/>
        <v>750.1644552517007</v>
      </c>
      <c r="L1302">
        <f t="shared" si="386"/>
        <v>750.32799394404765</v>
      </c>
      <c r="M1302">
        <f t="shared" si="387"/>
        <v>751.65506972574963</v>
      </c>
      <c r="N1302">
        <f t="shared" si="388"/>
        <v>757.51487909873015</v>
      </c>
      <c r="O1302">
        <f t="shared" si="389"/>
        <v>764.1305624260923</v>
      </c>
      <c r="P1302">
        <f t="shared" si="390"/>
        <v>766.8819552661738</v>
      </c>
      <c r="Q1302">
        <f t="shared" si="391"/>
        <v>771.23890319519023</v>
      </c>
      <c r="R1302">
        <f t="shared" si="392"/>
        <v>771.92648959479959</v>
      </c>
      <c r="S1302">
        <f t="shared" si="393"/>
        <v>771.26386643831142</v>
      </c>
      <c r="T1302">
        <f t="shared" si="394"/>
        <v>770.9120670291228</v>
      </c>
      <c r="U1302">
        <f t="shared" si="395"/>
        <v>772.55491262031853</v>
      </c>
      <c r="V1302">
        <f t="shared" si="396"/>
        <v>773.42025055856993</v>
      </c>
      <c r="W1302">
        <f t="shared" si="397"/>
        <v>773.08001575844764</v>
      </c>
      <c r="X1302">
        <f t="shared" ref="X1302:X1365" si="398">(AVERAGE(E1283:E1302)+AVERAGE(E1283:E1301)+AVERAGE(E1283:E1300)+AVERAGE(E1283:E1299)+AVERAGE(E1283:E1298)+AVERAGE(E1283:E1297)+AVERAGE(E1283:E1296)+AVERAGE(E1283:E1295)+AVERAGE(E1283:E1294)+AVERAGE(E1283:E1293)+AVERAGE(E1283:E1292)+AVERAGE(E1283:E1291)+AVERAGE(E1283:E1290)+AVERAGE(E1283:E1289)+AVERAGE(E1283:E1288)+AVERAGE(E1283:E1287)+AVERAGE(E1283:E1286)+AVERAGE(E1283:E1285)+AVERAGE(E1283:E1284)+E1283)/20</f>
        <v>774.77282383900967</v>
      </c>
    </row>
    <row r="1303" spans="1:24">
      <c r="A1303" s="1">
        <v>41381</v>
      </c>
      <c r="B1303">
        <v>747.5</v>
      </c>
      <c r="C1303">
        <v>749.5</v>
      </c>
      <c r="D1303">
        <v>715.5</v>
      </c>
      <c r="E1303">
        <v>728.32501200000002</v>
      </c>
      <c r="F1303">
        <f t="shared" si="380"/>
        <v>738.26251200000002</v>
      </c>
      <c r="G1303">
        <f t="shared" si="381"/>
        <v>736.83332333333328</v>
      </c>
      <c r="H1303">
        <f t="shared" si="382"/>
        <v>746.7458293333334</v>
      </c>
      <c r="I1303">
        <f t="shared" si="383"/>
        <v>756.15008661333343</v>
      </c>
      <c r="J1303">
        <f t="shared" si="384"/>
        <v>759.07311670000001</v>
      </c>
      <c r="K1303">
        <f t="shared" si="385"/>
        <v>754.68329920544215</v>
      </c>
      <c r="L1303">
        <f t="shared" si="386"/>
        <v>749.90561709523797</v>
      </c>
      <c r="M1303">
        <f t="shared" si="387"/>
        <v>750.09309323421519</v>
      </c>
      <c r="N1303">
        <f t="shared" si="388"/>
        <v>751.36781287317467</v>
      </c>
      <c r="O1303">
        <f t="shared" si="389"/>
        <v>756.91042747818437</v>
      </c>
      <c r="P1303">
        <f t="shared" si="390"/>
        <v>763.25301564058452</v>
      </c>
      <c r="Q1303">
        <f t="shared" si="391"/>
        <v>766.00715989066941</v>
      </c>
      <c r="R1303">
        <f t="shared" si="392"/>
        <v>770.2805121506359</v>
      </c>
      <c r="S1303">
        <f t="shared" si="393"/>
        <v>771.07661245736824</v>
      </c>
      <c r="T1303">
        <f t="shared" si="394"/>
        <v>770.5573356296668</v>
      </c>
      <c r="U1303">
        <f t="shared" si="395"/>
        <v>770.30625335612945</v>
      </c>
      <c r="V1303">
        <f t="shared" si="396"/>
        <v>771.95124452412801</v>
      </c>
      <c r="W1303">
        <f t="shared" si="397"/>
        <v>772.85027885604143</v>
      </c>
      <c r="X1303">
        <f t="shared" si="398"/>
        <v>772.58251491052545</v>
      </c>
    </row>
    <row r="1304" spans="1:24">
      <c r="A1304" s="1">
        <v>41382</v>
      </c>
      <c r="B1304">
        <v>743.97497599999997</v>
      </c>
      <c r="C1304">
        <v>747.45001200000002</v>
      </c>
      <c r="D1304">
        <v>713.72497599999997</v>
      </c>
      <c r="E1304">
        <v>726.375</v>
      </c>
      <c r="F1304">
        <f t="shared" si="380"/>
        <v>727.83750899999995</v>
      </c>
      <c r="G1304">
        <f t="shared" si="381"/>
        <v>736.20556622222227</v>
      </c>
      <c r="H1304">
        <f t="shared" si="382"/>
        <v>735.90624249999996</v>
      </c>
      <c r="I1304">
        <f t="shared" si="383"/>
        <v>744.93166346666658</v>
      </c>
      <c r="J1304">
        <f t="shared" si="384"/>
        <v>753.92576695555556</v>
      </c>
      <c r="K1304">
        <f t="shared" si="385"/>
        <v>757.20654876326523</v>
      </c>
      <c r="L1304">
        <f t="shared" si="386"/>
        <v>753.64085555476197</v>
      </c>
      <c r="M1304">
        <f t="shared" si="387"/>
        <v>749.43616581305105</v>
      </c>
      <c r="N1304">
        <f t="shared" si="388"/>
        <v>749.6867837907937</v>
      </c>
      <c r="O1304">
        <f t="shared" si="389"/>
        <v>750.94759857891916</v>
      </c>
      <c r="P1304">
        <f t="shared" si="390"/>
        <v>756.23664202166901</v>
      </c>
      <c r="Q1304">
        <f t="shared" si="391"/>
        <v>762.34938137237384</v>
      </c>
      <c r="R1304">
        <f t="shared" si="392"/>
        <v>765.1086892862337</v>
      </c>
      <c r="S1304">
        <f t="shared" si="393"/>
        <v>769.31014467392686</v>
      </c>
      <c r="T1304">
        <f t="shared" si="394"/>
        <v>770.20483194440783</v>
      </c>
      <c r="U1304">
        <f t="shared" si="395"/>
        <v>769.81771718778327</v>
      </c>
      <c r="V1304">
        <f t="shared" si="396"/>
        <v>769.6620787499246</v>
      </c>
      <c r="W1304">
        <f t="shared" si="397"/>
        <v>771.3132980367086</v>
      </c>
      <c r="X1304">
        <f t="shared" si="398"/>
        <v>772.24676485323926</v>
      </c>
    </row>
    <row r="1305" spans="1:24">
      <c r="A1305" s="1">
        <v>41386</v>
      </c>
      <c r="B1305">
        <v>723</v>
      </c>
      <c r="C1305">
        <v>729.90002400000003</v>
      </c>
      <c r="D1305">
        <v>712.5</v>
      </c>
      <c r="E1305">
        <v>712.65002400000003</v>
      </c>
      <c r="F1305">
        <f t="shared" si="380"/>
        <v>722.94375600000001</v>
      </c>
      <c r="G1305">
        <f t="shared" si="381"/>
        <v>726.04167666666672</v>
      </c>
      <c r="H1305">
        <f t="shared" si="382"/>
        <v>733.96199016666674</v>
      </c>
      <c r="I1305">
        <f t="shared" si="383"/>
        <v>734.53099495999993</v>
      </c>
      <c r="J1305">
        <f t="shared" si="384"/>
        <v>743.02708133333329</v>
      </c>
      <c r="K1305">
        <f t="shared" si="385"/>
        <v>751.72157649251699</v>
      </c>
      <c r="L1305">
        <f t="shared" si="386"/>
        <v>755.28541785535708</v>
      </c>
      <c r="M1305">
        <f t="shared" si="387"/>
        <v>752.41409412275141</v>
      </c>
      <c r="N1305">
        <f t="shared" si="388"/>
        <v>748.73029947174587</v>
      </c>
      <c r="O1305">
        <f t="shared" si="389"/>
        <v>749.0784812313002</v>
      </c>
      <c r="P1305">
        <f t="shared" si="390"/>
        <v>750.36064616956492</v>
      </c>
      <c r="Q1305">
        <f t="shared" si="391"/>
        <v>755.45246274189572</v>
      </c>
      <c r="R1305">
        <f t="shared" si="392"/>
        <v>761.37659411108177</v>
      </c>
      <c r="S1305">
        <f t="shared" si="393"/>
        <v>764.1487767738181</v>
      </c>
      <c r="T1305">
        <f t="shared" si="394"/>
        <v>768.29281150680629</v>
      </c>
      <c r="U1305">
        <f t="shared" si="395"/>
        <v>769.28171038366406</v>
      </c>
      <c r="V1305">
        <f t="shared" si="396"/>
        <v>769.02035944278293</v>
      </c>
      <c r="W1305">
        <f t="shared" si="397"/>
        <v>768.95811895976249</v>
      </c>
      <c r="X1305">
        <f t="shared" si="398"/>
        <v>770.62119560487304</v>
      </c>
    </row>
    <row r="1306" spans="1:24">
      <c r="A1306" s="1">
        <v>41387</v>
      </c>
      <c r="B1306">
        <v>712.22497599999997</v>
      </c>
      <c r="C1306">
        <v>724</v>
      </c>
      <c r="D1306">
        <v>712</v>
      </c>
      <c r="E1306">
        <v>715.27502400000003</v>
      </c>
      <c r="F1306">
        <f t="shared" si="380"/>
        <v>713.30627400000003</v>
      </c>
      <c r="G1306">
        <f t="shared" si="381"/>
        <v>721.32917600000007</v>
      </c>
      <c r="H1306">
        <f t="shared" si="382"/>
        <v>724.69532374999994</v>
      </c>
      <c r="I1306">
        <f t="shared" si="383"/>
        <v>732.13759501333334</v>
      </c>
      <c r="J1306">
        <f t="shared" si="384"/>
        <v>733.23208046666662</v>
      </c>
      <c r="K1306">
        <f t="shared" si="385"/>
        <v>741.29464212244898</v>
      </c>
      <c r="L1306">
        <f t="shared" si="386"/>
        <v>749.70559911845237</v>
      </c>
      <c r="M1306">
        <f t="shared" si="387"/>
        <v>753.46327310599634</v>
      </c>
      <c r="N1306">
        <f t="shared" si="388"/>
        <v>751.15943519047619</v>
      </c>
      <c r="O1306">
        <f t="shared" si="389"/>
        <v>747.92878504043028</v>
      </c>
      <c r="P1306">
        <f t="shared" si="390"/>
        <v>748.37905943424732</v>
      </c>
      <c r="Q1306">
        <f t="shared" si="391"/>
        <v>749.69459090208352</v>
      </c>
      <c r="R1306">
        <f t="shared" si="392"/>
        <v>754.62333311747466</v>
      </c>
      <c r="S1306">
        <f t="shared" si="393"/>
        <v>760.38482143700969</v>
      </c>
      <c r="T1306">
        <f t="shared" si="394"/>
        <v>763.17043544420449</v>
      </c>
      <c r="U1306">
        <f t="shared" si="395"/>
        <v>767.26451480225376</v>
      </c>
      <c r="V1306">
        <f t="shared" si="396"/>
        <v>768.34005683148507</v>
      </c>
      <c r="W1306">
        <f t="shared" si="397"/>
        <v>768.1956037491185</v>
      </c>
      <c r="X1306">
        <f t="shared" si="398"/>
        <v>768.22202560177425</v>
      </c>
    </row>
    <row r="1307" spans="1:24">
      <c r="A1307" s="1">
        <v>41389</v>
      </c>
      <c r="B1307">
        <v>715.27502400000003</v>
      </c>
      <c r="C1307">
        <v>715.27502400000003</v>
      </c>
      <c r="D1307">
        <v>699.32501200000002</v>
      </c>
      <c r="E1307">
        <v>701.15002400000003</v>
      </c>
      <c r="F1307">
        <f t="shared" si="380"/>
        <v>711.74377400000003</v>
      </c>
      <c r="G1307">
        <f t="shared" si="381"/>
        <v>712.10141288888883</v>
      </c>
      <c r="H1307">
        <f t="shared" si="382"/>
        <v>719.46251150000001</v>
      </c>
      <c r="I1307">
        <f t="shared" si="383"/>
        <v>723.10726235999994</v>
      </c>
      <c r="J1307">
        <f t="shared" si="384"/>
        <v>730.26327628888885</v>
      </c>
      <c r="K1307">
        <f t="shared" si="385"/>
        <v>731.78209084897958</v>
      </c>
      <c r="L1307">
        <f t="shared" si="386"/>
        <v>739.53046923214276</v>
      </c>
      <c r="M1307">
        <f t="shared" si="387"/>
        <v>747.71238543862432</v>
      </c>
      <c r="N1307">
        <f t="shared" si="388"/>
        <v>751.6281963953968</v>
      </c>
      <c r="O1307">
        <f t="shared" si="389"/>
        <v>749.81291688390399</v>
      </c>
      <c r="P1307">
        <f t="shared" si="390"/>
        <v>746.99166456483897</v>
      </c>
      <c r="Q1307">
        <f t="shared" si="391"/>
        <v>747.55330373812183</v>
      </c>
      <c r="R1307">
        <f t="shared" si="392"/>
        <v>748.91678891928166</v>
      </c>
      <c r="S1307">
        <f t="shared" si="393"/>
        <v>753.71500022519865</v>
      </c>
      <c r="T1307">
        <f t="shared" si="394"/>
        <v>759.33987198782154</v>
      </c>
      <c r="U1307">
        <f t="shared" si="395"/>
        <v>762.1433685564831</v>
      </c>
      <c r="V1307">
        <f t="shared" si="396"/>
        <v>766.19719630089389</v>
      </c>
      <c r="W1307">
        <f t="shared" si="397"/>
        <v>767.35574652733499</v>
      </c>
      <c r="X1307">
        <f t="shared" si="398"/>
        <v>767.3228236816625</v>
      </c>
    </row>
    <row r="1308" spans="1:24">
      <c r="A1308" s="1">
        <v>41390</v>
      </c>
      <c r="B1308">
        <v>696.5</v>
      </c>
      <c r="C1308">
        <v>696.72497599999997</v>
      </c>
      <c r="D1308">
        <v>682.54998799999998</v>
      </c>
      <c r="E1308">
        <v>684.67498799999998</v>
      </c>
      <c r="F1308">
        <f t="shared" si="380"/>
        <v>697.03126500000008</v>
      </c>
      <c r="G1308">
        <f t="shared" si="381"/>
        <v>707.95140888888898</v>
      </c>
      <c r="H1308">
        <f t="shared" si="382"/>
        <v>709.93543841666667</v>
      </c>
      <c r="I1308">
        <f t="shared" si="383"/>
        <v>717.17501159999995</v>
      </c>
      <c r="J1308">
        <f t="shared" si="384"/>
        <v>721.15744285555547</v>
      </c>
      <c r="K1308">
        <f t="shared" si="385"/>
        <v>728.185360982313</v>
      </c>
      <c r="L1308">
        <f t="shared" si="386"/>
        <v>730.09448668035725</v>
      </c>
      <c r="M1308">
        <f t="shared" si="387"/>
        <v>737.6335659841269</v>
      </c>
      <c r="N1308">
        <f t="shared" si="388"/>
        <v>745.64689761476188</v>
      </c>
      <c r="O1308">
        <f t="shared" si="389"/>
        <v>749.70993100407975</v>
      </c>
      <c r="P1308">
        <f t="shared" si="390"/>
        <v>748.33197978246756</v>
      </c>
      <c r="Q1308">
        <f t="shared" si="391"/>
        <v>745.89097474624202</v>
      </c>
      <c r="R1308">
        <f t="shared" si="392"/>
        <v>746.57526187927635</v>
      </c>
      <c r="S1308">
        <f t="shared" si="393"/>
        <v>748.00211442244074</v>
      </c>
      <c r="T1308">
        <f t="shared" si="394"/>
        <v>752.70019585174873</v>
      </c>
      <c r="U1308">
        <f t="shared" si="395"/>
        <v>758.21373789857262</v>
      </c>
      <c r="V1308">
        <f t="shared" si="396"/>
        <v>761.04203962433292</v>
      </c>
      <c r="W1308">
        <f t="shared" si="397"/>
        <v>765.06666535984959</v>
      </c>
      <c r="X1308">
        <f t="shared" si="398"/>
        <v>766.30745932096829</v>
      </c>
    </row>
    <row r="1309" spans="1:24">
      <c r="A1309" s="1">
        <v>41393</v>
      </c>
      <c r="B1309">
        <v>682.5</v>
      </c>
      <c r="C1309">
        <v>692.34997599999997</v>
      </c>
      <c r="D1309">
        <v>682.5</v>
      </c>
      <c r="E1309">
        <v>685.375</v>
      </c>
      <c r="F1309">
        <f t="shared" si="380"/>
        <v>684.84999100000005</v>
      </c>
      <c r="G1309">
        <f t="shared" si="381"/>
        <v>694.82084466666674</v>
      </c>
      <c r="H1309">
        <f t="shared" si="382"/>
        <v>705.11824641666669</v>
      </c>
      <c r="I1309">
        <f t="shared" si="383"/>
        <v>707.91335313333343</v>
      </c>
      <c r="J1309">
        <f t="shared" si="384"/>
        <v>715.02084466666668</v>
      </c>
      <c r="K1309">
        <f t="shared" si="385"/>
        <v>719.2334218761905</v>
      </c>
      <c r="L1309">
        <f t="shared" si="386"/>
        <v>726.15281717202402</v>
      </c>
      <c r="M1309">
        <f t="shared" si="387"/>
        <v>728.37565556772483</v>
      </c>
      <c r="N1309">
        <f t="shared" si="388"/>
        <v>735.74520998571427</v>
      </c>
      <c r="O1309">
        <f t="shared" si="389"/>
        <v>743.61246950102327</v>
      </c>
      <c r="P1309">
        <f t="shared" si="390"/>
        <v>747.79781903151752</v>
      </c>
      <c r="Q1309">
        <f t="shared" si="391"/>
        <v>746.80274500630128</v>
      </c>
      <c r="R1309">
        <f t="shared" si="392"/>
        <v>744.70616052967364</v>
      </c>
      <c r="S1309">
        <f t="shared" si="393"/>
        <v>745.51213352288016</v>
      </c>
      <c r="T1309">
        <f t="shared" si="394"/>
        <v>747.00715833353831</v>
      </c>
      <c r="U1309">
        <f t="shared" si="395"/>
        <v>751.62449258019251</v>
      </c>
      <c r="V1309">
        <f t="shared" si="396"/>
        <v>757.04353045976302</v>
      </c>
      <c r="W1309">
        <f t="shared" si="397"/>
        <v>759.89889920089149</v>
      </c>
      <c r="X1309">
        <f t="shared" si="398"/>
        <v>763.90083224185719</v>
      </c>
    </row>
    <row r="1310" spans="1:24">
      <c r="A1310" s="1">
        <v>41394</v>
      </c>
      <c r="B1310">
        <v>684</v>
      </c>
      <c r="C1310">
        <v>691</v>
      </c>
      <c r="D1310">
        <v>682.5</v>
      </c>
      <c r="E1310">
        <v>689.20001200000002</v>
      </c>
      <c r="F1310">
        <f t="shared" si="380"/>
        <v>686.33125300000006</v>
      </c>
      <c r="G1310">
        <f t="shared" si="381"/>
        <v>685.37221622222216</v>
      </c>
      <c r="H1310">
        <f t="shared" si="382"/>
        <v>693.64063500000009</v>
      </c>
      <c r="I1310">
        <f t="shared" si="383"/>
        <v>703.1215990533334</v>
      </c>
      <c r="J1310">
        <f t="shared" si="384"/>
        <v>706.27015738888895</v>
      </c>
      <c r="K1310">
        <f t="shared" si="385"/>
        <v>713.17501118367352</v>
      </c>
      <c r="L1310">
        <f t="shared" si="386"/>
        <v>717.50151107916656</v>
      </c>
      <c r="M1310">
        <f t="shared" si="387"/>
        <v>724.29139422698427</v>
      </c>
      <c r="N1310">
        <f t="shared" si="388"/>
        <v>726.7463407309524</v>
      </c>
      <c r="O1310">
        <f t="shared" si="389"/>
        <v>733.95597661511226</v>
      </c>
      <c r="P1310">
        <f t="shared" si="390"/>
        <v>741.68052818149351</v>
      </c>
      <c r="Q1310">
        <f t="shared" si="391"/>
        <v>745.9576025379688</v>
      </c>
      <c r="R1310">
        <f t="shared" si="392"/>
        <v>745.29170746503485</v>
      </c>
      <c r="S1310">
        <f t="shared" si="393"/>
        <v>743.50108348102879</v>
      </c>
      <c r="T1310">
        <f t="shared" si="394"/>
        <v>744.42006681832515</v>
      </c>
      <c r="U1310">
        <f t="shared" si="395"/>
        <v>745.98087249384923</v>
      </c>
      <c r="V1310">
        <f t="shared" si="396"/>
        <v>750.52876489363871</v>
      </c>
      <c r="W1310">
        <f t="shared" si="397"/>
        <v>755.86367728875052</v>
      </c>
      <c r="X1310">
        <f t="shared" si="398"/>
        <v>758.74476692084681</v>
      </c>
    </row>
    <row r="1311" spans="1:24">
      <c r="A1311" s="1">
        <v>41396</v>
      </c>
      <c r="B1311">
        <v>686.75</v>
      </c>
      <c r="C1311">
        <v>719.40002400000003</v>
      </c>
      <c r="D1311">
        <v>686.75</v>
      </c>
      <c r="E1311">
        <v>716.95001200000002</v>
      </c>
      <c r="F1311">
        <f t="shared" si="380"/>
        <v>696.13751200000002</v>
      </c>
      <c r="G1311">
        <f t="shared" si="381"/>
        <v>689.94583799999998</v>
      </c>
      <c r="H1311">
        <f t="shared" si="382"/>
        <v>687.54166291666661</v>
      </c>
      <c r="I1311">
        <f t="shared" si="383"/>
        <v>694.00650944000006</v>
      </c>
      <c r="J1311">
        <f t="shared" si="384"/>
        <v>702.39647309999998</v>
      </c>
      <c r="K1311">
        <f t="shared" si="385"/>
        <v>705.48207539455791</v>
      </c>
      <c r="L1311">
        <f t="shared" si="386"/>
        <v>712.02266734821433</v>
      </c>
      <c r="M1311">
        <f t="shared" si="387"/>
        <v>716.2973320209876</v>
      </c>
      <c r="N1311">
        <f t="shared" si="388"/>
        <v>722.87775588428576</v>
      </c>
      <c r="O1311">
        <f t="shared" si="389"/>
        <v>725.45349226780809</v>
      </c>
      <c r="P1311">
        <f t="shared" si="390"/>
        <v>732.47110414718611</v>
      </c>
      <c r="Q1311">
        <f t="shared" si="391"/>
        <v>740.02522184800591</v>
      </c>
      <c r="R1311">
        <f t="shared" si="392"/>
        <v>744.34494251995068</v>
      </c>
      <c r="S1311">
        <f t="shared" si="393"/>
        <v>743.94348289625486</v>
      </c>
      <c r="T1311">
        <f t="shared" si="394"/>
        <v>742.40882859158933</v>
      </c>
      <c r="U1311">
        <f t="shared" si="395"/>
        <v>743.41810811966934</v>
      </c>
      <c r="V1311">
        <f t="shared" si="396"/>
        <v>745.02969777505507</v>
      </c>
      <c r="W1311">
        <f t="shared" si="397"/>
        <v>749.5069603923115</v>
      </c>
      <c r="X1311">
        <f t="shared" si="398"/>
        <v>754.75761866431299</v>
      </c>
    </row>
    <row r="1312" spans="1:24">
      <c r="A1312" s="1">
        <v>41397</v>
      </c>
      <c r="B1312">
        <v>713</v>
      </c>
      <c r="C1312">
        <v>723.625</v>
      </c>
      <c r="D1312">
        <v>703.95001200000002</v>
      </c>
      <c r="E1312">
        <v>709.25</v>
      </c>
      <c r="F1312">
        <f t="shared" si="380"/>
        <v>715.02500899999995</v>
      </c>
      <c r="G1312">
        <f t="shared" si="381"/>
        <v>699.13612177777793</v>
      </c>
      <c r="H1312">
        <f t="shared" si="382"/>
        <v>692.50781749999999</v>
      </c>
      <c r="I1312">
        <f t="shared" si="383"/>
        <v>689.45133081333336</v>
      </c>
      <c r="J1312">
        <f t="shared" si="384"/>
        <v>694.63320331111117</v>
      </c>
      <c r="K1312">
        <f t="shared" si="385"/>
        <v>702.09238633061227</v>
      </c>
      <c r="L1312">
        <f t="shared" si="386"/>
        <v>705.02377040773831</v>
      </c>
      <c r="M1312">
        <f t="shared" si="387"/>
        <v>711.19175472927702</v>
      </c>
      <c r="N1312">
        <f t="shared" si="388"/>
        <v>715.35984977888882</v>
      </c>
      <c r="O1312">
        <f t="shared" si="389"/>
        <v>721.71366326670613</v>
      </c>
      <c r="P1312">
        <f t="shared" si="390"/>
        <v>724.35337543993501</v>
      </c>
      <c r="Q1312">
        <f t="shared" si="391"/>
        <v>731.17391911811274</v>
      </c>
      <c r="R1312">
        <f t="shared" si="392"/>
        <v>738.55071669559732</v>
      </c>
      <c r="S1312">
        <f t="shared" si="393"/>
        <v>742.88450222750942</v>
      </c>
      <c r="T1312">
        <f t="shared" si="394"/>
        <v>742.70199601211391</v>
      </c>
      <c r="U1312">
        <f t="shared" si="395"/>
        <v>741.3870292765132</v>
      </c>
      <c r="V1312">
        <f t="shared" si="396"/>
        <v>742.47150048339131</v>
      </c>
      <c r="W1312">
        <f t="shared" si="397"/>
        <v>744.12432613592478</v>
      </c>
      <c r="X1312">
        <f t="shared" si="398"/>
        <v>748.53267514269578</v>
      </c>
    </row>
    <row r="1313" spans="1:24">
      <c r="A1313" s="1">
        <v>41400</v>
      </c>
      <c r="B1313">
        <v>710</v>
      </c>
      <c r="C1313">
        <v>736.20001200000002</v>
      </c>
      <c r="D1313">
        <v>710</v>
      </c>
      <c r="E1313">
        <v>733.59997599999997</v>
      </c>
      <c r="F1313">
        <f t="shared" si="380"/>
        <v>715.33749399999999</v>
      </c>
      <c r="G1313">
        <f t="shared" si="381"/>
        <v>716.66111577777781</v>
      </c>
      <c r="H1313">
        <f t="shared" si="382"/>
        <v>702.41459133333342</v>
      </c>
      <c r="I1313">
        <f t="shared" si="383"/>
        <v>695.38125400000013</v>
      </c>
      <c r="J1313">
        <f t="shared" si="384"/>
        <v>691.73860867777773</v>
      </c>
      <c r="K1313">
        <f t="shared" si="385"/>
        <v>695.81213369523823</v>
      </c>
      <c r="L1313">
        <f t="shared" si="386"/>
        <v>702.38513547678576</v>
      </c>
      <c r="M1313">
        <f t="shared" si="387"/>
        <v>705.05971023897712</v>
      </c>
      <c r="N1313">
        <f t="shared" si="388"/>
        <v>710.81757985634931</v>
      </c>
      <c r="O1313">
        <f t="shared" si="389"/>
        <v>714.81329378246096</v>
      </c>
      <c r="P1313">
        <f t="shared" si="390"/>
        <v>720.90696968892496</v>
      </c>
      <c r="Q1313">
        <f t="shared" si="391"/>
        <v>723.54882620491048</v>
      </c>
      <c r="R1313">
        <f t="shared" si="392"/>
        <v>730.15384356885988</v>
      </c>
      <c r="S1313">
        <f t="shared" si="393"/>
        <v>737.33600256922409</v>
      </c>
      <c r="T1313">
        <f t="shared" si="394"/>
        <v>741.65021711954012</v>
      </c>
      <c r="U1313">
        <f t="shared" si="395"/>
        <v>741.63950856503459</v>
      </c>
      <c r="V1313">
        <f t="shared" si="396"/>
        <v>740.50518832905266</v>
      </c>
      <c r="W1313">
        <f t="shared" si="397"/>
        <v>741.64453798703562</v>
      </c>
      <c r="X1313">
        <f t="shared" si="398"/>
        <v>743.32392250912858</v>
      </c>
    </row>
    <row r="1314" spans="1:24">
      <c r="A1314" s="1">
        <v>41401</v>
      </c>
      <c r="B1314">
        <v>733.54998799999998</v>
      </c>
      <c r="C1314">
        <v>739.42498799999998</v>
      </c>
      <c r="D1314">
        <v>728.70001200000002</v>
      </c>
      <c r="E1314">
        <v>735.79998799999998</v>
      </c>
      <c r="F1314">
        <f t="shared" si="380"/>
        <v>734.14997900000003</v>
      </c>
      <c r="G1314">
        <f t="shared" si="381"/>
        <v>718.96388088888887</v>
      </c>
      <c r="H1314">
        <f t="shared" si="382"/>
        <v>718.4708353333333</v>
      </c>
      <c r="I1314">
        <f t="shared" si="383"/>
        <v>705.3236725866667</v>
      </c>
      <c r="J1314">
        <f t="shared" si="384"/>
        <v>698.10035022222235</v>
      </c>
      <c r="K1314">
        <f t="shared" si="385"/>
        <v>694.03819470340136</v>
      </c>
      <c r="L1314">
        <f t="shared" si="386"/>
        <v>697.21061698333324</v>
      </c>
      <c r="M1314">
        <f t="shared" si="387"/>
        <v>703.00005899171083</v>
      </c>
      <c r="N1314">
        <f t="shared" si="388"/>
        <v>705.39298969507945</v>
      </c>
      <c r="O1314">
        <f t="shared" si="389"/>
        <v>710.74573415040015</v>
      </c>
      <c r="P1314">
        <f t="shared" si="390"/>
        <v>714.54152666170023</v>
      </c>
      <c r="Q1314">
        <f t="shared" si="391"/>
        <v>720.36501386669988</v>
      </c>
      <c r="R1314">
        <f t="shared" si="392"/>
        <v>722.97097661884538</v>
      </c>
      <c r="S1314">
        <f t="shared" si="393"/>
        <v>729.35380976649139</v>
      </c>
      <c r="T1314">
        <f t="shared" si="394"/>
        <v>736.33355733052258</v>
      </c>
      <c r="U1314">
        <f t="shared" si="395"/>
        <v>740.60496225783697</v>
      </c>
      <c r="V1314">
        <f t="shared" si="396"/>
        <v>740.72952058302656</v>
      </c>
      <c r="W1314">
        <f t="shared" si="397"/>
        <v>739.74466608458738</v>
      </c>
      <c r="X1314">
        <f t="shared" si="398"/>
        <v>740.92287367768381</v>
      </c>
    </row>
    <row r="1315" spans="1:24">
      <c r="A1315" s="1">
        <v>41402</v>
      </c>
      <c r="B1315">
        <v>736</v>
      </c>
      <c r="C1315">
        <v>743.90002400000003</v>
      </c>
      <c r="D1315">
        <v>735</v>
      </c>
      <c r="E1315">
        <v>740.04998799999998</v>
      </c>
      <c r="F1315">
        <f t="shared" si="380"/>
        <v>736.86248799999998</v>
      </c>
      <c r="G1315">
        <f t="shared" si="381"/>
        <v>734.92775844444441</v>
      </c>
      <c r="H1315">
        <f t="shared" si="382"/>
        <v>721.64165766666667</v>
      </c>
      <c r="I1315">
        <f t="shared" si="383"/>
        <v>720.20266682666659</v>
      </c>
      <c r="J1315">
        <f t="shared" si="384"/>
        <v>707.90444871111106</v>
      </c>
      <c r="K1315">
        <f t="shared" si="385"/>
        <v>700.62121806802713</v>
      </c>
      <c r="L1315">
        <f t="shared" si="386"/>
        <v>696.26623230297628</v>
      </c>
      <c r="M1315">
        <f t="shared" si="387"/>
        <v>698.70635075061728</v>
      </c>
      <c r="N1315">
        <f t="shared" si="388"/>
        <v>703.81330321253972</v>
      </c>
      <c r="O1315">
        <f t="shared" si="389"/>
        <v>705.927304978998</v>
      </c>
      <c r="P1315">
        <f t="shared" si="390"/>
        <v>710.89435377675579</v>
      </c>
      <c r="Q1315">
        <f t="shared" si="391"/>
        <v>714.48019649245703</v>
      </c>
      <c r="R1315">
        <f t="shared" si="392"/>
        <v>720.03409481499682</v>
      </c>
      <c r="S1315">
        <f t="shared" si="393"/>
        <v>722.57946722647796</v>
      </c>
      <c r="T1315">
        <f t="shared" si="394"/>
        <v>728.73931398421064</v>
      </c>
      <c r="U1315">
        <f t="shared" si="395"/>
        <v>735.5139364771702</v>
      </c>
      <c r="V1315">
        <f t="shared" si="396"/>
        <v>739.72575146573479</v>
      </c>
      <c r="W1315">
        <f t="shared" si="397"/>
        <v>739.95629106757633</v>
      </c>
      <c r="X1315">
        <f t="shared" si="398"/>
        <v>739.0951828703578</v>
      </c>
    </row>
    <row r="1316" spans="1:24">
      <c r="A1316" s="1">
        <v>41403</v>
      </c>
      <c r="B1316">
        <v>741.59997599999997</v>
      </c>
      <c r="C1316">
        <v>751.72497599999997</v>
      </c>
      <c r="D1316">
        <v>741.5</v>
      </c>
      <c r="E1316">
        <v>749.22497599999997</v>
      </c>
      <c r="F1316">
        <f t="shared" si="380"/>
        <v>742.34373499999992</v>
      </c>
      <c r="G1316">
        <f t="shared" si="381"/>
        <v>738.47220888888887</v>
      </c>
      <c r="H1316">
        <f t="shared" si="382"/>
        <v>736.11300183333333</v>
      </c>
      <c r="I1316">
        <f t="shared" si="383"/>
        <v>724.03032325333334</v>
      </c>
      <c r="J1316">
        <f t="shared" si="384"/>
        <v>721.97097068888888</v>
      </c>
      <c r="K1316">
        <f t="shared" si="385"/>
        <v>710.32779179319732</v>
      </c>
      <c r="L1316">
        <f t="shared" si="386"/>
        <v>703.03497130952371</v>
      </c>
      <c r="M1316">
        <f t="shared" si="387"/>
        <v>698.46041562733683</v>
      </c>
      <c r="N1316">
        <f t="shared" si="388"/>
        <v>700.28846531555575</v>
      </c>
      <c r="O1316">
        <f t="shared" si="389"/>
        <v>704.79349868908571</v>
      </c>
      <c r="P1316">
        <f t="shared" si="390"/>
        <v>706.63614075852593</v>
      </c>
      <c r="Q1316">
        <f t="shared" si="391"/>
        <v>711.23724379392831</v>
      </c>
      <c r="R1316">
        <f t="shared" si="392"/>
        <v>714.60865196748557</v>
      </c>
      <c r="S1316">
        <f t="shared" si="393"/>
        <v>719.89615532066375</v>
      </c>
      <c r="T1316">
        <f t="shared" si="394"/>
        <v>722.36239119669801</v>
      </c>
      <c r="U1316">
        <f t="shared" si="395"/>
        <v>728.29989071178295</v>
      </c>
      <c r="V1316">
        <f t="shared" si="396"/>
        <v>734.86817773461132</v>
      </c>
      <c r="W1316">
        <f t="shared" si="397"/>
        <v>739.00680609773224</v>
      </c>
      <c r="X1316">
        <f t="shared" si="398"/>
        <v>739.31835154419764</v>
      </c>
    </row>
    <row r="1317" spans="1:24">
      <c r="A1317" s="1">
        <v>41404</v>
      </c>
      <c r="B1317">
        <v>749.22497599999997</v>
      </c>
      <c r="C1317">
        <v>755.45001200000002</v>
      </c>
      <c r="D1317">
        <v>745.54998799999998</v>
      </c>
      <c r="E1317">
        <v>747.95001200000002</v>
      </c>
      <c r="F1317">
        <f t="shared" si="380"/>
        <v>748.90623499999992</v>
      </c>
      <c r="G1317">
        <f t="shared" si="381"/>
        <v>743.47637622222226</v>
      </c>
      <c r="H1317">
        <f t="shared" si="382"/>
        <v>739.66821691666655</v>
      </c>
      <c r="I1317">
        <f t="shared" si="383"/>
        <v>737.15539906666663</v>
      </c>
      <c r="J1317">
        <f t="shared" si="384"/>
        <v>726.02179548888887</v>
      </c>
      <c r="K1317">
        <f t="shared" si="385"/>
        <v>723.58379022312931</v>
      </c>
      <c r="L1317">
        <f t="shared" si="386"/>
        <v>712.5059578815476</v>
      </c>
      <c r="M1317">
        <f t="shared" si="387"/>
        <v>705.25824565784819</v>
      </c>
      <c r="N1317">
        <f t="shared" si="388"/>
        <v>700.53512358460318</v>
      </c>
      <c r="O1317">
        <f t="shared" si="389"/>
        <v>701.85914182405895</v>
      </c>
      <c r="P1317">
        <f t="shared" si="390"/>
        <v>705.84195713166184</v>
      </c>
      <c r="Q1317">
        <f t="shared" si="391"/>
        <v>707.43424841615411</v>
      </c>
      <c r="R1317">
        <f t="shared" si="392"/>
        <v>711.6974662984436</v>
      </c>
      <c r="S1317">
        <f t="shared" si="393"/>
        <v>714.86074199631992</v>
      </c>
      <c r="T1317">
        <f t="shared" si="394"/>
        <v>719.89258720687224</v>
      </c>
      <c r="U1317">
        <f t="shared" si="395"/>
        <v>722.270658925612</v>
      </c>
      <c r="V1317">
        <f t="shared" si="396"/>
        <v>727.99164068458526</v>
      </c>
      <c r="W1317">
        <f t="shared" si="397"/>
        <v>734.35704105605839</v>
      </c>
      <c r="X1317">
        <f t="shared" si="398"/>
        <v>738.4144658228455</v>
      </c>
    </row>
    <row r="1318" spans="1:24">
      <c r="A1318" s="1">
        <v>41407</v>
      </c>
      <c r="B1318">
        <v>740</v>
      </c>
      <c r="C1318">
        <v>740.5</v>
      </c>
      <c r="D1318">
        <v>722.84997599999997</v>
      </c>
      <c r="E1318">
        <v>725.79998799999998</v>
      </c>
      <c r="F1318">
        <f t="shared" si="380"/>
        <v>742.41250600000001</v>
      </c>
      <c r="G1318">
        <f t="shared" si="381"/>
        <v>746.26804288888889</v>
      </c>
      <c r="H1318">
        <f t="shared" si="382"/>
        <v>742.79634241666668</v>
      </c>
      <c r="I1318">
        <f t="shared" si="383"/>
        <v>739.68757161333326</v>
      </c>
      <c r="J1318">
        <f t="shared" si="384"/>
        <v>737.41908055555541</v>
      </c>
      <c r="K1318">
        <f t="shared" si="385"/>
        <v>727.23653752108839</v>
      </c>
      <c r="L1318">
        <f t="shared" si="386"/>
        <v>724.67683113273802</v>
      </c>
      <c r="M1318">
        <f t="shared" si="387"/>
        <v>714.17597431446211</v>
      </c>
      <c r="N1318">
        <f t="shared" si="388"/>
        <v>707.06442061206349</v>
      </c>
      <c r="O1318">
        <f t="shared" si="389"/>
        <v>702.28709532484595</v>
      </c>
      <c r="P1318">
        <f t="shared" si="390"/>
        <v>703.2252200331651</v>
      </c>
      <c r="Q1318">
        <f t="shared" si="391"/>
        <v>706.77896627538018</v>
      </c>
      <c r="R1318">
        <f t="shared" si="392"/>
        <v>708.16317971295939</v>
      </c>
      <c r="S1318">
        <f t="shared" si="393"/>
        <v>712.13241304299174</v>
      </c>
      <c r="T1318">
        <f t="shared" si="394"/>
        <v>715.11026602779987</v>
      </c>
      <c r="U1318">
        <f t="shared" si="395"/>
        <v>719.91006490058567</v>
      </c>
      <c r="V1318">
        <f t="shared" si="396"/>
        <v>722.20454210875698</v>
      </c>
      <c r="W1318">
        <f t="shared" si="397"/>
        <v>727.72428289786183</v>
      </c>
      <c r="X1318">
        <f t="shared" si="398"/>
        <v>733.89862656325545</v>
      </c>
    </row>
    <row r="1319" spans="1:24">
      <c r="A1319" s="1">
        <v>41408</v>
      </c>
      <c r="B1319">
        <v>727.54998799999998</v>
      </c>
      <c r="C1319">
        <v>735.27502400000003</v>
      </c>
      <c r="D1319">
        <v>721.875</v>
      </c>
      <c r="E1319">
        <v>728.97497599999997</v>
      </c>
      <c r="F1319">
        <f t="shared" si="380"/>
        <v>726.59373499999992</v>
      </c>
      <c r="G1319">
        <f t="shared" si="381"/>
        <v>739.68889022222231</v>
      </c>
      <c r="H1319">
        <f t="shared" si="382"/>
        <v>744.1979041666666</v>
      </c>
      <c r="I1319">
        <f t="shared" si="383"/>
        <v>741.91707153333334</v>
      </c>
      <c r="J1319">
        <f t="shared" si="384"/>
        <v>739.40075212222212</v>
      </c>
      <c r="K1319">
        <f t="shared" si="385"/>
        <v>737.40818953741496</v>
      </c>
      <c r="L1319">
        <f t="shared" si="386"/>
        <v>728.06087508095231</v>
      </c>
      <c r="M1319">
        <f t="shared" si="387"/>
        <v>725.48557725379169</v>
      </c>
      <c r="N1319">
        <f t="shared" si="388"/>
        <v>715.52637616301593</v>
      </c>
      <c r="O1319">
        <f t="shared" si="389"/>
        <v>708.58893549857009</v>
      </c>
      <c r="P1319">
        <f t="shared" si="390"/>
        <v>703.81073957555327</v>
      </c>
      <c r="Q1319">
        <f t="shared" si="391"/>
        <v>704.44458145073236</v>
      </c>
      <c r="R1319">
        <f t="shared" si="392"/>
        <v>707.63799401081235</v>
      </c>
      <c r="S1319">
        <f t="shared" si="393"/>
        <v>708.84530101209543</v>
      </c>
      <c r="T1319">
        <f t="shared" si="394"/>
        <v>712.55499655592985</v>
      </c>
      <c r="U1319">
        <f t="shared" si="395"/>
        <v>715.36545799156261</v>
      </c>
      <c r="V1319">
        <f t="shared" si="396"/>
        <v>719.95271565302221</v>
      </c>
      <c r="W1319">
        <f t="shared" si="397"/>
        <v>722.16725315566464</v>
      </c>
      <c r="X1319">
        <f t="shared" si="398"/>
        <v>727.49881872296885</v>
      </c>
    </row>
    <row r="1320" spans="1:24">
      <c r="A1320" s="1">
        <v>41409</v>
      </c>
      <c r="B1320">
        <v>729.04998799999998</v>
      </c>
      <c r="C1320">
        <v>738.59997599999997</v>
      </c>
      <c r="D1320">
        <v>725</v>
      </c>
      <c r="E1320">
        <v>735.77502400000003</v>
      </c>
      <c r="F1320">
        <f t="shared" si="380"/>
        <v>730.67498799999998</v>
      </c>
      <c r="G1320">
        <f t="shared" si="381"/>
        <v>727.79026644444446</v>
      </c>
      <c r="H1320">
        <f t="shared" si="382"/>
        <v>738.42291766666676</v>
      </c>
      <c r="I1320">
        <f t="shared" si="383"/>
        <v>742.86732237333331</v>
      </c>
      <c r="J1320">
        <f t="shared" si="384"/>
        <v>741.25797527777786</v>
      </c>
      <c r="K1320">
        <f t="shared" si="385"/>
        <v>739.15115390068024</v>
      </c>
      <c r="L1320">
        <f t="shared" si="386"/>
        <v>737.37552409523801</v>
      </c>
      <c r="M1320">
        <f t="shared" si="387"/>
        <v>728.7260238744268</v>
      </c>
      <c r="N1320">
        <f t="shared" si="388"/>
        <v>726.17076892841249</v>
      </c>
      <c r="O1320">
        <f t="shared" si="389"/>
        <v>716.69815148703924</v>
      </c>
      <c r="P1320">
        <f t="shared" si="390"/>
        <v>709.94228776257808</v>
      </c>
      <c r="Q1320">
        <f t="shared" si="391"/>
        <v>705.18994268512608</v>
      </c>
      <c r="R1320">
        <f t="shared" si="392"/>
        <v>705.57494279608818</v>
      </c>
      <c r="S1320">
        <f t="shared" si="393"/>
        <v>708.4579054678693</v>
      </c>
      <c r="T1320">
        <f t="shared" si="394"/>
        <v>709.5100478707144</v>
      </c>
      <c r="U1320">
        <f t="shared" si="395"/>
        <v>712.98627707686126</v>
      </c>
      <c r="V1320">
        <f t="shared" si="396"/>
        <v>715.64268570808065</v>
      </c>
      <c r="W1320">
        <f t="shared" si="397"/>
        <v>720.03269747737829</v>
      </c>
      <c r="X1320">
        <f t="shared" si="398"/>
        <v>722.16939052788143</v>
      </c>
    </row>
    <row r="1321" spans="1:24">
      <c r="A1321" s="1">
        <v>41410</v>
      </c>
      <c r="B1321">
        <v>734.5</v>
      </c>
      <c r="C1321">
        <v>734.5</v>
      </c>
      <c r="D1321">
        <v>723.72497599999997</v>
      </c>
      <c r="E1321">
        <v>727.02502400000003</v>
      </c>
      <c r="F1321">
        <f t="shared" si="380"/>
        <v>733.58752400000003</v>
      </c>
      <c r="G1321">
        <f t="shared" si="381"/>
        <v>730.64721688888892</v>
      </c>
      <c r="H1321">
        <f t="shared" si="382"/>
        <v>728.19113808333327</v>
      </c>
      <c r="I1321">
        <f t="shared" si="383"/>
        <v>737.35933509333336</v>
      </c>
      <c r="J1321">
        <f t="shared" si="384"/>
        <v>741.68804642222221</v>
      </c>
      <c r="K1321">
        <f t="shared" si="385"/>
        <v>740.56397856462593</v>
      </c>
      <c r="L1321">
        <f t="shared" si="386"/>
        <v>738.79788428809525</v>
      </c>
      <c r="M1321">
        <f t="shared" si="387"/>
        <v>737.225156627866</v>
      </c>
      <c r="N1321">
        <f t="shared" si="388"/>
        <v>729.18792100698408</v>
      </c>
      <c r="O1321">
        <f t="shared" si="389"/>
        <v>726.6874755878132</v>
      </c>
      <c r="P1321">
        <f t="shared" si="390"/>
        <v>717.66497202978587</v>
      </c>
      <c r="Q1321">
        <f t="shared" si="391"/>
        <v>711.10042524829692</v>
      </c>
      <c r="R1321">
        <f t="shared" si="392"/>
        <v>706.3990792484334</v>
      </c>
      <c r="S1321">
        <f t="shared" si="393"/>
        <v>706.58461322301559</v>
      </c>
      <c r="T1321">
        <f t="shared" si="394"/>
        <v>709.20301689175255</v>
      </c>
      <c r="U1321">
        <f t="shared" si="395"/>
        <v>710.122692238181</v>
      </c>
      <c r="V1321">
        <f t="shared" si="396"/>
        <v>713.39166920222078</v>
      </c>
      <c r="W1321">
        <f t="shared" si="397"/>
        <v>715.90920653784929</v>
      </c>
      <c r="X1321">
        <f t="shared" si="398"/>
        <v>720.11856275350942</v>
      </c>
    </row>
    <row r="1322" spans="1:24">
      <c r="A1322" s="1">
        <v>41411</v>
      </c>
      <c r="B1322">
        <v>727.5</v>
      </c>
      <c r="C1322">
        <v>739.25</v>
      </c>
      <c r="D1322">
        <v>727.04998799999998</v>
      </c>
      <c r="E1322">
        <v>736.90002400000003</v>
      </c>
      <c r="F1322">
        <f t="shared" si="380"/>
        <v>729.49377400000003</v>
      </c>
      <c r="G1322">
        <f t="shared" si="381"/>
        <v>733.46946844444449</v>
      </c>
      <c r="H1322">
        <f t="shared" si="382"/>
        <v>731.02760316666661</v>
      </c>
      <c r="I1322">
        <f t="shared" si="383"/>
        <v>728.73191190666671</v>
      </c>
      <c r="J1322">
        <f t="shared" si="384"/>
        <v>736.75569724444449</v>
      </c>
      <c r="K1322">
        <f t="shared" si="385"/>
        <v>740.86832599455795</v>
      </c>
      <c r="L1322">
        <f t="shared" si="386"/>
        <v>740.05129393154766</v>
      </c>
      <c r="M1322">
        <f t="shared" si="387"/>
        <v>738.53021813262785</v>
      </c>
      <c r="N1322">
        <f t="shared" si="388"/>
        <v>737.11364072507945</v>
      </c>
      <c r="O1322">
        <f t="shared" si="389"/>
        <v>729.59521724601848</v>
      </c>
      <c r="P1322">
        <f t="shared" si="390"/>
        <v>727.15310253882865</v>
      </c>
      <c r="Q1322">
        <f t="shared" si="391"/>
        <v>718.53393867838213</v>
      </c>
      <c r="R1322">
        <f t="shared" si="392"/>
        <v>712.15383875096973</v>
      </c>
      <c r="S1322">
        <f t="shared" si="393"/>
        <v>707.51269613409329</v>
      </c>
      <c r="T1322">
        <f t="shared" si="394"/>
        <v>707.53127806845202</v>
      </c>
      <c r="U1322">
        <f t="shared" si="395"/>
        <v>709.91763193964232</v>
      </c>
      <c r="V1322">
        <f t="shared" si="396"/>
        <v>710.71965705210926</v>
      </c>
      <c r="W1322">
        <f t="shared" si="397"/>
        <v>713.80041808077419</v>
      </c>
      <c r="X1322">
        <f t="shared" si="398"/>
        <v>716.18955889095685</v>
      </c>
    </row>
    <row r="1323" spans="1:24">
      <c r="A1323" s="1">
        <v>41414</v>
      </c>
      <c r="B1323">
        <v>735.625</v>
      </c>
      <c r="C1323">
        <v>739</v>
      </c>
      <c r="D1323">
        <v>730.5</v>
      </c>
      <c r="E1323">
        <v>736.20001200000002</v>
      </c>
      <c r="F1323">
        <f t="shared" si="380"/>
        <v>736.72502099999997</v>
      </c>
      <c r="G1323">
        <f t="shared" si="381"/>
        <v>730.78752266666663</v>
      </c>
      <c r="H1323">
        <f t="shared" si="382"/>
        <v>733.59585658333333</v>
      </c>
      <c r="I1323">
        <f t="shared" si="383"/>
        <v>731.4170849333334</v>
      </c>
      <c r="J1323">
        <f t="shared" si="384"/>
        <v>729.2397890333333</v>
      </c>
      <c r="K1323">
        <f t="shared" si="385"/>
        <v>736.37478253605445</v>
      </c>
      <c r="L1323">
        <f t="shared" si="386"/>
        <v>740.25744205773822</v>
      </c>
      <c r="M1323">
        <f t="shared" si="387"/>
        <v>739.64929860582015</v>
      </c>
      <c r="N1323">
        <f t="shared" si="388"/>
        <v>738.31419643936511</v>
      </c>
      <c r="O1323">
        <f t="shared" si="389"/>
        <v>737.02314436164261</v>
      </c>
      <c r="P1323">
        <f t="shared" si="390"/>
        <v>729.95221294773921</v>
      </c>
      <c r="Q1323">
        <f t="shared" si="391"/>
        <v>727.57031950329758</v>
      </c>
      <c r="R1323">
        <f t="shared" si="392"/>
        <v>719.315698221763</v>
      </c>
      <c r="S1323">
        <f t="shared" si="393"/>
        <v>713.11280510979384</v>
      </c>
      <c r="T1323">
        <f t="shared" si="394"/>
        <v>708.53826981321254</v>
      </c>
      <c r="U1323">
        <f t="shared" si="395"/>
        <v>708.41663549695159</v>
      </c>
      <c r="V1323">
        <f t="shared" si="396"/>
        <v>710.59867414052644</v>
      </c>
      <c r="W1323">
        <f t="shared" si="397"/>
        <v>711.29625424881272</v>
      </c>
      <c r="X1323">
        <f t="shared" si="398"/>
        <v>714.20589735673559</v>
      </c>
    </row>
    <row r="1324" spans="1:24">
      <c r="A1324" s="1">
        <v>41415</v>
      </c>
      <c r="B1324">
        <v>732.5</v>
      </c>
      <c r="C1324">
        <v>751</v>
      </c>
      <c r="D1324">
        <v>732.5</v>
      </c>
      <c r="E1324">
        <v>746.42498799999998</v>
      </c>
      <c r="F1324">
        <f t="shared" si="380"/>
        <v>738.75625600000001</v>
      </c>
      <c r="G1324">
        <f t="shared" si="381"/>
        <v>737.76390555555554</v>
      </c>
      <c r="H1324">
        <f t="shared" si="382"/>
        <v>732.25002000000006</v>
      </c>
      <c r="I1324">
        <f t="shared" si="383"/>
        <v>734.16968814666666</v>
      </c>
      <c r="J1324">
        <f t="shared" si="384"/>
        <v>732.05034988888895</v>
      </c>
      <c r="K1324">
        <f t="shared" si="385"/>
        <v>729.90145255918367</v>
      </c>
      <c r="L1324">
        <f t="shared" si="386"/>
        <v>736.28184171904763</v>
      </c>
      <c r="M1324">
        <f t="shared" si="387"/>
        <v>739.91124508835981</v>
      </c>
      <c r="N1324">
        <f t="shared" si="388"/>
        <v>739.42761886523817</v>
      </c>
      <c r="O1324">
        <f t="shared" si="389"/>
        <v>738.22055048206755</v>
      </c>
      <c r="P1324">
        <f t="shared" si="390"/>
        <v>737.0193057759501</v>
      </c>
      <c r="Q1324">
        <f t="shared" si="391"/>
        <v>730.3285218689191</v>
      </c>
      <c r="R1324">
        <f t="shared" si="392"/>
        <v>727.99858743673553</v>
      </c>
      <c r="S1324">
        <f t="shared" si="393"/>
        <v>720.06854056253428</v>
      </c>
      <c r="T1324">
        <f t="shared" si="394"/>
        <v>714.02958291543189</v>
      </c>
      <c r="U1324">
        <f t="shared" si="395"/>
        <v>709.52105320828298</v>
      </c>
      <c r="V1324">
        <f t="shared" si="396"/>
        <v>709.27720825329368</v>
      </c>
      <c r="W1324">
        <f t="shared" si="397"/>
        <v>711.27519831595578</v>
      </c>
      <c r="X1324">
        <f t="shared" si="398"/>
        <v>711.87706668637202</v>
      </c>
    </row>
    <row r="1325" spans="1:24">
      <c r="A1325" s="1">
        <v>41416</v>
      </c>
      <c r="B1325">
        <v>749</v>
      </c>
      <c r="C1325">
        <v>754.57501200000002</v>
      </c>
      <c r="D1325">
        <v>746.15002400000003</v>
      </c>
      <c r="E1325">
        <v>749.20001200000002</v>
      </c>
      <c r="F1325">
        <f t="shared" si="380"/>
        <v>747.11874399999999</v>
      </c>
      <c r="G1325">
        <f t="shared" si="381"/>
        <v>740.48472755555542</v>
      </c>
      <c r="H1325">
        <f t="shared" si="382"/>
        <v>738.86824391666664</v>
      </c>
      <c r="I1325">
        <f t="shared" si="383"/>
        <v>733.63001840000004</v>
      </c>
      <c r="J1325">
        <f t="shared" si="384"/>
        <v>734.90599245555552</v>
      </c>
      <c r="K1325">
        <f t="shared" si="385"/>
        <v>732.78805623129244</v>
      </c>
      <c r="L1325">
        <f t="shared" si="386"/>
        <v>730.63720923928565</v>
      </c>
      <c r="M1325">
        <f t="shared" si="387"/>
        <v>736.37706992310405</v>
      </c>
      <c r="N1325">
        <f t="shared" si="388"/>
        <v>739.75487093952381</v>
      </c>
      <c r="O1325">
        <f t="shared" si="389"/>
        <v>739.34349668740663</v>
      </c>
      <c r="P1325">
        <f t="shared" si="390"/>
        <v>738.22526163633972</v>
      </c>
      <c r="Q1325">
        <f t="shared" si="391"/>
        <v>737.08838277543316</v>
      </c>
      <c r="R1325">
        <f t="shared" si="392"/>
        <v>730.72431616399638</v>
      </c>
      <c r="S1325">
        <f t="shared" si="393"/>
        <v>728.43923716317533</v>
      </c>
      <c r="T1325">
        <f t="shared" si="394"/>
        <v>720.79990135550099</v>
      </c>
      <c r="U1325">
        <f t="shared" si="395"/>
        <v>714.91261787196345</v>
      </c>
      <c r="V1325">
        <f t="shared" si="396"/>
        <v>710.46857185720569</v>
      </c>
      <c r="W1325">
        <f t="shared" si="397"/>
        <v>710.11725830090438</v>
      </c>
      <c r="X1325">
        <f t="shared" si="398"/>
        <v>711.94843852015811</v>
      </c>
    </row>
    <row r="1326" spans="1:24">
      <c r="A1326" s="1">
        <v>41417</v>
      </c>
      <c r="B1326">
        <v>747.5</v>
      </c>
      <c r="C1326">
        <v>763.375</v>
      </c>
      <c r="D1326">
        <v>739.17498799999998</v>
      </c>
      <c r="E1326">
        <v>746.34997599999997</v>
      </c>
      <c r="F1326">
        <f t="shared" si="380"/>
        <v>748.48750300000006</v>
      </c>
      <c r="G1326">
        <f t="shared" si="381"/>
        <v>747.18749333333324</v>
      </c>
      <c r="H1326">
        <f t="shared" si="382"/>
        <v>741.49948241666675</v>
      </c>
      <c r="I1326">
        <f t="shared" si="383"/>
        <v>739.69759561333331</v>
      </c>
      <c r="J1326">
        <f t="shared" si="384"/>
        <v>734.75001633333341</v>
      </c>
      <c r="K1326">
        <f t="shared" si="385"/>
        <v>735.59034169659878</v>
      </c>
      <c r="L1326">
        <f t="shared" si="386"/>
        <v>733.48408101488099</v>
      </c>
      <c r="M1326">
        <f t="shared" si="387"/>
        <v>731.33986529911817</v>
      </c>
      <c r="N1326">
        <f t="shared" si="388"/>
        <v>736.54536329079372</v>
      </c>
      <c r="O1326">
        <f t="shared" si="389"/>
        <v>739.69306458964991</v>
      </c>
      <c r="P1326">
        <f t="shared" si="390"/>
        <v>739.32789279678946</v>
      </c>
      <c r="Q1326">
        <f t="shared" si="391"/>
        <v>738.27701658739056</v>
      </c>
      <c r="R1326">
        <f t="shared" si="392"/>
        <v>737.19061545473892</v>
      </c>
      <c r="S1326">
        <f t="shared" si="393"/>
        <v>731.11391714861884</v>
      </c>
      <c r="T1326">
        <f t="shared" si="394"/>
        <v>728.8706714654769</v>
      </c>
      <c r="U1326">
        <f t="shared" si="395"/>
        <v>721.49566836227075</v>
      </c>
      <c r="V1326">
        <f t="shared" si="396"/>
        <v>715.75096005191608</v>
      </c>
      <c r="W1326">
        <f t="shared" si="397"/>
        <v>711.37112618051071</v>
      </c>
      <c r="X1326">
        <f t="shared" si="398"/>
        <v>710.92608288585916</v>
      </c>
    </row>
    <row r="1327" spans="1:24">
      <c r="A1327" s="1">
        <v>41418</v>
      </c>
      <c r="B1327">
        <v>750</v>
      </c>
      <c r="C1327">
        <v>751.47497599999997</v>
      </c>
      <c r="D1327">
        <v>731.79998799999998</v>
      </c>
      <c r="E1327">
        <v>734.77502400000003</v>
      </c>
      <c r="F1327">
        <f t="shared" si="380"/>
        <v>743.45623799999998</v>
      </c>
      <c r="G1327">
        <f t="shared" si="381"/>
        <v>746.80555888888887</v>
      </c>
      <c r="H1327">
        <f t="shared" si="382"/>
        <v>746.4374949999999</v>
      </c>
      <c r="I1327">
        <f t="shared" si="383"/>
        <v>741.71758641333327</v>
      </c>
      <c r="J1327">
        <f t="shared" si="384"/>
        <v>740.02160845555557</v>
      </c>
      <c r="K1327">
        <f t="shared" si="385"/>
        <v>735.43623971428576</v>
      </c>
      <c r="L1327">
        <f t="shared" si="386"/>
        <v>736.02670654702388</v>
      </c>
      <c r="M1327">
        <f t="shared" si="387"/>
        <v>733.98122090211632</v>
      </c>
      <c r="N1327">
        <f t="shared" si="388"/>
        <v>731.88012924920633</v>
      </c>
      <c r="O1327">
        <f t="shared" si="389"/>
        <v>736.65590927262235</v>
      </c>
      <c r="P1327">
        <f t="shared" si="390"/>
        <v>739.6116983460679</v>
      </c>
      <c r="Q1327">
        <f t="shared" si="391"/>
        <v>739.28876509052748</v>
      </c>
      <c r="R1327">
        <f t="shared" si="392"/>
        <v>738.30034199441354</v>
      </c>
      <c r="S1327">
        <f t="shared" si="393"/>
        <v>737.26257437108973</v>
      </c>
      <c r="T1327">
        <f t="shared" si="394"/>
        <v>731.44781290495519</v>
      </c>
      <c r="U1327">
        <f t="shared" si="395"/>
        <v>729.24938629276721</v>
      </c>
      <c r="V1327">
        <f t="shared" si="396"/>
        <v>722.12075472486083</v>
      </c>
      <c r="W1327">
        <f t="shared" si="397"/>
        <v>716.51427520707841</v>
      </c>
      <c r="X1327">
        <f t="shared" si="398"/>
        <v>712.20131987148511</v>
      </c>
    </row>
    <row r="1328" spans="1:24">
      <c r="A1328" s="1">
        <v>41421</v>
      </c>
      <c r="B1328">
        <v>734.75</v>
      </c>
      <c r="C1328">
        <v>750</v>
      </c>
      <c r="D1328">
        <v>730</v>
      </c>
      <c r="E1328">
        <v>749</v>
      </c>
      <c r="F1328">
        <f t="shared" si="380"/>
        <v>738.33126800000002</v>
      </c>
      <c r="G1328">
        <f t="shared" si="381"/>
        <v>743.42915866666669</v>
      </c>
      <c r="H1328">
        <f t="shared" si="382"/>
        <v>746.31198241666675</v>
      </c>
      <c r="I1328">
        <f t="shared" si="383"/>
        <v>746.17999600000007</v>
      </c>
      <c r="J1328">
        <f t="shared" si="384"/>
        <v>742.04104456666664</v>
      </c>
      <c r="K1328">
        <f t="shared" si="385"/>
        <v>740.4032161455782</v>
      </c>
      <c r="L1328">
        <f t="shared" si="386"/>
        <v>736.09850756250012</v>
      </c>
      <c r="M1328">
        <f t="shared" si="387"/>
        <v>736.48855500476202</v>
      </c>
      <c r="N1328">
        <f t="shared" si="388"/>
        <v>734.48934941190475</v>
      </c>
      <c r="O1328">
        <f t="shared" si="389"/>
        <v>732.42346500341068</v>
      </c>
      <c r="P1328">
        <f t="shared" si="390"/>
        <v>736.82607697212597</v>
      </c>
      <c r="Q1328">
        <f t="shared" si="391"/>
        <v>739.60369809459507</v>
      </c>
      <c r="R1328">
        <f t="shared" si="392"/>
        <v>739.30716974732661</v>
      </c>
      <c r="S1328">
        <f t="shared" si="393"/>
        <v>738.36676369256384</v>
      </c>
      <c r="T1328">
        <f t="shared" si="394"/>
        <v>737.36745248852151</v>
      </c>
      <c r="U1328">
        <f t="shared" si="395"/>
        <v>731.78583078943893</v>
      </c>
      <c r="V1328">
        <f t="shared" si="396"/>
        <v>729.62827841230467</v>
      </c>
      <c r="W1328">
        <f t="shared" si="397"/>
        <v>722.72506406621153</v>
      </c>
      <c r="X1328">
        <f t="shared" si="398"/>
        <v>717.24812397672451</v>
      </c>
    </row>
    <row r="1329" spans="1:24">
      <c r="A1329" s="1">
        <v>41422</v>
      </c>
      <c r="B1329">
        <v>749</v>
      </c>
      <c r="C1329">
        <v>758.25</v>
      </c>
      <c r="D1329">
        <v>745.15002400000003</v>
      </c>
      <c r="E1329">
        <v>757.04998799999998</v>
      </c>
      <c r="F1329">
        <f t="shared" si="380"/>
        <v>751.01249699999994</v>
      </c>
      <c r="G1329">
        <f t="shared" si="381"/>
        <v>741.20140222222233</v>
      </c>
      <c r="H1329">
        <f t="shared" si="382"/>
        <v>744.27030574999992</v>
      </c>
      <c r="I1329">
        <f t="shared" si="383"/>
        <v>746.50458593333337</v>
      </c>
      <c r="J1329">
        <f t="shared" si="384"/>
        <v>746.33888522222207</v>
      </c>
      <c r="K1329">
        <f t="shared" si="385"/>
        <v>742.5453851387756</v>
      </c>
      <c r="L1329">
        <f t="shared" si="386"/>
        <v>740.91375200238099</v>
      </c>
      <c r="M1329">
        <f t="shared" si="387"/>
        <v>736.81503200617283</v>
      </c>
      <c r="N1329">
        <f t="shared" si="388"/>
        <v>737.02670022428572</v>
      </c>
      <c r="O1329">
        <f t="shared" si="389"/>
        <v>735.05374779594638</v>
      </c>
      <c r="P1329">
        <f t="shared" si="390"/>
        <v>733.00953066979321</v>
      </c>
      <c r="Q1329">
        <f t="shared" si="391"/>
        <v>737.07865713403351</v>
      </c>
      <c r="R1329">
        <f t="shared" si="392"/>
        <v>739.68634223069535</v>
      </c>
      <c r="S1329">
        <f t="shared" si="393"/>
        <v>739.4009140397269</v>
      </c>
      <c r="T1329">
        <f t="shared" si="394"/>
        <v>738.4942315867786</v>
      </c>
      <c r="U1329">
        <f t="shared" si="395"/>
        <v>737.52265416220723</v>
      </c>
      <c r="V1329">
        <f t="shared" si="396"/>
        <v>732.14757468385278</v>
      </c>
      <c r="W1329">
        <f t="shared" si="397"/>
        <v>730.02540500002283</v>
      </c>
      <c r="X1329">
        <f t="shared" si="398"/>
        <v>723.32756086290101</v>
      </c>
    </row>
    <row r="1330" spans="1:24">
      <c r="A1330" s="1">
        <v>41423</v>
      </c>
      <c r="B1330">
        <v>758</v>
      </c>
      <c r="C1330">
        <v>763.75</v>
      </c>
      <c r="D1330">
        <v>742.54998799999998</v>
      </c>
      <c r="E1330">
        <v>748.67498799999998</v>
      </c>
      <c r="F1330">
        <f t="shared" si="380"/>
        <v>754.95623799999998</v>
      </c>
      <c r="G1330">
        <f t="shared" si="381"/>
        <v>751.19999533333339</v>
      </c>
      <c r="H1330">
        <f t="shared" si="382"/>
        <v>742.7448016666666</v>
      </c>
      <c r="I1330">
        <f t="shared" si="383"/>
        <v>744.85024363999992</v>
      </c>
      <c r="J1330">
        <f t="shared" si="384"/>
        <v>746.67187683333339</v>
      </c>
      <c r="K1330">
        <f t="shared" si="385"/>
        <v>746.48383990476179</v>
      </c>
      <c r="L1330">
        <f t="shared" si="386"/>
        <v>742.97213368392863</v>
      </c>
      <c r="M1330">
        <f t="shared" si="387"/>
        <v>741.36253279223979</v>
      </c>
      <c r="N1330">
        <f t="shared" si="388"/>
        <v>737.44952916555576</v>
      </c>
      <c r="O1330">
        <f t="shared" si="389"/>
        <v>737.52324036918549</v>
      </c>
      <c r="P1330">
        <f t="shared" si="390"/>
        <v>735.57947739628423</v>
      </c>
      <c r="Q1330">
        <f t="shared" si="391"/>
        <v>733.5599811153121</v>
      </c>
      <c r="R1330">
        <f t="shared" si="392"/>
        <v>737.33885527752079</v>
      </c>
      <c r="S1330">
        <f t="shared" si="393"/>
        <v>739.79314169087127</v>
      </c>
      <c r="T1330">
        <f t="shared" si="394"/>
        <v>739.51404050599399</v>
      </c>
      <c r="U1330">
        <f t="shared" si="395"/>
        <v>738.63531480831762</v>
      </c>
      <c r="V1330">
        <f t="shared" si="396"/>
        <v>737.68736770875125</v>
      </c>
      <c r="W1330">
        <f t="shared" si="397"/>
        <v>732.49998755090758</v>
      </c>
      <c r="X1330">
        <f t="shared" si="398"/>
        <v>730.41157219002173</v>
      </c>
    </row>
    <row r="1331" spans="1:24">
      <c r="A1331" s="1">
        <v>41424</v>
      </c>
      <c r="B1331">
        <v>750</v>
      </c>
      <c r="C1331">
        <v>756</v>
      </c>
      <c r="D1331">
        <v>743.5</v>
      </c>
      <c r="E1331">
        <v>749.70001200000002</v>
      </c>
      <c r="F1331">
        <f t="shared" si="380"/>
        <v>748.93124399999999</v>
      </c>
      <c r="G1331">
        <f t="shared" si="381"/>
        <v>753.90693511111112</v>
      </c>
      <c r="H1331">
        <f t="shared" si="382"/>
        <v>751.17655824999997</v>
      </c>
      <c r="I1331">
        <f t="shared" si="383"/>
        <v>743.76384181333333</v>
      </c>
      <c r="J1331">
        <f t="shared" si="384"/>
        <v>745.30714714444423</v>
      </c>
      <c r="K1331">
        <f t="shared" si="385"/>
        <v>746.83609851020412</v>
      </c>
      <c r="L1331">
        <f t="shared" si="386"/>
        <v>746.62921910416662</v>
      </c>
      <c r="M1331">
        <f t="shared" si="387"/>
        <v>743.35022994126984</v>
      </c>
      <c r="N1331">
        <f t="shared" si="388"/>
        <v>741.76902975301596</v>
      </c>
      <c r="O1331">
        <f t="shared" si="389"/>
        <v>738.02271286124892</v>
      </c>
      <c r="P1331">
        <f t="shared" si="390"/>
        <v>737.98710278286444</v>
      </c>
      <c r="Q1331">
        <f t="shared" si="391"/>
        <v>736.07365989242805</v>
      </c>
      <c r="R1331">
        <f t="shared" si="392"/>
        <v>734.08044183156539</v>
      </c>
      <c r="S1331">
        <f t="shared" si="393"/>
        <v>737.6042651390195</v>
      </c>
      <c r="T1331">
        <f t="shared" si="394"/>
        <v>739.91944933519187</v>
      </c>
      <c r="U1331">
        <f t="shared" si="395"/>
        <v>739.64323193643725</v>
      </c>
      <c r="V1331">
        <f t="shared" si="396"/>
        <v>738.78790534365805</v>
      </c>
      <c r="W1331">
        <f t="shared" si="397"/>
        <v>737.86026241660102</v>
      </c>
      <c r="X1331">
        <f t="shared" si="398"/>
        <v>732.84430061336229</v>
      </c>
    </row>
    <row r="1332" spans="1:24">
      <c r="A1332" s="1">
        <v>41425</v>
      </c>
      <c r="B1332">
        <v>745.5</v>
      </c>
      <c r="C1332">
        <v>754.625</v>
      </c>
      <c r="D1332">
        <v>738.375</v>
      </c>
      <c r="E1332">
        <v>749.22497599999997</v>
      </c>
      <c r="F1332">
        <f t="shared" si="380"/>
        <v>749.58125300000006</v>
      </c>
      <c r="G1332">
        <f t="shared" si="381"/>
        <v>749.02082666666649</v>
      </c>
      <c r="H1332">
        <f t="shared" si="382"/>
        <v>753.22082408333335</v>
      </c>
      <c r="I1332">
        <f t="shared" si="383"/>
        <v>751.08724515999995</v>
      </c>
      <c r="J1332">
        <f t="shared" si="384"/>
        <v>744.48167339999998</v>
      </c>
      <c r="K1332">
        <f t="shared" si="385"/>
        <v>745.66683967482982</v>
      </c>
      <c r="L1332">
        <f t="shared" si="386"/>
        <v>746.98119519642876</v>
      </c>
      <c r="M1332">
        <f t="shared" si="387"/>
        <v>746.76177456172843</v>
      </c>
      <c r="N1332">
        <f t="shared" si="388"/>
        <v>743.68120670714291</v>
      </c>
      <c r="O1332">
        <f t="shared" si="389"/>
        <v>742.13300225480782</v>
      </c>
      <c r="P1332">
        <f t="shared" si="390"/>
        <v>738.53835501170033</v>
      </c>
      <c r="Q1332">
        <f t="shared" si="391"/>
        <v>738.41590581140144</v>
      </c>
      <c r="R1332">
        <f t="shared" si="392"/>
        <v>736.5340873694995</v>
      </c>
      <c r="S1332">
        <f t="shared" si="393"/>
        <v>734.56874576279415</v>
      </c>
      <c r="T1332">
        <f t="shared" si="394"/>
        <v>737.86737756783077</v>
      </c>
      <c r="U1332">
        <f t="shared" si="395"/>
        <v>740.05654055076866</v>
      </c>
      <c r="V1332">
        <f t="shared" si="396"/>
        <v>739.78126222391927</v>
      </c>
      <c r="W1332">
        <f t="shared" si="397"/>
        <v>738.94615956656799</v>
      </c>
      <c r="X1332">
        <f t="shared" si="398"/>
        <v>738.03649917577081</v>
      </c>
    </row>
    <row r="1333" spans="1:24">
      <c r="A1333" s="1">
        <v>41428</v>
      </c>
      <c r="B1333">
        <v>752</v>
      </c>
      <c r="C1333">
        <v>753.5</v>
      </c>
      <c r="D1333">
        <v>728.54998799999998</v>
      </c>
      <c r="E1333">
        <v>734.70001200000002</v>
      </c>
      <c r="F1333">
        <f t="shared" si="380"/>
        <v>745.59373499999992</v>
      </c>
      <c r="G1333">
        <f t="shared" si="381"/>
        <v>747.90139088888884</v>
      </c>
      <c r="H1333">
        <f t="shared" si="382"/>
        <v>748.15936925000005</v>
      </c>
      <c r="I1333">
        <f t="shared" si="383"/>
        <v>752.15065830666663</v>
      </c>
      <c r="J1333">
        <f t="shared" si="384"/>
        <v>750.58242585555547</v>
      </c>
      <c r="K1333">
        <f t="shared" si="385"/>
        <v>744.72153638367365</v>
      </c>
      <c r="L1333">
        <f t="shared" si="386"/>
        <v>745.73153121547625</v>
      </c>
      <c r="M1333">
        <f t="shared" si="387"/>
        <v>746.92988940917121</v>
      </c>
      <c r="N1333">
        <f t="shared" si="388"/>
        <v>746.7365968655555</v>
      </c>
      <c r="O1333">
        <f t="shared" si="389"/>
        <v>743.85316302302249</v>
      </c>
      <c r="P1333">
        <f t="shared" si="390"/>
        <v>742.35941881690724</v>
      </c>
      <c r="Q1333">
        <f t="shared" si="391"/>
        <v>738.91839300488323</v>
      </c>
      <c r="R1333">
        <f t="shared" si="392"/>
        <v>738.73823937589327</v>
      </c>
      <c r="S1333">
        <f t="shared" si="393"/>
        <v>736.89837059375509</v>
      </c>
      <c r="T1333">
        <f t="shared" si="394"/>
        <v>734.96982034011967</v>
      </c>
      <c r="U1333">
        <f t="shared" si="395"/>
        <v>738.07491949636665</v>
      </c>
      <c r="V1333">
        <f t="shared" si="396"/>
        <v>740.15509697696064</v>
      </c>
      <c r="W1333">
        <f t="shared" si="397"/>
        <v>739.88418748083211</v>
      </c>
      <c r="X1333">
        <f t="shared" si="398"/>
        <v>739.0708515582395</v>
      </c>
    </row>
    <row r="1334" spans="1:24">
      <c r="A1334" s="1">
        <v>41429</v>
      </c>
      <c r="B1334">
        <v>730</v>
      </c>
      <c r="C1334">
        <v>736.95001200000002</v>
      </c>
      <c r="D1334">
        <v>725.07501200000002</v>
      </c>
      <c r="E1334">
        <v>732.67498799999998</v>
      </c>
      <c r="F1334">
        <f t="shared" si="380"/>
        <v>734.19375600000001</v>
      </c>
      <c r="G1334">
        <f t="shared" si="381"/>
        <v>743.35137622222226</v>
      </c>
      <c r="H1334">
        <f t="shared" si="382"/>
        <v>746.31979241666659</v>
      </c>
      <c r="I1334">
        <f t="shared" si="383"/>
        <v>747.12649443999999</v>
      </c>
      <c r="J1334">
        <f t="shared" si="384"/>
        <v>751.01513092222206</v>
      </c>
      <c r="K1334">
        <f t="shared" si="385"/>
        <v>749.90789489659869</v>
      </c>
      <c r="L1334">
        <f t="shared" si="386"/>
        <v>744.69071914821438</v>
      </c>
      <c r="M1334">
        <f t="shared" si="387"/>
        <v>745.61506433968259</v>
      </c>
      <c r="N1334">
        <f t="shared" si="388"/>
        <v>746.75040022825408</v>
      </c>
      <c r="O1334">
        <f t="shared" si="389"/>
        <v>746.60165801000915</v>
      </c>
      <c r="P1334">
        <f t="shared" si="390"/>
        <v>743.90689232665943</v>
      </c>
      <c r="Q1334">
        <f t="shared" si="391"/>
        <v>742.47896056471905</v>
      </c>
      <c r="R1334">
        <f t="shared" si="392"/>
        <v>739.18901811677927</v>
      </c>
      <c r="S1334">
        <f t="shared" si="393"/>
        <v>738.97202363083352</v>
      </c>
      <c r="T1334">
        <f t="shared" si="394"/>
        <v>737.18069908789539</v>
      </c>
      <c r="U1334">
        <f t="shared" si="395"/>
        <v>735.29495205713692</v>
      </c>
      <c r="V1334">
        <f t="shared" si="396"/>
        <v>738.2324857712598</v>
      </c>
      <c r="W1334">
        <f t="shared" si="397"/>
        <v>740.21791735767465</v>
      </c>
      <c r="X1334">
        <f t="shared" si="398"/>
        <v>739.9541655767905</v>
      </c>
    </row>
    <row r="1335" spans="1:24">
      <c r="A1335" s="1">
        <v>41430</v>
      </c>
      <c r="B1335">
        <v>730.54998799999998</v>
      </c>
      <c r="C1335">
        <v>736.32501200000002</v>
      </c>
      <c r="D1335">
        <v>726.34997599999997</v>
      </c>
      <c r="E1335">
        <v>733.90002400000003</v>
      </c>
      <c r="F1335">
        <f t="shared" si="380"/>
        <v>732.98124699999994</v>
      </c>
      <c r="G1335">
        <f t="shared" si="381"/>
        <v>734.04861777777785</v>
      </c>
      <c r="H1335">
        <f t="shared" si="382"/>
        <v>741.91978216666666</v>
      </c>
      <c r="I1335">
        <f t="shared" si="383"/>
        <v>745.06383441333332</v>
      </c>
      <c r="J1335">
        <f t="shared" si="384"/>
        <v>746.1852731444443</v>
      </c>
      <c r="K1335">
        <f t="shared" si="385"/>
        <v>749.97062217823134</v>
      </c>
      <c r="L1335">
        <f t="shared" si="386"/>
        <v>749.21511097202381</v>
      </c>
      <c r="M1335">
        <f t="shared" si="387"/>
        <v>744.53619494656095</v>
      </c>
      <c r="N1335">
        <f t="shared" si="388"/>
        <v>745.41405778571425</v>
      </c>
      <c r="O1335">
        <f t="shared" si="389"/>
        <v>746.51069442237963</v>
      </c>
      <c r="P1335">
        <f t="shared" si="390"/>
        <v>746.41037392584178</v>
      </c>
      <c r="Q1335">
        <f t="shared" si="391"/>
        <v>743.88964617135412</v>
      </c>
      <c r="R1335">
        <f t="shared" si="392"/>
        <v>742.53033595295346</v>
      </c>
      <c r="S1335">
        <f t="shared" si="393"/>
        <v>739.38441712232736</v>
      </c>
      <c r="T1335">
        <f t="shared" si="394"/>
        <v>739.14398727890648</v>
      </c>
      <c r="U1335">
        <f t="shared" si="395"/>
        <v>737.40380692009535</v>
      </c>
      <c r="V1335">
        <f t="shared" si="396"/>
        <v>735.56359680704895</v>
      </c>
      <c r="W1335">
        <f t="shared" si="397"/>
        <v>738.35404482485001</v>
      </c>
      <c r="X1335">
        <f t="shared" si="398"/>
        <v>740.25583404979102</v>
      </c>
    </row>
    <row r="1336" spans="1:24">
      <c r="A1336" s="1">
        <v>41431</v>
      </c>
      <c r="B1336">
        <v>726.84997599999997</v>
      </c>
      <c r="C1336">
        <v>739.25</v>
      </c>
      <c r="D1336">
        <v>726.02502400000003</v>
      </c>
      <c r="E1336">
        <v>735.375</v>
      </c>
      <c r="F1336">
        <f t="shared" si="380"/>
        <v>734.26876800000002</v>
      </c>
      <c r="G1336">
        <f t="shared" si="381"/>
        <v>733.31527711111119</v>
      </c>
      <c r="H1336">
        <f t="shared" si="382"/>
        <v>734.07708983333328</v>
      </c>
      <c r="I1336">
        <f t="shared" si="383"/>
        <v>740.9708257333333</v>
      </c>
      <c r="J1336">
        <f t="shared" si="384"/>
        <v>744.09694567777763</v>
      </c>
      <c r="K1336">
        <f t="shared" si="385"/>
        <v>745.38839738911554</v>
      </c>
      <c r="L1336">
        <f t="shared" si="386"/>
        <v>749.05710671845225</v>
      </c>
      <c r="M1336">
        <f t="shared" si="387"/>
        <v>748.56528367883595</v>
      </c>
      <c r="N1336">
        <f t="shared" si="388"/>
        <v>744.33332557190499</v>
      </c>
      <c r="O1336">
        <f t="shared" si="389"/>
        <v>745.18158135891383</v>
      </c>
      <c r="P1336">
        <f t="shared" si="390"/>
        <v>746.25025460940344</v>
      </c>
      <c r="Q1336">
        <f t="shared" si="391"/>
        <v>746.19567053509661</v>
      </c>
      <c r="R1336">
        <f t="shared" si="392"/>
        <v>743.83247756727792</v>
      </c>
      <c r="S1336">
        <f t="shared" si="393"/>
        <v>742.54009144053418</v>
      </c>
      <c r="T1336">
        <f t="shared" si="394"/>
        <v>739.52904358343187</v>
      </c>
      <c r="U1336">
        <f t="shared" si="395"/>
        <v>739.27375298222353</v>
      </c>
      <c r="V1336">
        <f t="shared" si="396"/>
        <v>737.58484557268253</v>
      </c>
      <c r="W1336">
        <f t="shared" si="397"/>
        <v>735.79078987260607</v>
      </c>
      <c r="X1336">
        <f t="shared" si="398"/>
        <v>738.45053020360751</v>
      </c>
    </row>
    <row r="1337" spans="1:24">
      <c r="A1337" s="1">
        <v>41432</v>
      </c>
      <c r="B1337">
        <v>735.04998799999998</v>
      </c>
      <c r="C1337">
        <v>769.5</v>
      </c>
      <c r="D1337">
        <v>734</v>
      </c>
      <c r="E1337">
        <v>759.47497599999997</v>
      </c>
      <c r="F1337">
        <f t="shared" si="380"/>
        <v>741.39999399999999</v>
      </c>
      <c r="G1337">
        <f t="shared" si="381"/>
        <v>737.15140088888893</v>
      </c>
      <c r="H1337">
        <f t="shared" si="382"/>
        <v>735.07551958333329</v>
      </c>
      <c r="I1337">
        <f t="shared" si="383"/>
        <v>735.10667186666672</v>
      </c>
      <c r="J1337">
        <f t="shared" si="384"/>
        <v>740.95763188888884</v>
      </c>
      <c r="K1337">
        <f t="shared" si="385"/>
        <v>743.81881033605441</v>
      </c>
      <c r="L1337">
        <f t="shared" si="386"/>
        <v>745.0855504654761</v>
      </c>
      <c r="M1337">
        <f t="shared" si="387"/>
        <v>748.55415614479705</v>
      </c>
      <c r="N1337">
        <f t="shared" si="388"/>
        <v>748.20650495095231</v>
      </c>
      <c r="O1337">
        <f t="shared" si="389"/>
        <v>744.30756860255826</v>
      </c>
      <c r="P1337">
        <f t="shared" si="390"/>
        <v>745.10325488455976</v>
      </c>
      <c r="Q1337">
        <f t="shared" si="391"/>
        <v>746.12508695305883</v>
      </c>
      <c r="R1337">
        <f t="shared" si="392"/>
        <v>746.09253572136527</v>
      </c>
      <c r="S1337">
        <f t="shared" si="393"/>
        <v>743.85575673390383</v>
      </c>
      <c r="T1337">
        <f t="shared" si="394"/>
        <v>742.61424588175078</v>
      </c>
      <c r="U1337">
        <f t="shared" si="395"/>
        <v>739.71816567021961</v>
      </c>
      <c r="V1337">
        <f t="shared" si="396"/>
        <v>739.44504154493961</v>
      </c>
      <c r="W1337">
        <f t="shared" si="397"/>
        <v>737.79893963949417</v>
      </c>
      <c r="X1337">
        <f t="shared" si="398"/>
        <v>736.04425040897581</v>
      </c>
    </row>
    <row r="1338" spans="1:24">
      <c r="A1338" s="1">
        <v>41435</v>
      </c>
      <c r="B1338">
        <v>762.52502400000003</v>
      </c>
      <c r="C1338">
        <v>772.34997599999997</v>
      </c>
      <c r="D1338">
        <v>759.54998799999998</v>
      </c>
      <c r="E1338">
        <v>762.52502400000003</v>
      </c>
      <c r="F1338">
        <f t="shared" si="380"/>
        <v>760.23748799999998</v>
      </c>
      <c r="G1338">
        <f t="shared" si="381"/>
        <v>745.08610711111112</v>
      </c>
      <c r="H1338">
        <f t="shared" si="382"/>
        <v>739.81823966666673</v>
      </c>
      <c r="I1338">
        <f t="shared" si="383"/>
        <v>737.01841614666682</v>
      </c>
      <c r="J1338">
        <f t="shared" si="384"/>
        <v>736.44028277777772</v>
      </c>
      <c r="K1338">
        <f t="shared" si="385"/>
        <v>741.3897048843537</v>
      </c>
      <c r="L1338">
        <f t="shared" si="386"/>
        <v>743.92856860654774</v>
      </c>
      <c r="M1338">
        <f t="shared" si="387"/>
        <v>745.0914769569664</v>
      </c>
      <c r="N1338">
        <f t="shared" si="388"/>
        <v>748.33174041031737</v>
      </c>
      <c r="O1338">
        <f t="shared" si="389"/>
        <v>748.05797960830387</v>
      </c>
      <c r="P1338">
        <f t="shared" si="390"/>
        <v>744.41440324678945</v>
      </c>
      <c r="Q1338">
        <f t="shared" si="391"/>
        <v>745.14516420113227</v>
      </c>
      <c r="R1338">
        <f t="shared" si="392"/>
        <v>746.10913686457491</v>
      </c>
      <c r="S1338">
        <f t="shared" si="393"/>
        <v>746.08214439771859</v>
      </c>
      <c r="T1338">
        <f t="shared" si="394"/>
        <v>743.94777975053478</v>
      </c>
      <c r="U1338">
        <f t="shared" si="395"/>
        <v>742.74472285064451</v>
      </c>
      <c r="V1338">
        <f t="shared" si="396"/>
        <v>739.94732636755316</v>
      </c>
      <c r="W1338">
        <f t="shared" si="397"/>
        <v>739.65416698163244</v>
      </c>
      <c r="X1338">
        <f t="shared" si="398"/>
        <v>738.0438052775196</v>
      </c>
    </row>
    <row r="1339" spans="1:24">
      <c r="A1339" s="1">
        <v>41436</v>
      </c>
      <c r="B1339">
        <v>765.09997599999997</v>
      </c>
      <c r="C1339">
        <v>771</v>
      </c>
      <c r="D1339">
        <v>746</v>
      </c>
      <c r="E1339">
        <v>750.77502400000003</v>
      </c>
      <c r="F1339">
        <f t="shared" si="380"/>
        <v>759.58752400000003</v>
      </c>
      <c r="G1339">
        <f t="shared" si="381"/>
        <v>759.35555022222218</v>
      </c>
      <c r="H1339">
        <f t="shared" si="382"/>
        <v>746.82395683333334</v>
      </c>
      <c r="I1339">
        <f t="shared" si="383"/>
        <v>741.53659365333328</v>
      </c>
      <c r="J1339">
        <f t="shared" si="384"/>
        <v>738.4799311222223</v>
      </c>
      <c r="K1339">
        <f t="shared" si="385"/>
        <v>737.54932499319727</v>
      </c>
      <c r="L1339">
        <f t="shared" si="386"/>
        <v>741.81989839880953</v>
      </c>
      <c r="M1339">
        <f t="shared" si="387"/>
        <v>744.08897500828925</v>
      </c>
      <c r="N1339">
        <f t="shared" si="388"/>
        <v>745.15257950126977</v>
      </c>
      <c r="O1339">
        <f t="shared" si="389"/>
        <v>748.18649964574297</v>
      </c>
      <c r="P1339">
        <f t="shared" si="390"/>
        <v>747.96339111316729</v>
      </c>
      <c r="Q1339">
        <f t="shared" si="391"/>
        <v>744.53548486685884</v>
      </c>
      <c r="R1339">
        <f t="shared" si="392"/>
        <v>745.20724437043907</v>
      </c>
      <c r="S1339">
        <f t="shared" si="393"/>
        <v>746.11697229138122</v>
      </c>
      <c r="T1339">
        <f t="shared" si="394"/>
        <v>746.09195182598614</v>
      </c>
      <c r="U1339">
        <f t="shared" si="395"/>
        <v>744.04782393129926</v>
      </c>
      <c r="V1339">
        <f t="shared" si="396"/>
        <v>742.87904395153464</v>
      </c>
      <c r="W1339">
        <f t="shared" si="397"/>
        <v>740.17156700748797</v>
      </c>
      <c r="X1339">
        <f t="shared" si="398"/>
        <v>739.86077137255074</v>
      </c>
    </row>
    <row r="1340" spans="1:24">
      <c r="A1340" s="1">
        <v>41437</v>
      </c>
      <c r="B1340">
        <v>747.04998799999998</v>
      </c>
      <c r="C1340">
        <v>747.54998799999998</v>
      </c>
      <c r="D1340">
        <v>731.02502400000003</v>
      </c>
      <c r="E1340">
        <v>734.04998799999998</v>
      </c>
      <c r="F1340">
        <f t="shared" si="380"/>
        <v>746.59376500000008</v>
      </c>
      <c r="G1340">
        <f t="shared" si="381"/>
        <v>756.09724222222223</v>
      </c>
      <c r="H1340">
        <f t="shared" si="382"/>
        <v>757.44322591666662</v>
      </c>
      <c r="I1340">
        <f t="shared" si="383"/>
        <v>747.14716594666663</v>
      </c>
      <c r="J1340">
        <f t="shared" si="384"/>
        <v>742.28327348888888</v>
      </c>
      <c r="K1340">
        <f t="shared" si="385"/>
        <v>739.28432920680268</v>
      </c>
      <c r="L1340">
        <f t="shared" si="386"/>
        <v>738.22245680654771</v>
      </c>
      <c r="M1340">
        <f t="shared" si="387"/>
        <v>742.02139131746037</v>
      </c>
      <c r="N1340">
        <f t="shared" si="388"/>
        <v>744.10407774746022</v>
      </c>
      <c r="O1340">
        <f t="shared" si="389"/>
        <v>745.10627072016257</v>
      </c>
      <c r="P1340">
        <f t="shared" si="390"/>
        <v>747.97738161970892</v>
      </c>
      <c r="Q1340">
        <f t="shared" si="391"/>
        <v>747.80718351274606</v>
      </c>
      <c r="R1340">
        <f t="shared" si="392"/>
        <v>744.57835851922607</v>
      </c>
      <c r="S1340">
        <f t="shared" si="393"/>
        <v>745.2078725235209</v>
      </c>
      <c r="T1340">
        <f t="shared" si="394"/>
        <v>746.0762631325448</v>
      </c>
      <c r="U1340">
        <f t="shared" si="395"/>
        <v>746.05842870819458</v>
      </c>
      <c r="V1340">
        <f t="shared" si="396"/>
        <v>744.10095412030114</v>
      </c>
      <c r="W1340">
        <f t="shared" si="397"/>
        <v>742.96844340006874</v>
      </c>
      <c r="X1340">
        <f t="shared" si="398"/>
        <v>740.34798880711355</v>
      </c>
    </row>
    <row r="1341" spans="1:24">
      <c r="A1341" s="1">
        <v>41438</v>
      </c>
      <c r="B1341">
        <v>730</v>
      </c>
      <c r="C1341">
        <v>732</v>
      </c>
      <c r="D1341">
        <v>717.54998799999998</v>
      </c>
      <c r="E1341">
        <v>722.82501200000002</v>
      </c>
      <c r="F1341">
        <f t="shared" si="380"/>
        <v>731.24374399999999</v>
      </c>
      <c r="G1341">
        <f t="shared" si="381"/>
        <v>743.02362377777774</v>
      </c>
      <c r="H1341">
        <f t="shared" si="382"/>
        <v>752.70887216666665</v>
      </c>
      <c r="I1341">
        <f t="shared" si="383"/>
        <v>755.14058169333339</v>
      </c>
      <c r="J1341">
        <f t="shared" si="384"/>
        <v>746.65111117777781</v>
      </c>
      <c r="K1341">
        <f t="shared" si="385"/>
        <v>742.3433170312926</v>
      </c>
      <c r="L1341">
        <f t="shared" si="386"/>
        <v>739.55503861845239</v>
      </c>
      <c r="M1341">
        <f t="shared" si="387"/>
        <v>738.49773997619059</v>
      </c>
      <c r="N1341">
        <f t="shared" si="388"/>
        <v>741.97450242571426</v>
      </c>
      <c r="O1341">
        <f t="shared" si="389"/>
        <v>743.93945114231929</v>
      </c>
      <c r="P1341">
        <f t="shared" si="390"/>
        <v>744.91616499348254</v>
      </c>
      <c r="Q1341">
        <f t="shared" si="391"/>
        <v>747.66521624067821</v>
      </c>
      <c r="R1341">
        <f t="shared" si="392"/>
        <v>747.55539495571327</v>
      </c>
      <c r="S1341">
        <f t="shared" si="393"/>
        <v>744.51635700016652</v>
      </c>
      <c r="T1341">
        <f t="shared" si="394"/>
        <v>745.12095475642582</v>
      </c>
      <c r="U1341">
        <f t="shared" si="395"/>
        <v>745.96200206246431</v>
      </c>
      <c r="V1341">
        <f t="shared" si="396"/>
        <v>745.95857776761602</v>
      </c>
      <c r="W1341">
        <f t="shared" si="397"/>
        <v>744.08705355441282</v>
      </c>
      <c r="X1341">
        <f t="shared" si="398"/>
        <v>742.99452135006527</v>
      </c>
    </row>
    <row r="1342" spans="1:24">
      <c r="A1342" s="1">
        <v>41439</v>
      </c>
      <c r="B1342">
        <v>724</v>
      </c>
      <c r="C1342">
        <v>728.625</v>
      </c>
      <c r="D1342">
        <v>715.5</v>
      </c>
      <c r="E1342">
        <v>725.34997599999997</v>
      </c>
      <c r="F1342">
        <f t="shared" si="380"/>
        <v>723.45625300000006</v>
      </c>
      <c r="G1342">
        <f t="shared" si="381"/>
        <v>729.96527111111118</v>
      </c>
      <c r="H1342">
        <f t="shared" si="382"/>
        <v>740.58021783333334</v>
      </c>
      <c r="I1342">
        <f t="shared" si="383"/>
        <v>749.98809869333331</v>
      </c>
      <c r="J1342">
        <f t="shared" si="384"/>
        <v>753.03381807777771</v>
      </c>
      <c r="K1342">
        <f t="shared" si="385"/>
        <v>745.91268713197292</v>
      </c>
      <c r="L1342">
        <f t="shared" si="386"/>
        <v>742.11719965238103</v>
      </c>
      <c r="M1342">
        <f t="shared" si="387"/>
        <v>739.56682459911804</v>
      </c>
      <c r="N1342">
        <f t="shared" si="388"/>
        <v>738.56446621857151</v>
      </c>
      <c r="O1342">
        <f t="shared" si="389"/>
        <v>741.80223361015351</v>
      </c>
      <c r="P1342">
        <f t="shared" si="390"/>
        <v>743.68460113045933</v>
      </c>
      <c r="Q1342">
        <f t="shared" si="391"/>
        <v>744.65190378096599</v>
      </c>
      <c r="R1342">
        <f t="shared" si="392"/>
        <v>747.30290481532359</v>
      </c>
      <c r="S1342">
        <f t="shared" si="393"/>
        <v>747.25303523866557</v>
      </c>
      <c r="T1342">
        <f t="shared" si="394"/>
        <v>744.39062770328121</v>
      </c>
      <c r="U1342">
        <f t="shared" si="395"/>
        <v>744.98036222058079</v>
      </c>
      <c r="V1342">
        <f t="shared" si="396"/>
        <v>745.80246182442625</v>
      </c>
      <c r="W1342">
        <f t="shared" si="397"/>
        <v>745.81685203469431</v>
      </c>
      <c r="X1342">
        <f t="shared" si="398"/>
        <v>744.02832587669207</v>
      </c>
    </row>
    <row r="1343" spans="1:24">
      <c r="A1343" s="1">
        <v>41442</v>
      </c>
      <c r="B1343">
        <v>726.5</v>
      </c>
      <c r="C1343">
        <v>732.5</v>
      </c>
      <c r="D1343">
        <v>714</v>
      </c>
      <c r="E1343">
        <v>726.22497599999997</v>
      </c>
      <c r="F1343">
        <f t="shared" si="380"/>
        <v>725.56872599999997</v>
      </c>
      <c r="G1343">
        <f t="shared" si="381"/>
        <v>723.90416466666682</v>
      </c>
      <c r="H1343">
        <f t="shared" si="382"/>
        <v>729.25207533333332</v>
      </c>
      <c r="I1343">
        <f t="shared" si="383"/>
        <v>738.83317330666671</v>
      </c>
      <c r="J1343">
        <f t="shared" si="384"/>
        <v>747.81647113333327</v>
      </c>
      <c r="K1343">
        <f t="shared" si="385"/>
        <v>751.19684357687061</v>
      </c>
      <c r="L1343">
        <f t="shared" si="386"/>
        <v>745.12047586547624</v>
      </c>
      <c r="M1343">
        <f t="shared" si="387"/>
        <v>741.76467129594357</v>
      </c>
      <c r="N1343">
        <f t="shared" si="388"/>
        <v>739.44189201920619</v>
      </c>
      <c r="O1343">
        <f t="shared" si="389"/>
        <v>738.51211804994102</v>
      </c>
      <c r="P1343">
        <f t="shared" si="390"/>
        <v>741.56246397597408</v>
      </c>
      <c r="Q1343">
        <f t="shared" si="391"/>
        <v>743.38223529202151</v>
      </c>
      <c r="R1343">
        <f t="shared" si="392"/>
        <v>744.34755849048895</v>
      </c>
      <c r="S1343">
        <f t="shared" si="393"/>
        <v>746.9161554454131</v>
      </c>
      <c r="T1343">
        <f t="shared" si="394"/>
        <v>746.92286492687401</v>
      </c>
      <c r="U1343">
        <f t="shared" si="395"/>
        <v>744.22335890412626</v>
      </c>
      <c r="V1343">
        <f t="shared" si="396"/>
        <v>744.80444692437561</v>
      </c>
      <c r="W1343">
        <f t="shared" si="397"/>
        <v>745.61299700818222</v>
      </c>
      <c r="X1343">
        <f t="shared" si="398"/>
        <v>745.6466968429595</v>
      </c>
    </row>
    <row r="1344" spans="1:24">
      <c r="A1344" s="1">
        <v>41443</v>
      </c>
      <c r="B1344">
        <v>727.5</v>
      </c>
      <c r="C1344">
        <v>730</v>
      </c>
      <c r="D1344">
        <v>720.07501200000002</v>
      </c>
      <c r="E1344">
        <v>721.90002400000003</v>
      </c>
      <c r="F1344">
        <f t="shared" si="380"/>
        <v>725.14373799999998</v>
      </c>
      <c r="G1344">
        <f t="shared" si="381"/>
        <v>725.20970355555562</v>
      </c>
      <c r="H1344">
        <f t="shared" si="382"/>
        <v>723.94687275000001</v>
      </c>
      <c r="I1344">
        <f t="shared" si="383"/>
        <v>728.61565930666654</v>
      </c>
      <c r="J1344">
        <f t="shared" si="384"/>
        <v>737.39222775555561</v>
      </c>
      <c r="K1344">
        <f t="shared" si="385"/>
        <v>745.95799615510202</v>
      </c>
      <c r="L1344">
        <f t="shared" si="386"/>
        <v>749.53356625476181</v>
      </c>
      <c r="M1344">
        <f t="shared" si="387"/>
        <v>744.28610200388005</v>
      </c>
      <c r="N1344">
        <f t="shared" si="388"/>
        <v>741.31220440634911</v>
      </c>
      <c r="O1344">
        <f t="shared" si="389"/>
        <v>739.20399284390646</v>
      </c>
      <c r="P1344">
        <f t="shared" si="390"/>
        <v>738.35676810133475</v>
      </c>
      <c r="Q1344">
        <f t="shared" si="391"/>
        <v>741.25884248669786</v>
      </c>
      <c r="R1344">
        <f t="shared" si="392"/>
        <v>743.0319736487138</v>
      </c>
      <c r="S1344">
        <f t="shared" si="393"/>
        <v>744.00161014667856</v>
      </c>
      <c r="T1344">
        <f t="shared" si="394"/>
        <v>746.50118083944983</v>
      </c>
      <c r="U1344">
        <f t="shared" si="395"/>
        <v>746.5620908239091</v>
      </c>
      <c r="V1344">
        <f t="shared" si="396"/>
        <v>744.01403653290936</v>
      </c>
      <c r="W1344">
        <f t="shared" si="397"/>
        <v>744.59188597267723</v>
      </c>
      <c r="X1344">
        <f t="shared" si="398"/>
        <v>745.39172215777296</v>
      </c>
    </row>
    <row r="1345" spans="1:24">
      <c r="A1345" s="1">
        <v>41444</v>
      </c>
      <c r="B1345">
        <v>727.45001200000002</v>
      </c>
      <c r="C1345">
        <v>727.45001200000002</v>
      </c>
      <c r="D1345">
        <v>711.77502400000003</v>
      </c>
      <c r="E1345">
        <v>713.84997599999997</v>
      </c>
      <c r="F1345">
        <f t="shared" si="380"/>
        <v>719.88751200000002</v>
      </c>
      <c r="G1345">
        <f t="shared" si="381"/>
        <v>723.64860044444447</v>
      </c>
      <c r="H1345">
        <f t="shared" si="382"/>
        <v>724.36508716666663</v>
      </c>
      <c r="I1345">
        <f t="shared" si="383"/>
        <v>723.56349676000013</v>
      </c>
      <c r="J1345">
        <f t="shared" si="384"/>
        <v>727.85193697777777</v>
      </c>
      <c r="K1345">
        <f t="shared" si="385"/>
        <v>736.02956207619047</v>
      </c>
      <c r="L1345">
        <f t="shared" si="386"/>
        <v>744.23668413571431</v>
      </c>
      <c r="M1345">
        <f t="shared" si="387"/>
        <v>747.94310797954131</v>
      </c>
      <c r="N1345">
        <f t="shared" si="388"/>
        <v>743.38099156349199</v>
      </c>
      <c r="O1345">
        <f t="shared" si="389"/>
        <v>740.74869822064795</v>
      </c>
      <c r="P1345">
        <f t="shared" si="390"/>
        <v>738.84619474580313</v>
      </c>
      <c r="Q1345">
        <f t="shared" si="391"/>
        <v>738.0904190757883</v>
      </c>
      <c r="R1345">
        <f t="shared" si="392"/>
        <v>740.87734341111741</v>
      </c>
      <c r="S1345">
        <f t="shared" si="393"/>
        <v>742.61895312991066</v>
      </c>
      <c r="T1345">
        <f t="shared" si="394"/>
        <v>743.60004457501111</v>
      </c>
      <c r="U1345">
        <f t="shared" si="395"/>
        <v>746.0435853021811</v>
      </c>
      <c r="V1345">
        <f t="shared" si="396"/>
        <v>746.15825542011169</v>
      </c>
      <c r="W1345">
        <f t="shared" si="397"/>
        <v>743.75304842729918</v>
      </c>
      <c r="X1345">
        <f t="shared" si="398"/>
        <v>744.33329158404342</v>
      </c>
    </row>
    <row r="1346" spans="1:24">
      <c r="A1346" s="1">
        <v>41445</v>
      </c>
      <c r="B1346">
        <v>710.5</v>
      </c>
      <c r="C1346">
        <v>716.57501200000002</v>
      </c>
      <c r="D1346">
        <v>699.54998799999998</v>
      </c>
      <c r="E1346">
        <v>702.25</v>
      </c>
      <c r="F1346">
        <f t="shared" si="380"/>
        <v>710.94998199999998</v>
      </c>
      <c r="G1346">
        <f t="shared" si="381"/>
        <v>717.48056355555548</v>
      </c>
      <c r="H1346">
        <f t="shared" si="382"/>
        <v>721.75051133333329</v>
      </c>
      <c r="I1346">
        <f t="shared" si="383"/>
        <v>723.07506781333336</v>
      </c>
      <c r="J1346">
        <f t="shared" si="384"/>
        <v>722.7584685222223</v>
      </c>
      <c r="K1346">
        <f t="shared" si="385"/>
        <v>726.86186336870753</v>
      </c>
      <c r="L1346">
        <f t="shared" si="386"/>
        <v>734.60750706666659</v>
      </c>
      <c r="M1346">
        <f t="shared" si="387"/>
        <v>742.52828713298061</v>
      </c>
      <c r="N1346">
        <f t="shared" si="388"/>
        <v>746.34104694158725</v>
      </c>
      <c r="O1346">
        <f t="shared" si="389"/>
        <v>742.36784337176948</v>
      </c>
      <c r="P1346">
        <f t="shared" si="390"/>
        <v>740.05089003559408</v>
      </c>
      <c r="Q1346">
        <f t="shared" si="391"/>
        <v>738.35018561151071</v>
      </c>
      <c r="R1346">
        <f t="shared" si="392"/>
        <v>737.69556771323198</v>
      </c>
      <c r="S1346">
        <f t="shared" si="393"/>
        <v>740.39707596593178</v>
      </c>
      <c r="T1346">
        <f t="shared" si="394"/>
        <v>742.12245601241625</v>
      </c>
      <c r="U1346">
        <f t="shared" si="395"/>
        <v>743.12348477648106</v>
      </c>
      <c r="V1346">
        <f t="shared" si="396"/>
        <v>745.52426563724509</v>
      </c>
      <c r="W1346">
        <f t="shared" si="397"/>
        <v>745.69431666946866</v>
      </c>
      <c r="X1346">
        <f t="shared" si="398"/>
        <v>743.42614597593422</v>
      </c>
    </row>
    <row r="1347" spans="1:24">
      <c r="A1347" s="1">
        <v>41446</v>
      </c>
      <c r="B1347">
        <v>704.40002400000003</v>
      </c>
      <c r="C1347">
        <v>715.92498799999998</v>
      </c>
      <c r="D1347">
        <v>704</v>
      </c>
      <c r="E1347">
        <v>711.125</v>
      </c>
      <c r="F1347">
        <f t="shared" si="380"/>
        <v>704.46875</v>
      </c>
      <c r="G1347">
        <f t="shared" si="381"/>
        <v>710.3249853333333</v>
      </c>
      <c r="H1347">
        <f t="shared" si="382"/>
        <v>716.18073516666664</v>
      </c>
      <c r="I1347">
        <f t="shared" si="383"/>
        <v>720.41440810666666</v>
      </c>
      <c r="J1347">
        <f t="shared" si="384"/>
        <v>722.02644406666661</v>
      </c>
      <c r="K1347">
        <f t="shared" si="385"/>
        <v>722.0281763659865</v>
      </c>
      <c r="L1347">
        <f t="shared" si="386"/>
        <v>725.96623907261903</v>
      </c>
      <c r="M1347">
        <f t="shared" si="387"/>
        <v>733.33445042962967</v>
      </c>
      <c r="N1347">
        <f t="shared" si="388"/>
        <v>740.98420841968255</v>
      </c>
      <c r="O1347">
        <f t="shared" si="389"/>
        <v>744.85838958326121</v>
      </c>
      <c r="P1347">
        <f t="shared" si="390"/>
        <v>741.37694653523306</v>
      </c>
      <c r="Q1347">
        <f t="shared" si="391"/>
        <v>739.33469731096261</v>
      </c>
      <c r="R1347">
        <f t="shared" si="392"/>
        <v>737.81649882293345</v>
      </c>
      <c r="S1347">
        <f t="shared" si="393"/>
        <v>737.25808542123877</v>
      </c>
      <c r="T1347">
        <f t="shared" si="394"/>
        <v>739.88876253056105</v>
      </c>
      <c r="U1347">
        <f t="shared" si="395"/>
        <v>741.60288243383116</v>
      </c>
      <c r="V1347">
        <f t="shared" si="396"/>
        <v>742.62464912840494</v>
      </c>
      <c r="W1347">
        <f t="shared" si="397"/>
        <v>744.98877787240383</v>
      </c>
      <c r="X1347">
        <f t="shared" si="398"/>
        <v>745.21122574599519</v>
      </c>
    </row>
    <row r="1348" spans="1:24">
      <c r="A1348" s="1">
        <v>41449</v>
      </c>
      <c r="B1348">
        <v>707.5</v>
      </c>
      <c r="C1348">
        <v>717.04998799999998</v>
      </c>
      <c r="D1348">
        <v>700.04998799999998</v>
      </c>
      <c r="E1348">
        <v>705.34997599999997</v>
      </c>
      <c r="F1348">
        <f t="shared" ref="F1348:F1411" si="399">(AVERAGE(E1347:E1348)+E1347)/2</f>
        <v>709.68124399999999</v>
      </c>
      <c r="G1348">
        <f t="shared" si="381"/>
        <v>705.0597195555556</v>
      </c>
      <c r="H1348">
        <f t="shared" si="382"/>
        <v>709.77967350000006</v>
      </c>
      <c r="I1348">
        <f t="shared" si="383"/>
        <v>715.12358717333336</v>
      </c>
      <c r="J1348">
        <f t="shared" si="384"/>
        <v>719.25367208888883</v>
      </c>
      <c r="K1348">
        <f t="shared" si="385"/>
        <v>721.04409344489795</v>
      </c>
      <c r="L1348">
        <f t="shared" si="386"/>
        <v>721.28832525773817</v>
      </c>
      <c r="M1348">
        <f t="shared" si="387"/>
        <v>725.09252026208105</v>
      </c>
      <c r="N1348">
        <f t="shared" si="388"/>
        <v>732.13800490666654</v>
      </c>
      <c r="O1348">
        <f t="shared" si="389"/>
        <v>739.54122233194278</v>
      </c>
      <c r="P1348">
        <f t="shared" si="390"/>
        <v>743.45144011798948</v>
      </c>
      <c r="Q1348">
        <f t="shared" si="391"/>
        <v>740.3898142692093</v>
      </c>
      <c r="R1348">
        <f t="shared" si="392"/>
        <v>738.59127493160815</v>
      </c>
      <c r="S1348">
        <f t="shared" si="393"/>
        <v>737.24050985251563</v>
      </c>
      <c r="T1348">
        <f t="shared" si="394"/>
        <v>736.77457217616131</v>
      </c>
      <c r="U1348">
        <f t="shared" si="395"/>
        <v>739.34712235402276</v>
      </c>
      <c r="V1348">
        <f t="shared" si="396"/>
        <v>741.05480552084055</v>
      </c>
      <c r="W1348">
        <f t="shared" si="397"/>
        <v>742.098559429126</v>
      </c>
      <c r="X1348">
        <f t="shared" si="398"/>
        <v>744.43183882878373</v>
      </c>
    </row>
    <row r="1349" spans="1:24">
      <c r="A1349" s="1">
        <v>41450</v>
      </c>
      <c r="B1349">
        <v>706.75</v>
      </c>
      <c r="C1349">
        <v>713.54998799999998</v>
      </c>
      <c r="D1349">
        <v>690.34997599999997</v>
      </c>
      <c r="E1349">
        <v>696.15002400000003</v>
      </c>
      <c r="F1349">
        <f t="shared" si="399"/>
        <v>703.04998799999998</v>
      </c>
      <c r="G1349">
        <f t="shared" ref="G1349:G1412" si="400">(AVERAGE(E1347:E1349)+AVERAGE(E1347:E1348)+E1347)/3</f>
        <v>707.85694044444438</v>
      </c>
      <c r="H1349">
        <f t="shared" si="382"/>
        <v>704.7244771666667</v>
      </c>
      <c r="I1349">
        <f t="shared" si="383"/>
        <v>708.97273784000004</v>
      </c>
      <c r="J1349">
        <f t="shared" si="384"/>
        <v>714.00923931111117</v>
      </c>
      <c r="K1349">
        <f t="shared" si="385"/>
        <v>718.07151436190463</v>
      </c>
      <c r="L1349">
        <f t="shared" si="386"/>
        <v>720.01045601428564</v>
      </c>
      <c r="M1349">
        <f t="shared" si="387"/>
        <v>720.46647385873018</v>
      </c>
      <c r="N1349">
        <f t="shared" si="388"/>
        <v>724.17401775587291</v>
      </c>
      <c r="O1349">
        <f t="shared" si="389"/>
        <v>730.95066541928361</v>
      </c>
      <c r="P1349">
        <f t="shared" si="390"/>
        <v>738.13761352650317</v>
      </c>
      <c r="Q1349">
        <f t="shared" si="391"/>
        <v>742.07263097281862</v>
      </c>
      <c r="R1349">
        <f t="shared" si="392"/>
        <v>739.37842435202106</v>
      </c>
      <c r="S1349">
        <f t="shared" si="393"/>
        <v>737.80130104727868</v>
      </c>
      <c r="T1349">
        <f t="shared" si="394"/>
        <v>736.60750918985843</v>
      </c>
      <c r="U1349">
        <f t="shared" si="395"/>
        <v>736.23246931458789</v>
      </c>
      <c r="V1349">
        <f t="shared" si="396"/>
        <v>738.75908770472529</v>
      </c>
      <c r="W1349">
        <f t="shared" si="397"/>
        <v>740.46584065409263</v>
      </c>
      <c r="X1349">
        <f t="shared" si="398"/>
        <v>741.5338813976698</v>
      </c>
    </row>
    <row r="1350" spans="1:24">
      <c r="A1350" s="1">
        <v>41451</v>
      </c>
      <c r="B1350">
        <v>698.45001200000002</v>
      </c>
      <c r="C1350">
        <v>723.875</v>
      </c>
      <c r="D1350">
        <v>690.52502400000003</v>
      </c>
      <c r="E1350">
        <v>718.84997599999997</v>
      </c>
      <c r="F1350">
        <f t="shared" si="399"/>
        <v>701.82501200000002</v>
      </c>
      <c r="G1350">
        <f t="shared" si="400"/>
        <v>704.29443377777773</v>
      </c>
      <c r="H1350">
        <f t="shared" ref="H1350:H1413" si="401">(AVERAGE(E1347:E1350)+AVERAGE(E1347:E1349)+AVERAGE(E1347:E1348)+E1347)/4</f>
        <v>707.85989133333328</v>
      </c>
      <c r="I1350">
        <f t="shared" si="383"/>
        <v>705.12858077333328</v>
      </c>
      <c r="J1350">
        <f t="shared" si="384"/>
        <v>708.79880797777753</v>
      </c>
      <c r="K1350">
        <f t="shared" si="385"/>
        <v>713.42577606258499</v>
      </c>
      <c r="L1350">
        <f t="shared" si="386"/>
        <v>717.3078868166665</v>
      </c>
      <c r="M1350">
        <f t="shared" si="387"/>
        <v>719.28151556825389</v>
      </c>
      <c r="N1350">
        <f t="shared" si="388"/>
        <v>719.85857587285716</v>
      </c>
      <c r="O1350">
        <f t="shared" si="389"/>
        <v>723.44683372847953</v>
      </c>
      <c r="P1350">
        <f t="shared" si="390"/>
        <v>729.95963741212108</v>
      </c>
      <c r="Q1350">
        <f t="shared" si="391"/>
        <v>736.92717565760051</v>
      </c>
      <c r="R1350">
        <f t="shared" si="392"/>
        <v>740.85672851557661</v>
      </c>
      <c r="S1350">
        <f t="shared" si="393"/>
        <v>738.4690847374419</v>
      </c>
      <c r="T1350">
        <f t="shared" si="394"/>
        <v>737.07924698182376</v>
      </c>
      <c r="U1350">
        <f t="shared" si="395"/>
        <v>736.02038914754837</v>
      </c>
      <c r="V1350">
        <f t="shared" si="396"/>
        <v>735.72372094525895</v>
      </c>
      <c r="W1350">
        <f t="shared" si="397"/>
        <v>738.2054929280223</v>
      </c>
      <c r="X1350">
        <f t="shared" si="398"/>
        <v>739.90823603138801</v>
      </c>
    </row>
    <row r="1351" spans="1:24">
      <c r="A1351" s="1">
        <v>41452</v>
      </c>
      <c r="B1351">
        <v>723.90002400000003</v>
      </c>
      <c r="C1351">
        <v>748.5</v>
      </c>
      <c r="D1351">
        <v>721</v>
      </c>
      <c r="E1351">
        <v>745.95001200000002</v>
      </c>
      <c r="F1351">
        <f t="shared" si="399"/>
        <v>725.62498499999992</v>
      </c>
      <c r="G1351">
        <f t="shared" si="400"/>
        <v>707.98889822222225</v>
      </c>
      <c r="H1351">
        <f t="shared" si="401"/>
        <v>707.36457458333336</v>
      </c>
      <c r="I1351">
        <f t="shared" ref="I1351:I1414" si="402">(AVERAGE(E1347:E1351)+AVERAGE(E1347:E1350)+AVERAGE(E1347:E1349)+AVERAGE(E1347:E1348)+E1347)/5</f>
        <v>709.3849125866667</v>
      </c>
      <c r="J1351">
        <f t="shared" si="384"/>
        <v>706.48701142222217</v>
      </c>
      <c r="K1351">
        <f t="shared" si="385"/>
        <v>709.45050814421768</v>
      </c>
      <c r="L1351">
        <f t="shared" si="386"/>
        <v>713.55106949226206</v>
      </c>
      <c r="M1351">
        <f t="shared" si="387"/>
        <v>717.13355326913575</v>
      </c>
      <c r="N1351">
        <f t="shared" si="388"/>
        <v>719.02336341142859</v>
      </c>
      <c r="O1351">
        <f t="shared" si="389"/>
        <v>719.62205204970496</v>
      </c>
      <c r="P1351">
        <f t="shared" si="390"/>
        <v>723.04761800110634</v>
      </c>
      <c r="Q1351">
        <f t="shared" si="391"/>
        <v>729.28019763485747</v>
      </c>
      <c r="R1351">
        <f t="shared" si="392"/>
        <v>736.00980080450665</v>
      </c>
      <c r="S1351">
        <f t="shared" si="393"/>
        <v>739.89583534342682</v>
      </c>
      <c r="T1351">
        <f t="shared" si="394"/>
        <v>737.75236445697681</v>
      </c>
      <c r="U1351">
        <f t="shared" si="395"/>
        <v>736.51031199673378</v>
      </c>
      <c r="V1351">
        <f t="shared" si="396"/>
        <v>735.55814523194385</v>
      </c>
      <c r="W1351">
        <f t="shared" si="397"/>
        <v>735.32081039135335</v>
      </c>
      <c r="X1351">
        <f t="shared" si="398"/>
        <v>737.75153069162116</v>
      </c>
    </row>
    <row r="1352" spans="1:24">
      <c r="A1352" s="1">
        <v>41453</v>
      </c>
      <c r="B1352">
        <v>747.5</v>
      </c>
      <c r="C1352">
        <v>762.15002400000003</v>
      </c>
      <c r="D1352">
        <v>729.09997599999997</v>
      </c>
      <c r="E1352">
        <v>759.07501200000002</v>
      </c>
      <c r="F1352">
        <f t="shared" si="399"/>
        <v>749.23126200000002</v>
      </c>
      <c r="G1352">
        <f t="shared" si="400"/>
        <v>730.84721222222231</v>
      </c>
      <c r="H1352">
        <f t="shared" si="401"/>
        <v>713.49323766666669</v>
      </c>
      <c r="I1352">
        <f t="shared" si="402"/>
        <v>710.90665966666666</v>
      </c>
      <c r="J1352">
        <f t="shared" ref="J1352:J1415" si="403">(AVERAGE(E1347:E1352)+AVERAGE(E1347:E1351)+AVERAGE(E1347:E1350)+AVERAGE(E1347:E1349)+AVERAGE(E1347:E1348)+E1347)/6</f>
        <v>711.61242715555557</v>
      </c>
      <c r="K1352">
        <f t="shared" si="385"/>
        <v>708.39192815782314</v>
      </c>
      <c r="L1352">
        <f t="shared" si="386"/>
        <v>710.65356925119045</v>
      </c>
      <c r="M1352">
        <f t="shared" si="387"/>
        <v>714.19971609188724</v>
      </c>
      <c r="N1352">
        <f t="shared" si="388"/>
        <v>717.42744770222214</v>
      </c>
      <c r="O1352">
        <f t="shared" si="389"/>
        <v>719.1623547707203</v>
      </c>
      <c r="P1352">
        <f t="shared" si="390"/>
        <v>719.71535301778511</v>
      </c>
      <c r="Q1352">
        <f t="shared" si="391"/>
        <v>722.94898437971938</v>
      </c>
      <c r="R1352">
        <f t="shared" si="392"/>
        <v>728.89143339563293</v>
      </c>
      <c r="S1352">
        <f t="shared" si="393"/>
        <v>735.37025852865054</v>
      </c>
      <c r="T1352">
        <f t="shared" si="394"/>
        <v>739.18252132196267</v>
      </c>
      <c r="U1352">
        <f t="shared" si="395"/>
        <v>737.23094501141077</v>
      </c>
      <c r="V1352">
        <f t="shared" si="396"/>
        <v>736.10233170061883</v>
      </c>
      <c r="W1352">
        <f t="shared" si="397"/>
        <v>735.23146996488867</v>
      </c>
      <c r="X1352">
        <f t="shared" si="398"/>
        <v>735.03570737178575</v>
      </c>
    </row>
    <row r="1353" spans="1:24">
      <c r="A1353" s="1">
        <v>41456</v>
      </c>
      <c r="B1353">
        <v>756</v>
      </c>
      <c r="C1353">
        <v>758.34997599999997</v>
      </c>
      <c r="D1353">
        <v>741.70001200000002</v>
      </c>
      <c r="E1353">
        <v>746.17498799999998</v>
      </c>
      <c r="F1353">
        <f t="shared" si="399"/>
        <v>755.85000600000001</v>
      </c>
      <c r="G1353">
        <f t="shared" si="400"/>
        <v>749.6208426666667</v>
      </c>
      <c r="H1353">
        <f t="shared" si="401"/>
        <v>733.76353341666663</v>
      </c>
      <c r="I1353">
        <f t="shared" si="402"/>
        <v>717.44259061333344</v>
      </c>
      <c r="J1353">
        <f t="shared" si="403"/>
        <v>713.85416050000003</v>
      </c>
      <c r="K1353">
        <f t="shared" ref="K1353:K1416" si="404">(AVERAGE(E1347:E1353)+AVERAGE(E1347:E1352)+AVERAGE(E1347:E1351)+AVERAGE(E1347:E1350)+AVERAGE(E1347:E1349)+AVERAGE(E1347:E1348)+E1347)/7</f>
        <v>713.68156997006804</v>
      </c>
      <c r="L1353">
        <f t="shared" si="386"/>
        <v>710.23239007559528</v>
      </c>
      <c r="M1353">
        <f t="shared" si="387"/>
        <v>711.92385123562599</v>
      </c>
      <c r="N1353">
        <f t="shared" si="388"/>
        <v>714.98649436269841</v>
      </c>
      <c r="O1353">
        <f t="shared" si="389"/>
        <v>717.8836298449952</v>
      </c>
      <c r="P1353">
        <f t="shared" si="390"/>
        <v>719.45611645649353</v>
      </c>
      <c r="Q1353">
        <f t="shared" si="391"/>
        <v>719.94479303416836</v>
      </c>
      <c r="R1353">
        <f t="shared" si="392"/>
        <v>722.98898008729043</v>
      </c>
      <c r="S1353">
        <f t="shared" si="393"/>
        <v>728.65378212036853</v>
      </c>
      <c r="T1353">
        <f t="shared" si="394"/>
        <v>734.88783997998496</v>
      </c>
      <c r="U1353">
        <f t="shared" si="395"/>
        <v>738.61434520267778</v>
      </c>
      <c r="V1353">
        <f t="shared" si="396"/>
        <v>736.82081523917179</v>
      </c>
      <c r="W1353">
        <f t="shared" si="397"/>
        <v>735.78441116235911</v>
      </c>
      <c r="X1353">
        <f t="shared" si="398"/>
        <v>734.97952140664415</v>
      </c>
    </row>
    <row r="1354" spans="1:24">
      <c r="A1354" s="1">
        <v>41457</v>
      </c>
      <c r="B1354">
        <v>746.54998799999998</v>
      </c>
      <c r="C1354">
        <v>754.25</v>
      </c>
      <c r="D1354">
        <v>743.32501200000002</v>
      </c>
      <c r="E1354">
        <v>750.27502400000003</v>
      </c>
      <c r="F1354">
        <f t="shared" si="399"/>
        <v>747.19999699999994</v>
      </c>
      <c r="G1354">
        <f t="shared" si="400"/>
        <v>754.51389555555545</v>
      </c>
      <c r="H1354">
        <f t="shared" si="401"/>
        <v>749.80782175000013</v>
      </c>
      <c r="I1354">
        <f t="shared" si="402"/>
        <v>735.82382721333329</v>
      </c>
      <c r="J1354">
        <f t="shared" si="403"/>
        <v>720.54868762222225</v>
      </c>
      <c r="K1354">
        <f t="shared" si="404"/>
        <v>716.40203577550994</v>
      </c>
      <c r="L1354">
        <f t="shared" ref="L1354:L1417" si="405">(AVERAGE(E1347:E1354)+AVERAGE(E1347:E1353)+AVERAGE(E1347:E1352)+AVERAGE(E1347:E1351)+AVERAGE(E1347:E1350)+AVERAGE(E1347:E1349)+AVERAGE(E1347:E1348)+E1347)/8</f>
        <v>715.61121766130941</v>
      </c>
      <c r="M1354">
        <f t="shared" si="387"/>
        <v>711.99916169682535</v>
      </c>
      <c r="N1354">
        <f t="shared" si="388"/>
        <v>713.22196599206347</v>
      </c>
      <c r="O1354">
        <f t="shared" si="389"/>
        <v>715.86334208179187</v>
      </c>
      <c r="P1354">
        <f t="shared" si="390"/>
        <v>718.45704255235671</v>
      </c>
      <c r="Q1354">
        <f t="shared" si="391"/>
        <v>719.86792385333138</v>
      </c>
      <c r="R1354">
        <f t="shared" si="392"/>
        <v>720.28215463376853</v>
      </c>
      <c r="S1354">
        <f t="shared" si="393"/>
        <v>723.1426034770268</v>
      </c>
      <c r="T1354">
        <f t="shared" si="394"/>
        <v>728.54329178472051</v>
      </c>
      <c r="U1354">
        <f t="shared" si="395"/>
        <v>734.54045843098936</v>
      </c>
      <c r="V1354">
        <f t="shared" si="396"/>
        <v>738.17334759265236</v>
      </c>
      <c r="W1354">
        <f t="shared" si="397"/>
        <v>736.51043988863375</v>
      </c>
      <c r="X1354">
        <f t="shared" si="398"/>
        <v>735.54881563424124</v>
      </c>
    </row>
    <row r="1355" spans="1:24">
      <c r="A1355" s="1">
        <v>41458</v>
      </c>
      <c r="B1355">
        <v>748.84997599999997</v>
      </c>
      <c r="C1355">
        <v>759.5</v>
      </c>
      <c r="D1355">
        <v>732.5</v>
      </c>
      <c r="E1355">
        <v>744.90002400000003</v>
      </c>
      <c r="F1355">
        <f t="shared" si="399"/>
        <v>748.93127400000003</v>
      </c>
      <c r="G1355">
        <f t="shared" si="400"/>
        <v>747.17222422222221</v>
      </c>
      <c r="H1355">
        <f t="shared" si="401"/>
        <v>753.41198716666668</v>
      </c>
      <c r="I1355">
        <f t="shared" si="402"/>
        <v>749.70125980000012</v>
      </c>
      <c r="J1355">
        <f t="shared" si="403"/>
        <v>737.22055145555544</v>
      </c>
      <c r="K1355">
        <f t="shared" si="404"/>
        <v>722.9473457170069</v>
      </c>
      <c r="L1355">
        <f t="shared" si="405"/>
        <v>718.51935999107127</v>
      </c>
      <c r="M1355">
        <f t="shared" ref="M1355:M1418" si="406">(AVERAGE(E1347:E1355)+AVERAGE(E1347:E1354)+AVERAGE(E1347:E1353)+AVERAGE(E1347:E1352)+AVERAGE(E1347:E1351)+AVERAGE(E1347:E1350)+AVERAGE(E1347:E1349)+AVERAGE(E1347:E1348)+E1347)/9</f>
        <v>717.30688527918869</v>
      </c>
      <c r="N1355">
        <f t="shared" si="388"/>
        <v>713.60024588714282</v>
      </c>
      <c r="O1355">
        <f t="shared" si="389"/>
        <v>714.44930802584281</v>
      </c>
      <c r="P1355">
        <f t="shared" si="390"/>
        <v>716.73479993608714</v>
      </c>
      <c r="Q1355">
        <f t="shared" si="391"/>
        <v>719.06138254537086</v>
      </c>
      <c r="R1355">
        <f t="shared" si="392"/>
        <v>720.32340372095041</v>
      </c>
      <c r="S1355">
        <f t="shared" si="393"/>
        <v>720.66445543596194</v>
      </c>
      <c r="T1355">
        <f t="shared" si="394"/>
        <v>723.35361258783757</v>
      </c>
      <c r="U1355">
        <f t="shared" si="395"/>
        <v>728.50813279392366</v>
      </c>
      <c r="V1355">
        <f t="shared" si="396"/>
        <v>734.28080344408261</v>
      </c>
      <c r="W1355">
        <f t="shared" si="397"/>
        <v>737.81817143680644</v>
      </c>
      <c r="X1355">
        <f t="shared" si="398"/>
        <v>736.266042924202</v>
      </c>
    </row>
    <row r="1356" spans="1:24">
      <c r="A1356" s="1">
        <v>41459</v>
      </c>
      <c r="B1356">
        <v>745.42498799999998</v>
      </c>
      <c r="C1356">
        <v>770.5</v>
      </c>
      <c r="D1356">
        <v>745</v>
      </c>
      <c r="E1356">
        <v>769.15002400000003</v>
      </c>
      <c r="F1356">
        <f t="shared" si="399"/>
        <v>750.96252400000003</v>
      </c>
      <c r="G1356">
        <f t="shared" si="400"/>
        <v>750.87919066666666</v>
      </c>
      <c r="H1356">
        <f t="shared" si="401"/>
        <v>748.53542191666656</v>
      </c>
      <c r="I1356">
        <f t="shared" si="402"/>
        <v>753.51259261333348</v>
      </c>
      <c r="J1356">
        <f t="shared" si="403"/>
        <v>750.18230216666677</v>
      </c>
      <c r="K1356">
        <f t="shared" si="404"/>
        <v>738.72731063537401</v>
      </c>
      <c r="L1356">
        <f t="shared" si="405"/>
        <v>725.24338193988092</v>
      </c>
      <c r="M1356">
        <f t="shared" si="406"/>
        <v>720.60825900440898</v>
      </c>
      <c r="N1356">
        <f t="shared" ref="N1356:N1419" si="407">(AVERAGE(E1347:E1356)+AVERAGE(E1347:E1355)+AVERAGE(E1347:E1354)+AVERAGE(E1347:E1353)+AVERAGE(E1347:E1352)+AVERAGE(E1347:E1351)+AVERAGE(E1347:E1350)+AVERAGE(E1347:E1349)+AVERAGE(E1347:E1348)+E1347)/10</f>
        <v>719.04619735126983</v>
      </c>
      <c r="O1356">
        <f t="shared" si="389"/>
        <v>715.25022402963396</v>
      </c>
      <c r="P1356">
        <f t="shared" si="390"/>
        <v>715.76672705146711</v>
      </c>
      <c r="Q1356">
        <f t="shared" si="391"/>
        <v>717.72561449721661</v>
      </c>
      <c r="R1356">
        <f t="shared" si="392"/>
        <v>719.79794213906882</v>
      </c>
      <c r="S1356">
        <f t="shared" si="393"/>
        <v>720.90884352622027</v>
      </c>
      <c r="T1356">
        <f t="shared" si="394"/>
        <v>721.16745831496416</v>
      </c>
      <c r="U1356">
        <f t="shared" si="395"/>
        <v>723.6873101587953</v>
      </c>
      <c r="V1356">
        <f t="shared" si="396"/>
        <v>728.60405453994042</v>
      </c>
      <c r="W1356">
        <f t="shared" si="397"/>
        <v>734.15729871987878</v>
      </c>
      <c r="X1356">
        <f t="shared" si="398"/>
        <v>737.59282545496603</v>
      </c>
    </row>
    <row r="1357" spans="1:24">
      <c r="A1357" s="1">
        <v>41460</v>
      </c>
      <c r="B1357">
        <v>771</v>
      </c>
      <c r="C1357">
        <v>779</v>
      </c>
      <c r="D1357">
        <v>761</v>
      </c>
      <c r="E1357">
        <v>765.09997599999997</v>
      </c>
      <c r="F1357">
        <f t="shared" si="399"/>
        <v>768.13751200000002</v>
      </c>
      <c r="G1357">
        <f t="shared" si="400"/>
        <v>753.88057422222221</v>
      </c>
      <c r="H1357">
        <f t="shared" si="401"/>
        <v>752.49845850000008</v>
      </c>
      <c r="I1357">
        <f t="shared" si="402"/>
        <v>749.8523389733333</v>
      </c>
      <c r="J1357">
        <f t="shared" si="403"/>
        <v>753.89035628888894</v>
      </c>
      <c r="K1357">
        <f t="shared" si="404"/>
        <v>750.78126022448998</v>
      </c>
      <c r="L1357">
        <f t="shared" si="405"/>
        <v>740.1281942434523</v>
      </c>
      <c r="M1357">
        <f t="shared" si="406"/>
        <v>727.32282172433872</v>
      </c>
      <c r="N1357">
        <f t="shared" si="407"/>
        <v>722.55718346396804</v>
      </c>
      <c r="O1357">
        <f t="shared" ref="O1357:O1420" si="408">(AVERAGE(E1347:E1357)+AVERAGE(E1347:E1356)+AVERAGE(E1347:E1355)+AVERAGE(E1347:E1354)+AVERAGE(E1347:E1353)+AVERAGE(E1347:E1352)+AVERAGE(E1347:E1351)+AVERAGE(E1347:E1350)+AVERAGE(E1347:E1349)+AVERAGE(E1347:E1348)+E1347)/11</f>
        <v>720.72051028627834</v>
      </c>
      <c r="P1357">
        <f t="shared" si="390"/>
        <v>716.85680283271995</v>
      </c>
      <c r="Q1357">
        <f t="shared" si="391"/>
        <v>717.08762977531865</v>
      </c>
      <c r="R1357">
        <f t="shared" si="392"/>
        <v>718.75592793108888</v>
      </c>
      <c r="S1357">
        <f t="shared" si="393"/>
        <v>720.59507938313084</v>
      </c>
      <c r="T1357">
        <f t="shared" si="394"/>
        <v>721.56170872770667</v>
      </c>
      <c r="U1357">
        <f t="shared" si="395"/>
        <v>721.73719260093526</v>
      </c>
      <c r="V1357">
        <f t="shared" si="396"/>
        <v>724.09526819935616</v>
      </c>
      <c r="W1357">
        <f t="shared" si="397"/>
        <v>728.78645890487417</v>
      </c>
      <c r="X1357">
        <f t="shared" si="398"/>
        <v>734.1290588738849</v>
      </c>
    </row>
    <row r="1358" spans="1:24">
      <c r="A1358" s="1">
        <v>41463</v>
      </c>
      <c r="B1358">
        <v>764</v>
      </c>
      <c r="C1358">
        <v>767.5</v>
      </c>
      <c r="D1358">
        <v>750</v>
      </c>
      <c r="E1358">
        <v>753.32501200000002</v>
      </c>
      <c r="F1358">
        <f t="shared" si="399"/>
        <v>762.15623499999992</v>
      </c>
      <c r="G1358">
        <f t="shared" si="400"/>
        <v>766.26667600000007</v>
      </c>
      <c r="H1358">
        <f t="shared" si="401"/>
        <v>754.94012041666667</v>
      </c>
      <c r="I1358">
        <f t="shared" si="402"/>
        <v>753.30876920000003</v>
      </c>
      <c r="J1358">
        <f t="shared" si="403"/>
        <v>750.68042270000012</v>
      </c>
      <c r="K1358">
        <f t="shared" si="404"/>
        <v>754.11010253333336</v>
      </c>
      <c r="L1358">
        <f t="shared" si="405"/>
        <v>751.21407257142869</v>
      </c>
      <c r="M1358">
        <f t="shared" si="406"/>
        <v>741.25963004356265</v>
      </c>
      <c r="N1358">
        <f t="shared" si="407"/>
        <v>729.08004027190486</v>
      </c>
      <c r="O1358">
        <f t="shared" si="408"/>
        <v>724.26107627302883</v>
      </c>
      <c r="P1358">
        <f t="shared" ref="P1358:P1421" si="409">(AVERAGE(E1347:E1358)+AVERAGE(E1347:E1357)+AVERAGE(E1347:E1356)+AVERAGE(E1347:E1355)+AVERAGE(E1347:E1354)+AVERAGE(E1347:E1353)+AVERAGE(E1347:E1352)+AVERAGE(E1347:E1351)+AVERAGE(E1347:E1350)+AVERAGE(E1347:E1349)+AVERAGE(E1347:E1348)+E1347)/12</f>
        <v>722.2259194846439</v>
      </c>
      <c r="Q1358">
        <f t="shared" si="391"/>
        <v>718.32743366807279</v>
      </c>
      <c r="R1358">
        <f t="shared" si="392"/>
        <v>718.32384511789803</v>
      </c>
      <c r="S1358">
        <f t="shared" si="393"/>
        <v>719.74297739346059</v>
      </c>
      <c r="T1358">
        <f t="shared" si="394"/>
        <v>721.37683232793518</v>
      </c>
      <c r="U1358">
        <f t="shared" si="395"/>
        <v>722.21378814510808</v>
      </c>
      <c r="V1358">
        <f t="shared" si="396"/>
        <v>722.31298132063637</v>
      </c>
      <c r="W1358">
        <f t="shared" si="397"/>
        <v>724.5220407872016</v>
      </c>
      <c r="X1358">
        <f t="shared" si="398"/>
        <v>729.00376101963059</v>
      </c>
    </row>
    <row r="1359" spans="1:24">
      <c r="A1359" s="1">
        <v>41464</v>
      </c>
      <c r="B1359">
        <v>747.65002400000003</v>
      </c>
      <c r="C1359">
        <v>760.875</v>
      </c>
      <c r="D1359">
        <v>747.65002400000003</v>
      </c>
      <c r="E1359">
        <v>752.45001200000002</v>
      </c>
      <c r="F1359">
        <f t="shared" si="399"/>
        <v>753.10626200000002</v>
      </c>
      <c r="G1359">
        <f t="shared" si="400"/>
        <v>760.42360111111111</v>
      </c>
      <c r="H1359">
        <f t="shared" si="401"/>
        <v>764.70157100000006</v>
      </c>
      <c r="I1359">
        <f t="shared" si="402"/>
        <v>755.3490982533333</v>
      </c>
      <c r="J1359">
        <f t="shared" si="403"/>
        <v>753.73508744444462</v>
      </c>
      <c r="K1359">
        <f t="shared" si="404"/>
        <v>751.22352680408153</v>
      </c>
      <c r="L1359">
        <f t="shared" si="405"/>
        <v>754.22837209166676</v>
      </c>
      <c r="M1359">
        <f t="shared" si="406"/>
        <v>751.52855937213417</v>
      </c>
      <c r="N1359">
        <f t="shared" si="407"/>
        <v>742.18616763920636</v>
      </c>
      <c r="O1359">
        <f t="shared" si="408"/>
        <v>730.58020259429384</v>
      </c>
      <c r="P1359">
        <f t="shared" si="409"/>
        <v>725.7584175558319</v>
      </c>
      <c r="Q1359">
        <f t="shared" ref="Q1359:Q1422" si="410">(AVERAGE(E1347:E1359)+AVERAGE(E1347:E1358)+AVERAGE(E1347:E1357)+AVERAGE(E1347:E1356)+AVERAGE(E1347:E1355)+AVERAGE(E1347:E1354)+AVERAGE(E1347:E1353)+AVERAGE(E1347:E1352)+AVERAGE(E1347:E1351)+AVERAGE(E1347:E1350)+AVERAGE(E1347:E1349)+AVERAGE(E1347:E1348)+E1347)/13</f>
        <v>723.58058283789626</v>
      </c>
      <c r="R1359">
        <f t="shared" si="392"/>
        <v>719.67203054892468</v>
      </c>
      <c r="S1359">
        <f t="shared" si="393"/>
        <v>719.47547782559366</v>
      </c>
      <c r="T1359">
        <f t="shared" si="394"/>
        <v>720.68042825949431</v>
      </c>
      <c r="U1359">
        <f t="shared" si="395"/>
        <v>722.13355857854094</v>
      </c>
      <c r="V1359">
        <f t="shared" si="396"/>
        <v>722.85453451976264</v>
      </c>
      <c r="W1359">
        <f t="shared" si="397"/>
        <v>722.88452807661395</v>
      </c>
      <c r="X1359">
        <f t="shared" si="398"/>
        <v>724.95675127784148</v>
      </c>
    </row>
    <row r="1360" spans="1:24">
      <c r="A1360" s="1">
        <v>41465</v>
      </c>
      <c r="B1360">
        <v>755</v>
      </c>
      <c r="C1360">
        <v>763.40002400000003</v>
      </c>
      <c r="D1360">
        <v>749</v>
      </c>
      <c r="E1360">
        <v>755.97497599999997</v>
      </c>
      <c r="F1360">
        <f t="shared" si="399"/>
        <v>753.33125300000006</v>
      </c>
      <c r="G1360">
        <f t="shared" si="400"/>
        <v>753.37639688888885</v>
      </c>
      <c r="H1360">
        <f t="shared" si="401"/>
        <v>759.4958243333333</v>
      </c>
      <c r="I1360">
        <f t="shared" si="402"/>
        <v>763.6012568000001</v>
      </c>
      <c r="J1360">
        <f t="shared" si="403"/>
        <v>755.59369365555551</v>
      </c>
      <c r="K1360">
        <f t="shared" si="404"/>
        <v>754.04181062585042</v>
      </c>
      <c r="L1360">
        <f t="shared" si="405"/>
        <v>751.65418026607131</v>
      </c>
      <c r="M1360">
        <f t="shared" si="406"/>
        <v>754.33170171111112</v>
      </c>
      <c r="N1360">
        <f t="shared" si="407"/>
        <v>751.7994540349207</v>
      </c>
      <c r="O1360">
        <f t="shared" si="408"/>
        <v>742.98928492820414</v>
      </c>
      <c r="P1360">
        <f t="shared" si="409"/>
        <v>731.90251251699146</v>
      </c>
      <c r="Q1360">
        <f t="shared" si="410"/>
        <v>727.1067347615965</v>
      </c>
      <c r="R1360">
        <f t="shared" ref="R1360:R1423" si="411">(AVERAGE(E1347:E1360)+AVERAGE(E1347:E1359)+AVERAGE(E1347:E1358)+AVERAGE(E1347:E1357)+AVERAGE(E1347:E1356)+AVERAGE(E1347:E1355)+AVERAGE(E1347:E1354)+AVERAGE(E1347:E1353)+AVERAGE(E1347:E1352)+AVERAGE(E1347:E1351)+AVERAGE(E1347:E1350)+AVERAGE(E1347:E1349)+AVERAGE(E1347:E1348)+E1347)/14</f>
        <v>724.82406179845475</v>
      </c>
      <c r="S1360">
        <f t="shared" si="393"/>
        <v>720.92100645010748</v>
      </c>
      <c r="T1360">
        <f t="shared" si="394"/>
        <v>720.56275269586911</v>
      </c>
      <c r="U1360">
        <f t="shared" si="395"/>
        <v>721.5810606317732</v>
      </c>
      <c r="V1360">
        <f t="shared" si="396"/>
        <v>722.87328375627635</v>
      </c>
      <c r="W1360">
        <f t="shared" si="397"/>
        <v>723.48940663091071</v>
      </c>
      <c r="X1360">
        <f t="shared" si="398"/>
        <v>723.45592667278311</v>
      </c>
    </row>
    <row r="1361" spans="1:24">
      <c r="A1361" s="1">
        <v>41466</v>
      </c>
      <c r="B1361">
        <v>760</v>
      </c>
      <c r="C1361">
        <v>785</v>
      </c>
      <c r="D1361">
        <v>760</v>
      </c>
      <c r="E1361">
        <v>782.27502400000003</v>
      </c>
      <c r="F1361">
        <f t="shared" si="399"/>
        <v>762.54998799999998</v>
      </c>
      <c r="G1361">
        <f t="shared" si="400"/>
        <v>756.74305888888887</v>
      </c>
      <c r="H1361">
        <f t="shared" si="401"/>
        <v>755.28386166666678</v>
      </c>
      <c r="I1361">
        <f t="shared" si="402"/>
        <v>759.96165946666667</v>
      </c>
      <c r="J1361">
        <f t="shared" si="403"/>
        <v>763.50868688888897</v>
      </c>
      <c r="K1361">
        <f t="shared" si="404"/>
        <v>756.28796288843557</v>
      </c>
      <c r="L1361">
        <f t="shared" si="405"/>
        <v>754.68424167261924</v>
      </c>
      <c r="M1361">
        <f t="shared" si="406"/>
        <v>752.32995110070533</v>
      </c>
      <c r="N1361">
        <f t="shared" si="407"/>
        <v>754.68553226000017</v>
      </c>
      <c r="O1361">
        <f t="shared" si="408"/>
        <v>752.2528101474486</v>
      </c>
      <c r="P1361">
        <f t="shared" si="409"/>
        <v>743.87559493418701</v>
      </c>
      <c r="Q1361">
        <f t="shared" si="410"/>
        <v>733.23338483225245</v>
      </c>
      <c r="R1361">
        <f t="shared" si="411"/>
        <v>728.46135605413554</v>
      </c>
      <c r="S1361">
        <f t="shared" ref="S1361:S1424" si="412">(AVERAGE(E1347:E1361)+AVERAGE(E1347:E1360)+AVERAGE(E1347:E1359)+AVERAGE(E1347:E1358)+AVERAGE(E1347:E1357)+AVERAGE(E1347:E1356)+AVERAGE(E1347:E1355)+AVERAGE(E1347:E1354)+AVERAGE(E1347:E1353)+AVERAGE(E1347:E1352)+AVERAGE(E1347:E1351)+AVERAGE(E1347:E1350)+AVERAGE(E1347:E1349)+AVERAGE(E1347:E1348)+E1347)/15</f>
        <v>726.08523572300214</v>
      </c>
      <c r="T1361">
        <f t="shared" si="394"/>
        <v>722.18522112510084</v>
      </c>
      <c r="U1361">
        <f t="shared" si="395"/>
        <v>721.67921719472815</v>
      </c>
      <c r="V1361">
        <f t="shared" si="396"/>
        <v>722.52447411519324</v>
      </c>
      <c r="W1361">
        <f t="shared" si="397"/>
        <v>723.6648561790762</v>
      </c>
      <c r="X1361">
        <f t="shared" si="398"/>
        <v>724.17918632936528</v>
      </c>
    </row>
    <row r="1362" spans="1:24">
      <c r="A1362" s="1">
        <v>41467</v>
      </c>
      <c r="B1362">
        <v>797.5</v>
      </c>
      <c r="C1362">
        <v>812.40002400000003</v>
      </c>
      <c r="D1362">
        <v>789.65002400000003</v>
      </c>
      <c r="E1362">
        <v>804.92498799999998</v>
      </c>
      <c r="F1362">
        <f t="shared" si="399"/>
        <v>787.93751500000008</v>
      </c>
      <c r="G1362">
        <f t="shared" si="400"/>
        <v>768.71943511111112</v>
      </c>
      <c r="H1362">
        <f t="shared" si="401"/>
        <v>761.03385666666668</v>
      </c>
      <c r="I1362">
        <f t="shared" si="402"/>
        <v>758.18508981333343</v>
      </c>
      <c r="J1362">
        <f t="shared" si="403"/>
        <v>761.46943811111112</v>
      </c>
      <c r="K1362">
        <f t="shared" si="404"/>
        <v>764.29724206802734</v>
      </c>
      <c r="L1362">
        <f t="shared" si="405"/>
        <v>757.50353058988117</v>
      </c>
      <c r="M1362">
        <f t="shared" si="406"/>
        <v>755.74864765961217</v>
      </c>
      <c r="N1362">
        <f t="shared" si="407"/>
        <v>753.34245647063483</v>
      </c>
      <c r="O1362">
        <f t="shared" si="408"/>
        <v>755.36391412066109</v>
      </c>
      <c r="P1362">
        <f t="shared" si="409"/>
        <v>752.96490285738321</v>
      </c>
      <c r="Q1362">
        <f t="shared" si="410"/>
        <v>744.9290997499005</v>
      </c>
      <c r="R1362">
        <f t="shared" si="411"/>
        <v>734.65842403811189</v>
      </c>
      <c r="S1362">
        <f t="shared" si="412"/>
        <v>729.89693253052656</v>
      </c>
      <c r="T1362">
        <f t="shared" ref="T1362:T1425" si="413">(AVERAGE(E1347:E1362)+AVERAGE(E1347:E1361)+AVERAGE(E1347:E1360)+AVERAGE(E1347:E1359)+AVERAGE(E1347:E1358)+AVERAGE(E1347:E1357)+AVERAGE(E1347:E1356)+AVERAGE(E1347:E1355)+AVERAGE(E1347:E1354)+AVERAGE(E1347:E1353)+AVERAGE(E1347:E1352)+AVERAGE(E1347:E1351)+AVERAGE(E1347:E1350)+AVERAGE(E1347:E1349)+AVERAGE(E1347:E1348)+E1347)/16</f>
        <v>727.42776024031457</v>
      </c>
      <c r="U1362">
        <f t="shared" si="395"/>
        <v>723.5213847544203</v>
      </c>
      <c r="V1362">
        <f t="shared" si="396"/>
        <v>722.87342742465046</v>
      </c>
      <c r="W1362">
        <f t="shared" si="397"/>
        <v>723.55241051356245</v>
      </c>
      <c r="X1362">
        <f t="shared" si="398"/>
        <v>724.54480093012239</v>
      </c>
    </row>
    <row r="1363" spans="1:24">
      <c r="A1363" s="1">
        <v>41470</v>
      </c>
      <c r="B1363">
        <v>800.54998799999998</v>
      </c>
      <c r="C1363">
        <v>823.65002400000003</v>
      </c>
      <c r="D1363">
        <v>799.65002400000003</v>
      </c>
      <c r="E1363">
        <v>820.875</v>
      </c>
      <c r="F1363">
        <f t="shared" si="399"/>
        <v>808.91249100000005</v>
      </c>
      <c r="G1363">
        <f t="shared" si="400"/>
        <v>792.85556688888892</v>
      </c>
      <c r="H1363">
        <f t="shared" si="401"/>
        <v>774.29270058333327</v>
      </c>
      <c r="I1363">
        <f t="shared" si="402"/>
        <v>765.48708533333343</v>
      </c>
      <c r="J1363">
        <f t="shared" si="403"/>
        <v>761.53826962222229</v>
      </c>
      <c r="K1363">
        <f t="shared" si="404"/>
        <v>763.60492629931991</v>
      </c>
      <c r="L1363">
        <f t="shared" si="405"/>
        <v>765.69875887202397</v>
      </c>
      <c r="M1363">
        <f t="shared" si="406"/>
        <v>759.12628689470921</v>
      </c>
      <c r="N1363">
        <f t="shared" si="407"/>
        <v>757.16628349365089</v>
      </c>
      <c r="O1363">
        <f t="shared" si="408"/>
        <v>754.65367983280851</v>
      </c>
      <c r="P1363">
        <f t="shared" si="409"/>
        <v>756.33706058282826</v>
      </c>
      <c r="Q1363">
        <f t="shared" si="410"/>
        <v>753.92292850740705</v>
      </c>
      <c r="R1363">
        <f t="shared" si="411"/>
        <v>746.15508266572397</v>
      </c>
      <c r="S1363">
        <f t="shared" si="412"/>
        <v>736.1943072000156</v>
      </c>
      <c r="T1363">
        <f t="shared" si="413"/>
        <v>731.42993693486869</v>
      </c>
      <c r="U1363">
        <f t="shared" ref="U1363:U1426" si="414">(AVERAGE(E1347:E1363)+AVERAGE(E1347:E1362)+AVERAGE(E1347:E1361)+AVERAGE(E1347:E1360)+AVERAGE(E1347:E1359)+AVERAGE(E1347:E1358)+AVERAGE(E1347:E1357)+AVERAGE(E1347:E1356)+AVERAGE(E1347:E1355)+AVERAGE(E1347:E1354)+AVERAGE(E1347:E1353)+AVERAGE(E1347:E1352)+AVERAGE(E1347:E1351)+AVERAGE(E1347:E1350)+AVERAGE(E1347:E1349)+AVERAGE(E1347:E1348)+E1347)/17</f>
        <v>728.86600634382546</v>
      </c>
      <c r="V1363">
        <f t="shared" si="396"/>
        <v>724.94357649028575</v>
      </c>
      <c r="W1363">
        <f t="shared" si="397"/>
        <v>724.15716676795148</v>
      </c>
      <c r="X1363">
        <f t="shared" si="398"/>
        <v>724.67460260788437</v>
      </c>
    </row>
    <row r="1364" spans="1:24">
      <c r="A1364" s="1">
        <v>41471</v>
      </c>
      <c r="B1364">
        <v>812.5</v>
      </c>
      <c r="C1364">
        <v>833.17498799999998</v>
      </c>
      <c r="D1364">
        <v>808.79998799999998</v>
      </c>
      <c r="E1364">
        <v>824.67498799999998</v>
      </c>
      <c r="F1364">
        <f t="shared" si="399"/>
        <v>821.82499699999994</v>
      </c>
      <c r="G1364">
        <f t="shared" si="400"/>
        <v>811.54999133333331</v>
      </c>
      <c r="H1364">
        <f t="shared" si="401"/>
        <v>796.68855016666669</v>
      </c>
      <c r="I1364">
        <f t="shared" si="402"/>
        <v>778.98315950666665</v>
      </c>
      <c r="J1364">
        <f t="shared" si="403"/>
        <v>769.60520966666661</v>
      </c>
      <c r="K1364">
        <f t="shared" si="404"/>
        <v>764.87974130884356</v>
      </c>
      <c r="L1364">
        <f t="shared" si="405"/>
        <v>765.96056013690486</v>
      </c>
      <c r="M1364">
        <f t="shared" si="406"/>
        <v>767.39581035537913</v>
      </c>
      <c r="N1364">
        <f t="shared" si="407"/>
        <v>760.95015844523823</v>
      </c>
      <c r="O1364">
        <f t="shared" si="408"/>
        <v>758.77864654794712</v>
      </c>
      <c r="P1364">
        <f t="shared" si="409"/>
        <v>756.14156787451896</v>
      </c>
      <c r="Q1364">
        <f t="shared" si="410"/>
        <v>757.50151774509584</v>
      </c>
      <c r="R1364">
        <f t="shared" si="411"/>
        <v>755.04641861402081</v>
      </c>
      <c r="S1364">
        <f t="shared" si="412"/>
        <v>747.49574398134234</v>
      </c>
      <c r="T1364">
        <f t="shared" si="413"/>
        <v>737.79983901563969</v>
      </c>
      <c r="U1364">
        <f t="shared" si="414"/>
        <v>733.02566741274836</v>
      </c>
      <c r="V1364">
        <f t="shared" ref="V1364:V1427" si="415">(AVERAGE(E1347:E1364)+AVERAGE(E1347:E1363)+AVERAGE(E1347:E1362)+AVERAGE(E1347:E1361)+AVERAGE(E1347:E1360)+AVERAGE(E1347:E1359)+AVERAGE(E1347:E1358)+AVERAGE(E1347:E1357)+AVERAGE(E1347:E1356)+AVERAGE(E1347:E1355)+AVERAGE(E1347:E1354)+AVERAGE(E1347:E1353)+AVERAGE(E1347:E1352)+AVERAGE(E1347:E1351)+AVERAGE(E1347:E1350)+AVERAGE(E1347:E1349)+AVERAGE(E1347:E1348)+E1347)/18</f>
        <v>730.36912955929199</v>
      </c>
      <c r="W1364">
        <f t="shared" si="397"/>
        <v>726.42535511268068</v>
      </c>
      <c r="X1364">
        <f t="shared" si="398"/>
        <v>725.50605845955374</v>
      </c>
    </row>
    <row r="1365" spans="1:24">
      <c r="A1365" s="1">
        <v>41472</v>
      </c>
      <c r="B1365">
        <v>822.52502400000003</v>
      </c>
      <c r="C1365">
        <v>842.47497599999997</v>
      </c>
      <c r="D1365">
        <v>822.52502400000003</v>
      </c>
      <c r="E1365">
        <v>839.25</v>
      </c>
      <c r="F1365">
        <f t="shared" si="399"/>
        <v>828.31874100000005</v>
      </c>
      <c r="G1365">
        <f t="shared" si="400"/>
        <v>823.97221888888873</v>
      </c>
      <c r="H1365">
        <f t="shared" si="401"/>
        <v>814.27030450000007</v>
      </c>
      <c r="I1365">
        <f t="shared" si="402"/>
        <v>800.23084013333334</v>
      </c>
      <c r="J1365">
        <f t="shared" si="403"/>
        <v>783.26304892222231</v>
      </c>
      <c r="K1365">
        <f t="shared" si="404"/>
        <v>773.54783253061225</v>
      </c>
      <c r="L1365">
        <f t="shared" si="405"/>
        <v>768.23461739523816</v>
      </c>
      <c r="M1365">
        <f t="shared" si="406"/>
        <v>768.49395439329805</v>
      </c>
      <c r="N1365">
        <f t="shared" si="407"/>
        <v>769.33622931984121</v>
      </c>
      <c r="O1365">
        <f t="shared" si="408"/>
        <v>762.95386324773722</v>
      </c>
      <c r="P1365">
        <f t="shared" si="409"/>
        <v>760.56914161339603</v>
      </c>
      <c r="Q1365">
        <f t="shared" si="410"/>
        <v>757.79547115044375</v>
      </c>
      <c r="R1365">
        <f t="shared" si="411"/>
        <v>758.8454146816706</v>
      </c>
      <c r="S1365">
        <f t="shared" si="412"/>
        <v>756.32943541753048</v>
      </c>
      <c r="T1365">
        <f t="shared" si="413"/>
        <v>748.9539202793834</v>
      </c>
      <c r="U1365">
        <f t="shared" si="414"/>
        <v>739.48419125347402</v>
      </c>
      <c r="V1365">
        <f t="shared" si="415"/>
        <v>734.69314587747226</v>
      </c>
      <c r="W1365">
        <f t="shared" ref="W1365:W1428" si="416">(AVERAGE(E1347:E1365)+AVERAGE(E1347:E1364)+AVERAGE(E1347:E1363)+AVERAGE(E1347:E1362)+AVERAGE(E1347:E1361)+AVERAGE(E1347:E1360)+AVERAGE(E1347:E1359)+AVERAGE(E1347:E1358)+AVERAGE(E1347:E1357)+AVERAGE(E1347:E1356)+AVERAGE(E1347:E1355)+AVERAGE(E1347:E1354)+AVERAGE(E1347:E1353)+AVERAGE(E1347:E1352)+AVERAGE(E1347:E1351)+AVERAGE(E1347:E1350)+AVERAGE(E1347:E1349)+AVERAGE(E1347:E1348)+E1347)/19</f>
        <v>731.94485414204394</v>
      </c>
      <c r="X1365">
        <f t="shared" si="398"/>
        <v>727.97433744704665</v>
      </c>
    </row>
    <row r="1366" spans="1:24">
      <c r="A1366" s="1">
        <v>41473</v>
      </c>
      <c r="B1366">
        <v>840</v>
      </c>
      <c r="C1366">
        <v>846.15002400000003</v>
      </c>
      <c r="D1366">
        <v>822</v>
      </c>
      <c r="E1366">
        <v>830.20001200000002</v>
      </c>
      <c r="F1366">
        <f t="shared" si="399"/>
        <v>836.98750300000006</v>
      </c>
      <c r="G1366">
        <f t="shared" si="400"/>
        <v>829.33749399999999</v>
      </c>
      <c r="H1366">
        <f t="shared" si="401"/>
        <v>825.16666416666658</v>
      </c>
      <c r="I1366">
        <f t="shared" si="402"/>
        <v>816.21324312000002</v>
      </c>
      <c r="J1366">
        <f t="shared" si="403"/>
        <v>803.03125599999987</v>
      </c>
      <c r="K1366">
        <f t="shared" si="404"/>
        <v>786.8412865863944</v>
      </c>
      <c r="L1366">
        <f t="shared" si="405"/>
        <v>777.02036908928585</v>
      </c>
      <c r="M1366">
        <f t="shared" si="406"/>
        <v>771.31904277107594</v>
      </c>
      <c r="N1366">
        <f t="shared" si="407"/>
        <v>770.93505883396824</v>
      </c>
      <c r="O1366">
        <f t="shared" si="408"/>
        <v>771.28252262134333</v>
      </c>
      <c r="P1366">
        <f t="shared" si="409"/>
        <v>764.95145822709253</v>
      </c>
      <c r="Q1366">
        <f t="shared" si="410"/>
        <v>762.37965178514662</v>
      </c>
      <c r="R1366">
        <f t="shared" si="411"/>
        <v>759.48125406826932</v>
      </c>
      <c r="S1366">
        <f t="shared" si="412"/>
        <v>760.24960952511481</v>
      </c>
      <c r="T1366">
        <f t="shared" si="413"/>
        <v>757.67046707893496</v>
      </c>
      <c r="U1366">
        <f t="shared" si="414"/>
        <v>750.44599087886604</v>
      </c>
      <c r="V1366">
        <f t="shared" si="415"/>
        <v>741.17820245544146</v>
      </c>
      <c r="W1366">
        <f t="shared" si="416"/>
        <v>736.37113833267449</v>
      </c>
      <c r="X1366">
        <f t="shared" ref="X1366:X1429" si="417">(AVERAGE(E1347:E1366)+AVERAGE(E1347:E1365)+AVERAGE(E1347:E1364)+AVERAGE(E1347:E1363)+AVERAGE(E1347:E1362)+AVERAGE(E1347:E1361)+AVERAGE(E1347:E1360)+AVERAGE(E1347:E1359)+AVERAGE(E1347:E1358)+AVERAGE(E1347:E1357)+AVERAGE(E1347:E1356)+AVERAGE(E1347:E1355)+AVERAGE(E1347:E1354)+AVERAGE(E1347:E1353)+AVERAGE(E1347:E1352)+AVERAGE(E1347:E1351)+AVERAGE(E1347:E1350)+AVERAGE(E1347:E1349)+AVERAGE(E1347:E1348)+E1347)/20</f>
        <v>733.53773655494172</v>
      </c>
    </row>
    <row r="1367" spans="1:24">
      <c r="A1367" s="1">
        <v>41474</v>
      </c>
      <c r="B1367">
        <v>859.5</v>
      </c>
      <c r="C1367">
        <v>879.5</v>
      </c>
      <c r="D1367">
        <v>850</v>
      </c>
      <c r="E1367">
        <v>871.40002400000003</v>
      </c>
      <c r="F1367">
        <f t="shared" si="399"/>
        <v>840.50001500000008</v>
      </c>
      <c r="G1367">
        <f t="shared" si="400"/>
        <v>840.30833933333327</v>
      </c>
      <c r="H1367">
        <f t="shared" si="401"/>
        <v>832.34843449999994</v>
      </c>
      <c r="I1367">
        <f t="shared" si="402"/>
        <v>827.58933229333343</v>
      </c>
      <c r="J1367">
        <f t="shared" si="403"/>
        <v>818.82561959999987</v>
      </c>
      <c r="K1367">
        <f t="shared" si="404"/>
        <v>806.14107730612238</v>
      </c>
      <c r="L1367">
        <f t="shared" si="405"/>
        <v>790.51073532559508</v>
      </c>
      <c r="M1367">
        <f t="shared" si="406"/>
        <v>780.58631602998253</v>
      </c>
      <c r="N1367">
        <f t="shared" si="407"/>
        <v>774.54063885396829</v>
      </c>
      <c r="O1367">
        <f t="shared" si="408"/>
        <v>773.58104532013635</v>
      </c>
      <c r="P1367">
        <f t="shared" si="409"/>
        <v>773.46453487512019</v>
      </c>
      <c r="Q1367">
        <f t="shared" si="410"/>
        <v>767.14158309719778</v>
      </c>
      <c r="R1367">
        <f t="shared" si="411"/>
        <v>764.37689647396269</v>
      </c>
      <c r="S1367">
        <f t="shared" si="412"/>
        <v>761.34228189482894</v>
      </c>
      <c r="T1367">
        <f t="shared" si="413"/>
        <v>761.83566941417018</v>
      </c>
      <c r="U1367">
        <f t="shared" si="414"/>
        <v>759.17765446875546</v>
      </c>
      <c r="V1367">
        <f t="shared" si="415"/>
        <v>752.0719082744846</v>
      </c>
      <c r="W1367">
        <f t="shared" si="416"/>
        <v>742.97484857551524</v>
      </c>
      <c r="X1367">
        <f t="shared" si="417"/>
        <v>738.14339409604077</v>
      </c>
    </row>
    <row r="1368" spans="1:24">
      <c r="A1368" s="1">
        <v>41477</v>
      </c>
      <c r="B1368">
        <v>870.5</v>
      </c>
      <c r="C1368">
        <v>879.40002400000003</v>
      </c>
      <c r="D1368">
        <v>864.15002400000003</v>
      </c>
      <c r="E1368">
        <v>873.25</v>
      </c>
      <c r="F1368">
        <f t="shared" si="399"/>
        <v>871.86251800000002</v>
      </c>
      <c r="G1368">
        <f t="shared" si="400"/>
        <v>846.42779177777777</v>
      </c>
      <c r="H1368">
        <f t="shared" si="401"/>
        <v>843.61250674999997</v>
      </c>
      <c r="I1368">
        <f t="shared" si="402"/>
        <v>835.42974856000001</v>
      </c>
      <c r="J1368">
        <f t="shared" si="403"/>
        <v>830.20361091111101</v>
      </c>
      <c r="K1368">
        <f t="shared" si="404"/>
        <v>821.53573541224489</v>
      </c>
      <c r="L1368">
        <f t="shared" si="405"/>
        <v>809.23047445535713</v>
      </c>
      <c r="M1368">
        <f t="shared" si="406"/>
        <v>794.06911056102274</v>
      </c>
      <c r="N1368">
        <f t="shared" si="407"/>
        <v>784.08043466698416</v>
      </c>
      <c r="O1368">
        <f t="shared" si="408"/>
        <v>777.75264718955793</v>
      </c>
      <c r="P1368">
        <f t="shared" si="409"/>
        <v>776.29443051568057</v>
      </c>
      <c r="Q1368">
        <f t="shared" si="410"/>
        <v>775.75927500898683</v>
      </c>
      <c r="R1368">
        <f t="shared" si="411"/>
        <v>769.42611318209185</v>
      </c>
      <c r="S1368">
        <f t="shared" si="412"/>
        <v>766.47632597125414</v>
      </c>
      <c r="T1368">
        <f t="shared" si="413"/>
        <v>763.30604580765214</v>
      </c>
      <c r="U1368">
        <f t="shared" si="414"/>
        <v>763.53832928946122</v>
      </c>
      <c r="V1368">
        <f t="shared" si="415"/>
        <v>760.79502272666423</v>
      </c>
      <c r="W1368">
        <f t="shared" si="416"/>
        <v>753.78578310768341</v>
      </c>
      <c r="X1368">
        <f t="shared" si="417"/>
        <v>744.83666888673929</v>
      </c>
    </row>
    <row r="1369" spans="1:24">
      <c r="A1369" s="1">
        <v>41478</v>
      </c>
      <c r="B1369">
        <v>874</v>
      </c>
      <c r="C1369">
        <v>890.22497599999997</v>
      </c>
      <c r="D1369">
        <v>871.79998799999998</v>
      </c>
      <c r="E1369">
        <v>874.90002400000003</v>
      </c>
      <c r="F1369">
        <f t="shared" si="399"/>
        <v>873.66250600000001</v>
      </c>
      <c r="G1369">
        <f t="shared" si="400"/>
        <v>872.3027951111111</v>
      </c>
      <c r="H1369">
        <f t="shared" si="401"/>
        <v>850.43022258333326</v>
      </c>
      <c r="I1369">
        <f t="shared" si="402"/>
        <v>846.45000780000009</v>
      </c>
      <c r="J1369">
        <f t="shared" si="403"/>
        <v>838.23798624444453</v>
      </c>
      <c r="K1369">
        <f t="shared" si="404"/>
        <v>832.716361352381</v>
      </c>
      <c r="L1369">
        <f t="shared" si="405"/>
        <v>824.14806592321429</v>
      </c>
      <c r="M1369">
        <f t="shared" si="406"/>
        <v>812.17708914550269</v>
      </c>
      <c r="N1369">
        <f t="shared" si="407"/>
        <v>797.43944986492056</v>
      </c>
      <c r="O1369">
        <f t="shared" si="408"/>
        <v>787.4299410030435</v>
      </c>
      <c r="P1369">
        <f t="shared" si="409"/>
        <v>780.88089922931692</v>
      </c>
      <c r="Q1369">
        <f t="shared" si="410"/>
        <v>778.99722601447434</v>
      </c>
      <c r="R1369">
        <f t="shared" si="411"/>
        <v>778.09152097773256</v>
      </c>
      <c r="S1369">
        <f t="shared" si="412"/>
        <v>771.74281712106358</v>
      </c>
      <c r="T1369">
        <f t="shared" si="413"/>
        <v>768.62204430117572</v>
      </c>
      <c r="U1369">
        <f t="shared" si="414"/>
        <v>765.32299154215013</v>
      </c>
      <c r="V1369">
        <f t="shared" si="415"/>
        <v>765.31143169930601</v>
      </c>
      <c r="W1369">
        <f t="shared" si="416"/>
        <v>762.48205787401434</v>
      </c>
      <c r="X1369">
        <f t="shared" si="417"/>
        <v>755.55393169229933</v>
      </c>
    </row>
    <row r="1370" spans="1:24">
      <c r="A1370" s="1">
        <v>41479</v>
      </c>
      <c r="B1370">
        <v>874.25</v>
      </c>
      <c r="C1370">
        <v>896</v>
      </c>
      <c r="D1370">
        <v>872.5</v>
      </c>
      <c r="E1370">
        <v>891.40002400000003</v>
      </c>
      <c r="F1370">
        <f t="shared" si="399"/>
        <v>879.02502400000003</v>
      </c>
      <c r="G1370">
        <f t="shared" si="400"/>
        <v>875.72500933333333</v>
      </c>
      <c r="H1370">
        <f t="shared" si="401"/>
        <v>873.66147583333338</v>
      </c>
      <c r="I1370">
        <f t="shared" si="402"/>
        <v>853.9901814266666</v>
      </c>
      <c r="J1370">
        <f t="shared" si="403"/>
        <v>849.27500883333335</v>
      </c>
      <c r="K1370">
        <f t="shared" si="404"/>
        <v>841.04225498503422</v>
      </c>
      <c r="L1370">
        <f t="shared" si="405"/>
        <v>835.28228605833351</v>
      </c>
      <c r="M1370">
        <f t="shared" si="406"/>
        <v>826.78439267248677</v>
      </c>
      <c r="N1370">
        <f t="shared" si="407"/>
        <v>815.09088107095226</v>
      </c>
      <c r="O1370">
        <f t="shared" si="408"/>
        <v>800.72284748050629</v>
      </c>
      <c r="P1370">
        <f t="shared" si="409"/>
        <v>790.7106061416788</v>
      </c>
      <c r="Q1370">
        <f t="shared" si="410"/>
        <v>783.97822700457641</v>
      </c>
      <c r="R1370">
        <f t="shared" si="411"/>
        <v>781.72191425833842</v>
      </c>
      <c r="S1370">
        <f t="shared" si="412"/>
        <v>780.48164217477279</v>
      </c>
      <c r="T1370">
        <f t="shared" si="413"/>
        <v>774.11064928537212</v>
      </c>
      <c r="U1370">
        <f t="shared" si="414"/>
        <v>770.82879301702349</v>
      </c>
      <c r="V1370">
        <f t="shared" si="415"/>
        <v>767.40535657993189</v>
      </c>
      <c r="W1370">
        <f t="shared" si="416"/>
        <v>767.16366973175252</v>
      </c>
      <c r="X1370">
        <f t="shared" si="417"/>
        <v>764.24676784031362</v>
      </c>
    </row>
    <row r="1371" spans="1:24">
      <c r="A1371" s="1">
        <v>41480</v>
      </c>
      <c r="B1371">
        <v>890</v>
      </c>
      <c r="C1371">
        <v>905</v>
      </c>
      <c r="D1371">
        <v>883.34997599999997</v>
      </c>
      <c r="E1371">
        <v>897.875</v>
      </c>
      <c r="F1371">
        <f t="shared" si="399"/>
        <v>893.01876800000002</v>
      </c>
      <c r="G1371">
        <f t="shared" si="400"/>
        <v>882.03613244444443</v>
      </c>
      <c r="H1371">
        <f t="shared" si="401"/>
        <v>877.88282249999997</v>
      </c>
      <c r="I1371">
        <f t="shared" si="402"/>
        <v>875.28218354666683</v>
      </c>
      <c r="J1371">
        <f t="shared" si="403"/>
        <v>857.18695907777783</v>
      </c>
      <c r="K1371">
        <f t="shared" si="404"/>
        <v>851.99643785714284</v>
      </c>
      <c r="L1371">
        <f t="shared" si="405"/>
        <v>843.77056798690478</v>
      </c>
      <c r="M1371">
        <f t="shared" si="406"/>
        <v>837.82900824938281</v>
      </c>
      <c r="N1371">
        <f t="shared" si="407"/>
        <v>829.39345400523814</v>
      </c>
      <c r="O1371">
        <f t="shared" si="408"/>
        <v>817.94233059342798</v>
      </c>
      <c r="P1371">
        <f t="shared" si="409"/>
        <v>803.90566616268632</v>
      </c>
      <c r="Q1371">
        <f t="shared" si="410"/>
        <v>793.90712798876848</v>
      </c>
      <c r="R1371">
        <f t="shared" si="411"/>
        <v>787.02455305527008</v>
      </c>
      <c r="S1371">
        <f t="shared" si="412"/>
        <v>784.44212024111584</v>
      </c>
      <c r="T1371">
        <f t="shared" si="413"/>
        <v>782.90085627322458</v>
      </c>
      <c r="U1371">
        <f t="shared" si="414"/>
        <v>776.50526544505601</v>
      </c>
      <c r="V1371">
        <f t="shared" si="415"/>
        <v>773.07349010867028</v>
      </c>
      <c r="W1371">
        <f t="shared" si="416"/>
        <v>769.53187554109911</v>
      </c>
      <c r="X1371">
        <f t="shared" si="417"/>
        <v>769.07411157516481</v>
      </c>
    </row>
    <row r="1372" spans="1:24">
      <c r="A1372" s="1">
        <v>41481</v>
      </c>
      <c r="B1372">
        <v>897.5</v>
      </c>
      <c r="C1372">
        <v>899.47497599999997</v>
      </c>
      <c r="D1372">
        <v>875.04998799999998</v>
      </c>
      <c r="E1372">
        <v>887.25</v>
      </c>
      <c r="F1372">
        <f t="shared" si="399"/>
        <v>895.21875</v>
      </c>
      <c r="G1372">
        <f t="shared" si="400"/>
        <v>892.7375146666667</v>
      </c>
      <c r="H1372">
        <f t="shared" si="401"/>
        <v>883.4911648333333</v>
      </c>
      <c r="I1372">
        <f t="shared" si="402"/>
        <v>879.29325991999997</v>
      </c>
      <c r="J1372">
        <f t="shared" si="403"/>
        <v>876.51501606666659</v>
      </c>
      <c r="K1372">
        <f t="shared" si="404"/>
        <v>859.75770133197295</v>
      </c>
      <c r="L1372">
        <f t="shared" si="405"/>
        <v>854.33321256250008</v>
      </c>
      <c r="M1372">
        <f t="shared" si="406"/>
        <v>846.19359218589079</v>
      </c>
      <c r="N1372">
        <f t="shared" si="407"/>
        <v>840.15685814444464</v>
      </c>
      <c r="O1372">
        <f t="shared" si="408"/>
        <v>831.81223140972065</v>
      </c>
      <c r="P1372">
        <f t="shared" si="409"/>
        <v>820.60182446064221</v>
      </c>
      <c r="Q1372">
        <f t="shared" si="410"/>
        <v>806.8848164578643</v>
      </c>
      <c r="R1372">
        <f t="shared" si="411"/>
        <v>796.92753758140748</v>
      </c>
      <c r="S1372">
        <f t="shared" si="412"/>
        <v>789.9341387804742</v>
      </c>
      <c r="T1372">
        <f t="shared" si="413"/>
        <v>787.07513249167107</v>
      </c>
      <c r="U1372">
        <f t="shared" si="414"/>
        <v>785.27096190421128</v>
      </c>
      <c r="V1372">
        <f t="shared" si="415"/>
        <v>778.85736522897287</v>
      </c>
      <c r="W1372">
        <f t="shared" si="416"/>
        <v>775.29247575946056</v>
      </c>
      <c r="X1372">
        <f t="shared" si="417"/>
        <v>771.6443445640441</v>
      </c>
    </row>
    <row r="1373" spans="1:24">
      <c r="A1373" s="1">
        <v>41484</v>
      </c>
      <c r="B1373">
        <v>879</v>
      </c>
      <c r="C1373">
        <v>897.29998799999998</v>
      </c>
      <c r="D1373">
        <v>878.625</v>
      </c>
      <c r="E1373">
        <v>889.59997599999997</v>
      </c>
      <c r="F1373">
        <f t="shared" si="399"/>
        <v>887.83749399999999</v>
      </c>
      <c r="G1373">
        <f t="shared" si="400"/>
        <v>894.00416399999995</v>
      </c>
      <c r="H1373">
        <f t="shared" si="401"/>
        <v>892.43594850000011</v>
      </c>
      <c r="I1373">
        <f t="shared" si="402"/>
        <v>884.43393282666671</v>
      </c>
      <c r="J1373">
        <f t="shared" si="403"/>
        <v>880.3631339333333</v>
      </c>
      <c r="K1373">
        <f t="shared" si="404"/>
        <v>877.53685148571435</v>
      </c>
      <c r="L1373">
        <f t="shared" si="405"/>
        <v>861.91103647797615</v>
      </c>
      <c r="M1373">
        <f t="shared" si="406"/>
        <v>856.38415264814819</v>
      </c>
      <c r="N1373">
        <f t="shared" si="407"/>
        <v>848.37223344730171</v>
      </c>
      <c r="O1373">
        <f t="shared" si="408"/>
        <v>842.29693755280084</v>
      </c>
      <c r="P1373">
        <f t="shared" si="409"/>
        <v>834.06121237557716</v>
      </c>
      <c r="Q1373">
        <f t="shared" si="410"/>
        <v>823.08733536011948</v>
      </c>
      <c r="R1373">
        <f t="shared" si="411"/>
        <v>809.67799301699654</v>
      </c>
      <c r="S1373">
        <f t="shared" si="412"/>
        <v>799.78259084486911</v>
      </c>
      <c r="T1373">
        <f t="shared" si="413"/>
        <v>792.71022799731975</v>
      </c>
      <c r="U1373">
        <f t="shared" si="414"/>
        <v>789.61647430357971</v>
      </c>
      <c r="V1373">
        <f t="shared" si="415"/>
        <v>787.58268334163176</v>
      </c>
      <c r="W1373">
        <f t="shared" si="416"/>
        <v>781.15787809503786</v>
      </c>
      <c r="X1373">
        <f t="shared" si="417"/>
        <v>777.47547724148751</v>
      </c>
    </row>
    <row r="1374" spans="1:24">
      <c r="A1374" s="1">
        <v>41485</v>
      </c>
      <c r="B1374">
        <v>890</v>
      </c>
      <c r="C1374">
        <v>902.47497599999997</v>
      </c>
      <c r="D1374">
        <v>887.72497599999997</v>
      </c>
      <c r="E1374">
        <v>896.15002400000003</v>
      </c>
      <c r="F1374">
        <f t="shared" si="399"/>
        <v>891.23748799999998</v>
      </c>
      <c r="G1374">
        <f t="shared" si="400"/>
        <v>888.89166266666655</v>
      </c>
      <c r="H1374">
        <f t="shared" si="401"/>
        <v>893.68281049999996</v>
      </c>
      <c r="I1374">
        <f t="shared" si="402"/>
        <v>892.43975976000002</v>
      </c>
      <c r="J1374">
        <f t="shared" si="403"/>
        <v>885.28313980000019</v>
      </c>
      <c r="K1374">
        <f t="shared" si="404"/>
        <v>881.34034026938787</v>
      </c>
      <c r="L1374">
        <f t="shared" si="405"/>
        <v>878.49826180000014</v>
      </c>
      <c r="M1374">
        <f t="shared" si="406"/>
        <v>863.82246556067014</v>
      </c>
      <c r="N1374">
        <f t="shared" si="407"/>
        <v>858.25848822333342</v>
      </c>
      <c r="O1374">
        <f t="shared" si="408"/>
        <v>850.38756819176194</v>
      </c>
      <c r="P1374">
        <f t="shared" si="409"/>
        <v>844.30570020117841</v>
      </c>
      <c r="Q1374">
        <f t="shared" si="410"/>
        <v>836.18520231118362</v>
      </c>
      <c r="R1374">
        <f t="shared" si="411"/>
        <v>825.43836795684558</v>
      </c>
      <c r="S1374">
        <f t="shared" si="412"/>
        <v>812.32168263808558</v>
      </c>
      <c r="T1374">
        <f t="shared" si="413"/>
        <v>802.50106201081485</v>
      </c>
      <c r="U1374">
        <f t="shared" si="414"/>
        <v>795.37355397671604</v>
      </c>
      <c r="V1374">
        <f t="shared" si="415"/>
        <v>792.07875369412159</v>
      </c>
      <c r="W1374">
        <f t="shared" si="416"/>
        <v>789.84294400786155</v>
      </c>
      <c r="X1374">
        <f t="shared" si="417"/>
        <v>783.41229696028608</v>
      </c>
    </row>
    <row r="1375" spans="1:24">
      <c r="A1375" s="1">
        <v>41486</v>
      </c>
      <c r="B1375">
        <v>895</v>
      </c>
      <c r="C1375">
        <v>915.75</v>
      </c>
      <c r="D1375">
        <v>894.72497599999997</v>
      </c>
      <c r="E1375">
        <v>907.75</v>
      </c>
      <c r="F1375">
        <f t="shared" si="399"/>
        <v>899.05001800000002</v>
      </c>
      <c r="G1375">
        <f t="shared" si="400"/>
        <v>893.43610311111115</v>
      </c>
      <c r="H1375">
        <f t="shared" si="401"/>
        <v>890.46562199999994</v>
      </c>
      <c r="I1375">
        <f t="shared" si="402"/>
        <v>894.09124840000004</v>
      </c>
      <c r="J1375">
        <f t="shared" si="403"/>
        <v>892.86716157777789</v>
      </c>
      <c r="K1375">
        <f t="shared" si="404"/>
        <v>886.26156978775521</v>
      </c>
      <c r="L1375">
        <f t="shared" si="405"/>
        <v>882.39428286071438</v>
      </c>
      <c r="M1375">
        <f t="shared" si="406"/>
        <v>879.52407310617286</v>
      </c>
      <c r="N1375">
        <f t="shared" si="407"/>
        <v>865.63796984460316</v>
      </c>
      <c r="O1375">
        <f t="shared" si="408"/>
        <v>860.06164288071625</v>
      </c>
      <c r="P1375">
        <f t="shared" si="409"/>
        <v>852.32541023133729</v>
      </c>
      <c r="Q1375">
        <f t="shared" si="410"/>
        <v>846.25008463540735</v>
      </c>
      <c r="R1375">
        <f t="shared" si="411"/>
        <v>838.24085143181333</v>
      </c>
      <c r="S1375">
        <f t="shared" si="412"/>
        <v>827.70592157750048</v>
      </c>
      <c r="T1375">
        <f t="shared" si="413"/>
        <v>814.86310114508024</v>
      </c>
      <c r="U1375">
        <f t="shared" si="414"/>
        <v>805.12279909668382</v>
      </c>
      <c r="V1375">
        <f t="shared" si="415"/>
        <v>797.95627345949117</v>
      </c>
      <c r="W1375">
        <f t="shared" si="416"/>
        <v>794.48631253016504</v>
      </c>
      <c r="X1375">
        <f t="shared" si="417"/>
        <v>792.07023451746852</v>
      </c>
    </row>
    <row r="1376" spans="1:24">
      <c r="A1376" s="1">
        <v>41487</v>
      </c>
      <c r="B1376">
        <v>905.02502400000003</v>
      </c>
      <c r="C1376">
        <v>917.40002400000003</v>
      </c>
      <c r="D1376">
        <v>895</v>
      </c>
      <c r="E1376">
        <v>907.70001200000002</v>
      </c>
      <c r="F1376">
        <f t="shared" si="399"/>
        <v>907.73750300000006</v>
      </c>
      <c r="G1376">
        <f t="shared" si="400"/>
        <v>900.65557155555553</v>
      </c>
      <c r="H1376">
        <f t="shared" si="401"/>
        <v>895.15207808333332</v>
      </c>
      <c r="I1376">
        <f t="shared" si="402"/>
        <v>891.91049808000002</v>
      </c>
      <c r="J1376">
        <f t="shared" si="403"/>
        <v>894.69617955555566</v>
      </c>
      <c r="K1376">
        <f t="shared" si="404"/>
        <v>893.43154739319732</v>
      </c>
      <c r="L1376">
        <f t="shared" si="405"/>
        <v>887.23864012678587</v>
      </c>
      <c r="M1376">
        <f t="shared" si="406"/>
        <v>883.435350937919</v>
      </c>
      <c r="N1376">
        <f t="shared" si="407"/>
        <v>880.54441663555554</v>
      </c>
      <c r="O1376">
        <f t="shared" si="408"/>
        <v>867.3359651149284</v>
      </c>
      <c r="P1376">
        <f t="shared" si="409"/>
        <v>861.76987469621224</v>
      </c>
      <c r="Q1376">
        <f t="shared" si="410"/>
        <v>854.16665136147117</v>
      </c>
      <c r="R1376">
        <f t="shared" si="411"/>
        <v>848.111175957368</v>
      </c>
      <c r="S1376">
        <f t="shared" si="412"/>
        <v>840.212350545248</v>
      </c>
      <c r="T1376">
        <f t="shared" si="413"/>
        <v>829.8785010726566</v>
      </c>
      <c r="U1376">
        <f t="shared" si="414"/>
        <v>817.29485669017936</v>
      </c>
      <c r="V1376">
        <f t="shared" si="415"/>
        <v>807.64035989995443</v>
      </c>
      <c r="W1376">
        <f t="shared" si="416"/>
        <v>800.44950310012723</v>
      </c>
      <c r="X1376">
        <f t="shared" si="417"/>
        <v>796.82780958365697</v>
      </c>
    </row>
    <row r="1377" spans="1:24">
      <c r="A1377" s="1">
        <v>41488</v>
      </c>
      <c r="B1377">
        <v>909.84997599999997</v>
      </c>
      <c r="C1377">
        <v>924.95001200000002</v>
      </c>
      <c r="D1377">
        <v>908.34997599999997</v>
      </c>
      <c r="E1377">
        <v>922.92498799999998</v>
      </c>
      <c r="F1377">
        <f t="shared" si="399"/>
        <v>911.50625600000001</v>
      </c>
      <c r="G1377">
        <f t="shared" si="400"/>
        <v>909.42222422222221</v>
      </c>
      <c r="H1377">
        <f t="shared" si="401"/>
        <v>902.64949266666656</v>
      </c>
      <c r="I1377">
        <f t="shared" si="402"/>
        <v>897.08666246666667</v>
      </c>
      <c r="J1377">
        <f t="shared" si="403"/>
        <v>893.57472062222223</v>
      </c>
      <c r="K1377">
        <f t="shared" si="404"/>
        <v>895.64264370068031</v>
      </c>
      <c r="L1377">
        <f t="shared" si="405"/>
        <v>894.26276059404768</v>
      </c>
      <c r="M1377">
        <f t="shared" si="406"/>
        <v>888.35471774232815</v>
      </c>
      <c r="N1377">
        <f t="shared" si="407"/>
        <v>884.57981632412702</v>
      </c>
      <c r="O1377">
        <f t="shared" si="408"/>
        <v>881.65360249513299</v>
      </c>
      <c r="P1377">
        <f t="shared" si="409"/>
        <v>869.01907971646222</v>
      </c>
      <c r="Q1377">
        <f t="shared" si="410"/>
        <v>863.46597950656258</v>
      </c>
      <c r="R1377">
        <f t="shared" si="411"/>
        <v>855.98293683565191</v>
      </c>
      <c r="S1377">
        <f t="shared" si="412"/>
        <v>849.94909788021027</v>
      </c>
      <c r="T1377">
        <f t="shared" si="413"/>
        <v>842.15269215179512</v>
      </c>
      <c r="U1377">
        <f t="shared" si="414"/>
        <v>832.00467950090865</v>
      </c>
      <c r="V1377">
        <f t="shared" si="415"/>
        <v>819.66234940492234</v>
      </c>
      <c r="W1377">
        <f t="shared" si="416"/>
        <v>810.09370680826703</v>
      </c>
      <c r="X1377">
        <f t="shared" si="417"/>
        <v>802.88740315512109</v>
      </c>
    </row>
    <row r="1378" spans="1:24">
      <c r="A1378" s="1">
        <v>41491</v>
      </c>
      <c r="B1378">
        <v>920</v>
      </c>
      <c r="C1378">
        <v>938.70001200000002</v>
      </c>
      <c r="D1378">
        <v>920</v>
      </c>
      <c r="E1378">
        <v>933.59997599999997</v>
      </c>
      <c r="F1378">
        <f t="shared" si="399"/>
        <v>925.59373499999992</v>
      </c>
      <c r="G1378">
        <f t="shared" si="400"/>
        <v>914.80694577777774</v>
      </c>
      <c r="H1378">
        <f t="shared" si="401"/>
        <v>911.56510416666663</v>
      </c>
      <c r="I1378">
        <f t="shared" si="402"/>
        <v>904.8445941333332</v>
      </c>
      <c r="J1378">
        <f t="shared" si="403"/>
        <v>899.17569027777756</v>
      </c>
      <c r="K1378">
        <f t="shared" si="404"/>
        <v>895.41047432925177</v>
      </c>
      <c r="L1378">
        <f t="shared" si="405"/>
        <v>896.85684411309524</v>
      </c>
      <c r="M1378">
        <f t="shared" si="406"/>
        <v>895.32307114532625</v>
      </c>
      <c r="N1378">
        <f t="shared" si="407"/>
        <v>889.61074620809541</v>
      </c>
      <c r="O1378">
        <f t="shared" si="408"/>
        <v>885.83619685664451</v>
      </c>
      <c r="P1378">
        <f t="shared" si="409"/>
        <v>882.86163595387188</v>
      </c>
      <c r="Q1378">
        <f t="shared" si="410"/>
        <v>870.71583725306562</v>
      </c>
      <c r="R1378">
        <f t="shared" si="411"/>
        <v>865.17376699078773</v>
      </c>
      <c r="S1378">
        <f t="shared" si="412"/>
        <v>857.79707459327483</v>
      </c>
      <c r="T1378">
        <f t="shared" si="413"/>
        <v>851.78352945019719</v>
      </c>
      <c r="U1378">
        <f t="shared" si="414"/>
        <v>844.08047509096286</v>
      </c>
      <c r="V1378">
        <f t="shared" si="415"/>
        <v>834.10318514591984</v>
      </c>
      <c r="W1378">
        <f t="shared" si="416"/>
        <v>821.98476047779354</v>
      </c>
      <c r="X1378">
        <f t="shared" si="417"/>
        <v>812.50008408785368</v>
      </c>
    </row>
    <row r="1379" spans="1:24">
      <c r="A1379" s="1">
        <v>41492</v>
      </c>
      <c r="B1379">
        <v>936.5</v>
      </c>
      <c r="C1379">
        <v>940.97497599999997</v>
      </c>
      <c r="D1379">
        <v>932.32501200000002</v>
      </c>
      <c r="E1379">
        <v>935.04998799999998</v>
      </c>
      <c r="F1379">
        <f t="shared" si="399"/>
        <v>933.96247900000003</v>
      </c>
      <c r="G1379">
        <f t="shared" si="400"/>
        <v>927.23748466666666</v>
      </c>
      <c r="H1379">
        <f t="shared" si="401"/>
        <v>917.30989458333329</v>
      </c>
      <c r="I1379">
        <f t="shared" si="402"/>
        <v>913.53308189333325</v>
      </c>
      <c r="J1379">
        <f t="shared" si="403"/>
        <v>906.90313366666669</v>
      </c>
      <c r="K1379">
        <f t="shared" si="404"/>
        <v>901.18681542176876</v>
      </c>
      <c r="L1379">
        <f t="shared" si="405"/>
        <v>897.23455510059523</v>
      </c>
      <c r="M1379">
        <f t="shared" si="406"/>
        <v>898.16781160670189</v>
      </c>
      <c r="N1379">
        <f t="shared" si="407"/>
        <v>896.48376391079364</v>
      </c>
      <c r="O1379">
        <f t="shared" si="408"/>
        <v>890.92051318091319</v>
      </c>
      <c r="P1379">
        <f t="shared" si="409"/>
        <v>887.13769442414639</v>
      </c>
      <c r="Q1379">
        <f t="shared" si="410"/>
        <v>884.11399553138472</v>
      </c>
      <c r="R1379">
        <f t="shared" si="411"/>
        <v>872.3945532043773</v>
      </c>
      <c r="S1379">
        <f t="shared" si="412"/>
        <v>866.86573829362419</v>
      </c>
      <c r="T1379">
        <f t="shared" si="413"/>
        <v>859.58700366557025</v>
      </c>
      <c r="U1379">
        <f t="shared" si="414"/>
        <v>853.59505206385347</v>
      </c>
      <c r="V1379">
        <f t="shared" si="415"/>
        <v>845.97963086985999</v>
      </c>
      <c r="W1379">
        <f t="shared" si="416"/>
        <v>836.16160489724268</v>
      </c>
      <c r="X1379">
        <f t="shared" si="417"/>
        <v>824.25308501390396</v>
      </c>
    </row>
    <row r="1380" spans="1:24">
      <c r="A1380" s="1">
        <v>41493</v>
      </c>
      <c r="B1380">
        <v>937</v>
      </c>
      <c r="C1380">
        <v>945.45001200000002</v>
      </c>
      <c r="D1380">
        <v>906.72497599999997</v>
      </c>
      <c r="E1380">
        <v>911.34997599999997</v>
      </c>
      <c r="F1380">
        <f t="shared" si="399"/>
        <v>929.12498499999992</v>
      </c>
      <c r="G1380">
        <f t="shared" si="400"/>
        <v>931.53053488888884</v>
      </c>
      <c r="H1380">
        <f t="shared" si="401"/>
        <v>926.8609214999999</v>
      </c>
      <c r="I1380">
        <f t="shared" si="402"/>
        <v>918.27291326666671</v>
      </c>
      <c r="J1380">
        <f t="shared" si="403"/>
        <v>914.56576102222209</v>
      </c>
      <c r="K1380">
        <f t="shared" si="404"/>
        <v>908.25421587755102</v>
      </c>
      <c r="L1380">
        <f t="shared" si="405"/>
        <v>902.66541568154753</v>
      </c>
      <c r="M1380">
        <f t="shared" si="406"/>
        <v>898.66991243509699</v>
      </c>
      <c r="N1380">
        <f t="shared" si="407"/>
        <v>899.24352984603172</v>
      </c>
      <c r="O1380">
        <f t="shared" si="408"/>
        <v>897.46995036518445</v>
      </c>
      <c r="P1380">
        <f t="shared" si="409"/>
        <v>892.06290088805929</v>
      </c>
      <c r="Q1380">
        <f t="shared" si="410"/>
        <v>888.29751667554331</v>
      </c>
      <c r="R1380">
        <f t="shared" si="411"/>
        <v>885.24973060567368</v>
      </c>
      <c r="S1380">
        <f t="shared" si="412"/>
        <v>873.92558309741878</v>
      </c>
      <c r="T1380">
        <f t="shared" si="413"/>
        <v>868.42745005652262</v>
      </c>
      <c r="U1380">
        <f t="shared" si="414"/>
        <v>861.25256058489651</v>
      </c>
      <c r="V1380">
        <f t="shared" si="415"/>
        <v>855.29409241833071</v>
      </c>
      <c r="W1380">
        <f t="shared" si="416"/>
        <v>847.7705228739394</v>
      </c>
      <c r="X1380">
        <f t="shared" si="417"/>
        <v>838.10952471238068</v>
      </c>
    </row>
    <row r="1381" spans="1:24">
      <c r="A1381" s="1">
        <v>41494</v>
      </c>
      <c r="B1381">
        <v>902.54998799999998</v>
      </c>
      <c r="C1381">
        <v>928.07501200000002</v>
      </c>
      <c r="D1381">
        <v>891.84997599999997</v>
      </c>
      <c r="E1381">
        <v>922.70001200000002</v>
      </c>
      <c r="F1381">
        <f t="shared" si="399"/>
        <v>914.18748499999992</v>
      </c>
      <c r="G1381">
        <f t="shared" si="400"/>
        <v>927.09443177777791</v>
      </c>
      <c r="H1381">
        <f t="shared" si="401"/>
        <v>930.0666481666666</v>
      </c>
      <c r="I1381">
        <f t="shared" si="402"/>
        <v>926.51373480000007</v>
      </c>
      <c r="J1381">
        <f t="shared" si="403"/>
        <v>918.93089861111105</v>
      </c>
      <c r="K1381">
        <f t="shared" si="404"/>
        <v>915.36401867210873</v>
      </c>
      <c r="L1381">
        <f t="shared" si="405"/>
        <v>909.36657914285706</v>
      </c>
      <c r="M1381">
        <f t="shared" si="406"/>
        <v>903.93499853174603</v>
      </c>
      <c r="N1381">
        <f t="shared" si="407"/>
        <v>899.94367071158717</v>
      </c>
      <c r="O1381">
        <f t="shared" si="408"/>
        <v>900.23750607490501</v>
      </c>
      <c r="P1381">
        <f t="shared" si="409"/>
        <v>898.39849600141895</v>
      </c>
      <c r="Q1381">
        <f t="shared" si="410"/>
        <v>893.13646472507253</v>
      </c>
      <c r="R1381">
        <f t="shared" si="411"/>
        <v>889.39616344361673</v>
      </c>
      <c r="S1381">
        <f t="shared" si="412"/>
        <v>886.33485978307317</v>
      </c>
      <c r="T1381">
        <f t="shared" si="413"/>
        <v>875.37203116945523</v>
      </c>
      <c r="U1381">
        <f t="shared" si="414"/>
        <v>869.91216765181389</v>
      </c>
      <c r="V1381">
        <f t="shared" si="415"/>
        <v>862.84045852771089</v>
      </c>
      <c r="W1381">
        <f t="shared" si="416"/>
        <v>856.92099620794761</v>
      </c>
      <c r="X1381">
        <f t="shared" si="417"/>
        <v>849.48905926024236</v>
      </c>
    </row>
    <row r="1382" spans="1:24">
      <c r="A1382" s="1">
        <v>41498</v>
      </c>
      <c r="B1382">
        <v>920.5</v>
      </c>
      <c r="C1382">
        <v>920.5</v>
      </c>
      <c r="D1382">
        <v>904.07501200000002</v>
      </c>
      <c r="E1382">
        <v>907</v>
      </c>
      <c r="F1382">
        <f t="shared" si="399"/>
        <v>918.77500899999995</v>
      </c>
      <c r="G1382">
        <f t="shared" si="400"/>
        <v>914.01943311111108</v>
      </c>
      <c r="H1382">
        <f t="shared" si="401"/>
        <v>925.07707233333326</v>
      </c>
      <c r="I1382">
        <f t="shared" si="402"/>
        <v>928.44131661333336</v>
      </c>
      <c r="J1382">
        <f t="shared" si="403"/>
        <v>925.77880511111107</v>
      </c>
      <c r="K1382">
        <f t="shared" si="404"/>
        <v>919.09025905442184</v>
      </c>
      <c r="L1382">
        <f t="shared" si="405"/>
        <v>915.75718746309519</v>
      </c>
      <c r="M1382">
        <f t="shared" si="406"/>
        <v>910.10640338624341</v>
      </c>
      <c r="N1382">
        <f t="shared" si="407"/>
        <v>904.87974819857141</v>
      </c>
      <c r="O1382">
        <f t="shared" si="408"/>
        <v>900.94941099400489</v>
      </c>
      <c r="P1382">
        <f t="shared" si="409"/>
        <v>901.04375523532951</v>
      </c>
      <c r="Q1382">
        <f t="shared" si="410"/>
        <v>899.17464705456428</v>
      </c>
      <c r="R1382">
        <f t="shared" si="411"/>
        <v>894.06166622430203</v>
      </c>
      <c r="S1382">
        <f t="shared" si="412"/>
        <v>890.36308588070881</v>
      </c>
      <c r="T1382">
        <f t="shared" si="413"/>
        <v>887.30572801538119</v>
      </c>
      <c r="U1382">
        <f t="shared" si="414"/>
        <v>876.68267305914117</v>
      </c>
      <c r="V1382">
        <f t="shared" si="415"/>
        <v>871.27306585634255</v>
      </c>
      <c r="W1382">
        <f t="shared" si="416"/>
        <v>864.30875856087846</v>
      </c>
      <c r="X1382">
        <f t="shared" si="417"/>
        <v>858.43719645755027</v>
      </c>
    </row>
    <row r="1383" spans="1:24">
      <c r="A1383" s="1">
        <v>41499</v>
      </c>
      <c r="B1383">
        <v>910.09997599999997</v>
      </c>
      <c r="C1383">
        <v>922.42498799999998</v>
      </c>
      <c r="D1383">
        <v>904.97497599999997</v>
      </c>
      <c r="E1383">
        <v>909.90002400000003</v>
      </c>
      <c r="F1383">
        <f t="shared" si="399"/>
        <v>907.72500600000001</v>
      </c>
      <c r="G1383">
        <f t="shared" si="400"/>
        <v>916.91667666666672</v>
      </c>
      <c r="H1383">
        <f t="shared" si="401"/>
        <v>913.69895058333327</v>
      </c>
      <c r="I1383">
        <f t="shared" si="402"/>
        <v>923.50165786666673</v>
      </c>
      <c r="J1383">
        <f t="shared" si="403"/>
        <v>927.02331873333333</v>
      </c>
      <c r="K1383">
        <f t="shared" si="404"/>
        <v>925.00479140136054</v>
      </c>
      <c r="L1383">
        <f t="shared" si="405"/>
        <v>919.05124192261917</v>
      </c>
      <c r="M1383">
        <f t="shared" si="406"/>
        <v>915.95669720176375</v>
      </c>
      <c r="N1383">
        <f t="shared" si="407"/>
        <v>910.63701304761912</v>
      </c>
      <c r="O1383">
        <f t="shared" si="408"/>
        <v>905.62394444498216</v>
      </c>
      <c r="P1383">
        <f t="shared" si="409"/>
        <v>901.7798418556157</v>
      </c>
      <c r="Q1383">
        <f t="shared" si="410"/>
        <v>901.72589226456455</v>
      </c>
      <c r="R1383">
        <f t="shared" si="411"/>
        <v>899.8471212445445</v>
      </c>
      <c r="S1383">
        <f t="shared" si="412"/>
        <v>894.88044413823741</v>
      </c>
      <c r="T1383">
        <f t="shared" si="413"/>
        <v>891.23258060691467</v>
      </c>
      <c r="U1383">
        <f t="shared" si="414"/>
        <v>888.19016632589501</v>
      </c>
      <c r="V1383">
        <f t="shared" si="415"/>
        <v>877.88548770400371</v>
      </c>
      <c r="W1383">
        <f t="shared" si="416"/>
        <v>872.53362488329424</v>
      </c>
      <c r="X1383">
        <f t="shared" si="417"/>
        <v>865.67813325283464</v>
      </c>
    </row>
    <row r="1384" spans="1:24">
      <c r="A1384" s="1">
        <v>41500</v>
      </c>
      <c r="B1384">
        <v>912.25</v>
      </c>
      <c r="C1384">
        <v>929</v>
      </c>
      <c r="D1384">
        <v>901</v>
      </c>
      <c r="E1384">
        <v>916.75</v>
      </c>
      <c r="F1384">
        <f t="shared" si="399"/>
        <v>911.61251800000002</v>
      </c>
      <c r="G1384">
        <f t="shared" si="400"/>
        <v>908.88889555555545</v>
      </c>
      <c r="H1384">
        <f t="shared" si="401"/>
        <v>916.20938475000003</v>
      </c>
      <c r="I1384">
        <f t="shared" si="402"/>
        <v>913.66716094666663</v>
      </c>
      <c r="J1384">
        <f t="shared" si="403"/>
        <v>922.43888155555544</v>
      </c>
      <c r="K1384">
        <f t="shared" si="404"/>
        <v>925.94549720000009</v>
      </c>
      <c r="L1384">
        <f t="shared" si="405"/>
        <v>924.36786378869044</v>
      </c>
      <c r="M1384">
        <f t="shared" si="406"/>
        <v>918.99585672134026</v>
      </c>
      <c r="N1384">
        <f t="shared" si="407"/>
        <v>916.1082772415873</v>
      </c>
      <c r="O1384">
        <f t="shared" si="408"/>
        <v>911.0822019441166</v>
      </c>
      <c r="P1384">
        <f t="shared" si="409"/>
        <v>906.2696919634559</v>
      </c>
      <c r="Q1384">
        <f t="shared" si="410"/>
        <v>902.51704322766886</v>
      </c>
      <c r="R1384">
        <f t="shared" si="411"/>
        <v>902.34547126607515</v>
      </c>
      <c r="S1384">
        <f t="shared" si="412"/>
        <v>900.46620205046361</v>
      </c>
      <c r="T1384">
        <f t="shared" si="413"/>
        <v>895.63752584834742</v>
      </c>
      <c r="U1384">
        <f t="shared" si="414"/>
        <v>892.0429479206947</v>
      </c>
      <c r="V1384">
        <f t="shared" si="415"/>
        <v>889.02080538186374</v>
      </c>
      <c r="W1384">
        <f t="shared" si="416"/>
        <v>879.01270596888992</v>
      </c>
      <c r="X1384">
        <f t="shared" si="417"/>
        <v>873.72194378912934</v>
      </c>
    </row>
    <row r="1385" spans="1:24">
      <c r="A1385" s="1">
        <v>41502</v>
      </c>
      <c r="B1385">
        <v>912.09997599999997</v>
      </c>
      <c r="C1385">
        <v>915</v>
      </c>
      <c r="D1385">
        <v>877.77502400000003</v>
      </c>
      <c r="E1385">
        <v>890.45001200000002</v>
      </c>
      <c r="F1385">
        <f t="shared" si="399"/>
        <v>910.17500300000006</v>
      </c>
      <c r="G1385">
        <f t="shared" si="400"/>
        <v>909.64168266666672</v>
      </c>
      <c r="H1385">
        <f t="shared" si="401"/>
        <v>908.1729239166666</v>
      </c>
      <c r="I1385">
        <f t="shared" si="402"/>
        <v>914.83950972000002</v>
      </c>
      <c r="J1385">
        <f t="shared" si="403"/>
        <v>913.0045792333334</v>
      </c>
      <c r="K1385">
        <f t="shared" si="404"/>
        <v>921.13536810884341</v>
      </c>
      <c r="L1385">
        <f t="shared" si="405"/>
        <v>924.68355986250003</v>
      </c>
      <c r="M1385">
        <f t="shared" si="406"/>
        <v>923.50877986155194</v>
      </c>
      <c r="N1385">
        <f t="shared" si="407"/>
        <v>918.67052092920619</v>
      </c>
      <c r="O1385">
        <f t="shared" si="408"/>
        <v>916.00897094689753</v>
      </c>
      <c r="P1385">
        <f t="shared" si="409"/>
        <v>911.27899769877365</v>
      </c>
      <c r="Q1385">
        <f t="shared" si="410"/>
        <v>906.68045523253932</v>
      </c>
      <c r="R1385">
        <f t="shared" si="411"/>
        <v>903.04222885426407</v>
      </c>
      <c r="S1385">
        <f t="shared" si="412"/>
        <v>902.79377312833674</v>
      </c>
      <c r="T1385">
        <f t="shared" si="413"/>
        <v>900.93491603168468</v>
      </c>
      <c r="U1385">
        <f t="shared" si="414"/>
        <v>896.24829434861772</v>
      </c>
      <c r="V1385">
        <f t="shared" si="415"/>
        <v>892.71833981398947</v>
      </c>
      <c r="W1385">
        <f t="shared" si="416"/>
        <v>889.72885180220885</v>
      </c>
      <c r="X1385">
        <f t="shared" si="417"/>
        <v>880.00507085044558</v>
      </c>
    </row>
    <row r="1386" spans="1:24">
      <c r="A1386" s="1">
        <v>41505</v>
      </c>
      <c r="B1386">
        <v>899</v>
      </c>
      <c r="C1386">
        <v>903.5</v>
      </c>
      <c r="D1386">
        <v>877.77502400000003</v>
      </c>
      <c r="E1386">
        <v>888.72497599999997</v>
      </c>
      <c r="F1386">
        <f t="shared" si="399"/>
        <v>890.01875300000006</v>
      </c>
      <c r="G1386">
        <f t="shared" si="400"/>
        <v>906.33055622222219</v>
      </c>
      <c r="H1386">
        <f t="shared" si="401"/>
        <v>907.59532524999997</v>
      </c>
      <c r="I1386">
        <f t="shared" si="402"/>
        <v>907.05133961333343</v>
      </c>
      <c r="J1386">
        <f t="shared" si="403"/>
        <v>913.35306432222217</v>
      </c>
      <c r="K1386">
        <f t="shared" si="404"/>
        <v>912.10341485306105</v>
      </c>
      <c r="L1386">
        <f t="shared" si="405"/>
        <v>919.77352503273812</v>
      </c>
      <c r="M1386">
        <f t="shared" si="406"/>
        <v>923.36717622345668</v>
      </c>
      <c r="N1386">
        <f t="shared" si="407"/>
        <v>922.54240139539672</v>
      </c>
      <c r="O1386">
        <f t="shared" si="408"/>
        <v>918.18105178688165</v>
      </c>
      <c r="P1386">
        <f t="shared" si="409"/>
        <v>915.74363978465601</v>
      </c>
      <c r="Q1386">
        <f t="shared" si="410"/>
        <v>911.29925224265492</v>
      </c>
      <c r="R1386">
        <f t="shared" si="411"/>
        <v>906.91577967511307</v>
      </c>
      <c r="S1386">
        <f t="shared" si="412"/>
        <v>903.40341343731302</v>
      </c>
      <c r="T1386">
        <f t="shared" si="413"/>
        <v>903.10656451094076</v>
      </c>
      <c r="U1386">
        <f t="shared" si="414"/>
        <v>901.28191054885201</v>
      </c>
      <c r="V1386">
        <f t="shared" si="415"/>
        <v>896.73781815641041</v>
      </c>
      <c r="W1386">
        <f t="shared" si="416"/>
        <v>893.27977071574617</v>
      </c>
      <c r="X1386">
        <f t="shared" si="417"/>
        <v>890.3317218020984</v>
      </c>
    </row>
    <row r="1387" spans="1:24">
      <c r="A1387" s="1">
        <v>41506</v>
      </c>
      <c r="B1387">
        <v>894.90002400000003</v>
      </c>
      <c r="C1387">
        <v>894.90002400000003</v>
      </c>
      <c r="D1387">
        <v>865</v>
      </c>
      <c r="E1387">
        <v>868.20001200000002</v>
      </c>
      <c r="F1387">
        <f t="shared" si="399"/>
        <v>883.59373499999992</v>
      </c>
      <c r="G1387">
        <f t="shared" si="400"/>
        <v>887.49861311111124</v>
      </c>
      <c r="H1387">
        <f t="shared" si="401"/>
        <v>902.50572966666664</v>
      </c>
      <c r="I1387">
        <f t="shared" si="402"/>
        <v>905.03726115999996</v>
      </c>
      <c r="J1387">
        <f t="shared" si="403"/>
        <v>905.3490336777777</v>
      </c>
      <c r="K1387">
        <f t="shared" si="404"/>
        <v>911.5215048476191</v>
      </c>
      <c r="L1387">
        <f t="shared" si="405"/>
        <v>910.82603505892848</v>
      </c>
      <c r="M1387">
        <f t="shared" si="406"/>
        <v>918.19529385626129</v>
      </c>
      <c r="N1387">
        <f t="shared" si="407"/>
        <v>921.867708361111</v>
      </c>
      <c r="O1387">
        <f t="shared" si="408"/>
        <v>921.37449683879049</v>
      </c>
      <c r="P1387">
        <f t="shared" si="409"/>
        <v>917.46006119353035</v>
      </c>
      <c r="Q1387">
        <f t="shared" si="410"/>
        <v>915.25507563554049</v>
      </c>
      <c r="R1387">
        <f t="shared" si="411"/>
        <v>911.09547912328162</v>
      </c>
      <c r="S1387">
        <f t="shared" si="412"/>
        <v>906.93406092343878</v>
      </c>
      <c r="T1387">
        <f t="shared" si="413"/>
        <v>903.56218437873099</v>
      </c>
      <c r="U1387">
        <f t="shared" si="414"/>
        <v>903.24553814178512</v>
      </c>
      <c r="V1387">
        <f t="shared" si="415"/>
        <v>901.47110996280469</v>
      </c>
      <c r="W1387">
        <f t="shared" si="416"/>
        <v>897.0737086800342</v>
      </c>
      <c r="X1387">
        <f t="shared" si="417"/>
        <v>893.69709473995897</v>
      </c>
    </row>
    <row r="1388" spans="1:24">
      <c r="A1388" s="1">
        <v>41507</v>
      </c>
      <c r="B1388">
        <v>870.04998799999998</v>
      </c>
      <c r="C1388">
        <v>871.84997599999997</v>
      </c>
      <c r="D1388">
        <v>850.57501200000002</v>
      </c>
      <c r="E1388">
        <v>858.90002400000003</v>
      </c>
      <c r="F1388">
        <f t="shared" si="399"/>
        <v>865.87501500000008</v>
      </c>
      <c r="G1388">
        <f t="shared" si="400"/>
        <v>879.7097135555556</v>
      </c>
      <c r="H1388">
        <f t="shared" si="401"/>
        <v>884.76614883333332</v>
      </c>
      <c r="I1388">
        <f t="shared" si="402"/>
        <v>898.92558469333346</v>
      </c>
      <c r="J1388">
        <f t="shared" si="403"/>
        <v>902.33452452222207</v>
      </c>
      <c r="K1388">
        <f t="shared" si="404"/>
        <v>903.35886658095228</v>
      </c>
      <c r="L1388">
        <f t="shared" si="405"/>
        <v>909.49733330416677</v>
      </c>
      <c r="M1388">
        <f t="shared" si="406"/>
        <v>909.30184642275117</v>
      </c>
      <c r="N1388">
        <f t="shared" si="407"/>
        <v>916.46601471063491</v>
      </c>
      <c r="O1388">
        <f t="shared" si="408"/>
        <v>920.23200760100997</v>
      </c>
      <c r="P1388">
        <f t="shared" si="409"/>
        <v>920.04849701889123</v>
      </c>
      <c r="Q1388">
        <f t="shared" si="410"/>
        <v>916.55041151592138</v>
      </c>
      <c r="R1388">
        <f t="shared" si="411"/>
        <v>914.57869268198158</v>
      </c>
      <c r="S1388">
        <f t="shared" si="412"/>
        <v>910.69866951061829</v>
      </c>
      <c r="T1388">
        <f t="shared" si="413"/>
        <v>906.76142430322375</v>
      </c>
      <c r="U1388">
        <f t="shared" si="414"/>
        <v>903.53949533223124</v>
      </c>
      <c r="V1388">
        <f t="shared" si="415"/>
        <v>903.2253384919328</v>
      </c>
      <c r="W1388">
        <f t="shared" si="416"/>
        <v>901.51355853539928</v>
      </c>
      <c r="X1388">
        <f t="shared" si="417"/>
        <v>897.2654608660323</v>
      </c>
    </row>
    <row r="1389" spans="1:24">
      <c r="A1389" s="1">
        <v>41508</v>
      </c>
      <c r="B1389">
        <v>852.5</v>
      </c>
      <c r="C1389">
        <v>898.57501200000002</v>
      </c>
      <c r="D1389">
        <v>847.59997599999997</v>
      </c>
      <c r="E1389">
        <v>889.47497599999997</v>
      </c>
      <c r="F1389">
        <f t="shared" si="399"/>
        <v>866.54376200000002</v>
      </c>
      <c r="G1389">
        <f t="shared" si="400"/>
        <v>867.98056688888892</v>
      </c>
      <c r="H1389">
        <f t="shared" si="401"/>
        <v>878.86353441666665</v>
      </c>
      <c r="I1389">
        <f t="shared" si="402"/>
        <v>883.64291906666654</v>
      </c>
      <c r="J1389">
        <f t="shared" si="403"/>
        <v>896.67409835555554</v>
      </c>
      <c r="K1389">
        <f t="shared" si="404"/>
        <v>900.41734803945576</v>
      </c>
      <c r="L1389">
        <f t="shared" si="405"/>
        <v>901.83588363333331</v>
      </c>
      <c r="M1389">
        <f t="shared" si="406"/>
        <v>907.85071646790129</v>
      </c>
      <c r="N1389">
        <f t="shared" si="407"/>
        <v>908.00616190047617</v>
      </c>
      <c r="O1389">
        <f t="shared" si="408"/>
        <v>914.95670758818051</v>
      </c>
      <c r="P1389">
        <f t="shared" si="409"/>
        <v>918.76892346759257</v>
      </c>
      <c r="Q1389">
        <f t="shared" si="410"/>
        <v>918.83189644347362</v>
      </c>
      <c r="R1389">
        <f t="shared" si="411"/>
        <v>915.68826465253926</v>
      </c>
      <c r="S1389">
        <f t="shared" si="412"/>
        <v>913.92000195207163</v>
      </c>
      <c r="T1389">
        <f t="shared" si="413"/>
        <v>910.29025657245461</v>
      </c>
      <c r="U1389">
        <f t="shared" si="414"/>
        <v>906.55824355182301</v>
      </c>
      <c r="V1389">
        <f t="shared" si="415"/>
        <v>903.47703872735417</v>
      </c>
      <c r="W1389">
        <f t="shared" si="416"/>
        <v>903.1701267042688</v>
      </c>
      <c r="X1389">
        <f t="shared" si="417"/>
        <v>901.51975560862934</v>
      </c>
    </row>
    <row r="1390" spans="1:24">
      <c r="A1390" s="1">
        <v>41509</v>
      </c>
      <c r="B1390">
        <v>897</v>
      </c>
      <c r="C1390">
        <v>919</v>
      </c>
      <c r="D1390">
        <v>892.15002400000003</v>
      </c>
      <c r="E1390">
        <v>914.72497599999997</v>
      </c>
      <c r="F1390">
        <f t="shared" si="399"/>
        <v>895.78747599999997</v>
      </c>
      <c r="G1390">
        <f t="shared" si="400"/>
        <v>873.59583866666662</v>
      </c>
      <c r="H1390">
        <f t="shared" si="401"/>
        <v>871.69167441666673</v>
      </c>
      <c r="I1390">
        <f t="shared" si="402"/>
        <v>879.89182609333329</v>
      </c>
      <c r="J1390">
        <f t="shared" si="403"/>
        <v>883.88229300000012</v>
      </c>
      <c r="K1390">
        <f t="shared" si="404"/>
        <v>895.66402259047607</v>
      </c>
      <c r="L1390">
        <f t="shared" si="405"/>
        <v>899.3827576595238</v>
      </c>
      <c r="M1390">
        <f t="shared" si="406"/>
        <v>900.9420817481481</v>
      </c>
      <c r="N1390">
        <f t="shared" si="407"/>
        <v>906.73389494111109</v>
      </c>
      <c r="O1390">
        <f t="shared" si="408"/>
        <v>907.09795700043287</v>
      </c>
      <c r="P1390">
        <f t="shared" si="409"/>
        <v>913.80215540027666</v>
      </c>
      <c r="Q1390">
        <f t="shared" si="410"/>
        <v>917.60223084582503</v>
      </c>
      <c r="R1390">
        <f t="shared" si="411"/>
        <v>917.8426280240418</v>
      </c>
      <c r="S1390">
        <f t="shared" si="412"/>
        <v>914.98660235125897</v>
      </c>
      <c r="T1390">
        <f t="shared" si="413"/>
        <v>913.38281414256699</v>
      </c>
      <c r="U1390">
        <f t="shared" si="414"/>
        <v>909.96643516853862</v>
      </c>
      <c r="V1390">
        <f t="shared" si="415"/>
        <v>906.41287802116619</v>
      </c>
      <c r="W1390">
        <f t="shared" si="416"/>
        <v>903.45525539267351</v>
      </c>
      <c r="X1390">
        <f t="shared" si="417"/>
        <v>903.15180774905525</v>
      </c>
    </row>
    <row r="1391" spans="1:24">
      <c r="A1391" s="1">
        <v>41512</v>
      </c>
      <c r="B1391">
        <v>911.54998799999998</v>
      </c>
      <c r="C1391">
        <v>939.29998799999998</v>
      </c>
      <c r="D1391">
        <v>907</v>
      </c>
      <c r="E1391">
        <v>921</v>
      </c>
      <c r="F1391">
        <f t="shared" si="399"/>
        <v>916.29373199999998</v>
      </c>
      <c r="G1391">
        <f t="shared" si="400"/>
        <v>899.99164533333339</v>
      </c>
      <c r="H1391">
        <f t="shared" si="401"/>
        <v>879.20312750000005</v>
      </c>
      <c r="I1391">
        <f t="shared" si="402"/>
        <v>875.44533905333333</v>
      </c>
      <c r="J1391">
        <f t="shared" si="403"/>
        <v>881.6049929666666</v>
      </c>
      <c r="K1391">
        <f t="shared" si="404"/>
        <v>884.78635269387757</v>
      </c>
      <c r="L1391">
        <f t="shared" si="405"/>
        <v>895.39703501666656</v>
      </c>
      <c r="M1391">
        <f t="shared" si="406"/>
        <v>898.93436483315702</v>
      </c>
      <c r="N1391">
        <f t="shared" si="407"/>
        <v>900.49912357333346</v>
      </c>
      <c r="O1391">
        <f t="shared" si="408"/>
        <v>906.0211029382001</v>
      </c>
      <c r="P1391">
        <f t="shared" si="409"/>
        <v>906.50073133373007</v>
      </c>
      <c r="Q1391">
        <f t="shared" si="410"/>
        <v>912.9429657896045</v>
      </c>
      <c r="R1391">
        <f t="shared" si="411"/>
        <v>916.6909743160212</v>
      </c>
      <c r="S1391">
        <f t="shared" si="412"/>
        <v>917.05645255577235</v>
      </c>
      <c r="T1391">
        <f t="shared" si="413"/>
        <v>914.43450982930528</v>
      </c>
      <c r="U1391">
        <f t="shared" si="414"/>
        <v>912.96306366359249</v>
      </c>
      <c r="V1391">
        <f t="shared" si="415"/>
        <v>909.72863931349639</v>
      </c>
      <c r="W1391">
        <f t="shared" si="416"/>
        <v>906.33006713362579</v>
      </c>
      <c r="X1391">
        <f t="shared" si="417"/>
        <v>903.48049250303973</v>
      </c>
    </row>
    <row r="1392" spans="1:24">
      <c r="A1392" s="1">
        <v>41513</v>
      </c>
      <c r="B1392">
        <v>919.5</v>
      </c>
      <c r="C1392">
        <v>939.42498799999998</v>
      </c>
      <c r="D1392">
        <v>915</v>
      </c>
      <c r="E1392">
        <v>919.40002400000003</v>
      </c>
      <c r="F1392">
        <f t="shared" si="399"/>
        <v>920.60000600000001</v>
      </c>
      <c r="G1392">
        <f t="shared" si="400"/>
        <v>916.9874880000001</v>
      </c>
      <c r="H1392">
        <f t="shared" si="401"/>
        <v>902.78123249999999</v>
      </c>
      <c r="I1392">
        <f t="shared" si="402"/>
        <v>883.50250200000005</v>
      </c>
      <c r="J1392">
        <f t="shared" si="403"/>
        <v>878.75167176666673</v>
      </c>
      <c r="K1392">
        <f t="shared" si="404"/>
        <v>883.42519780816349</v>
      </c>
      <c r="L1392">
        <f t="shared" si="405"/>
        <v>885.92048048214281</v>
      </c>
      <c r="M1392">
        <f t="shared" si="406"/>
        <v>895.50878421234563</v>
      </c>
      <c r="N1392">
        <f t="shared" si="407"/>
        <v>898.81617858984123</v>
      </c>
      <c r="O1392">
        <f t="shared" si="408"/>
        <v>900.32585633939379</v>
      </c>
      <c r="P1392">
        <f t="shared" si="409"/>
        <v>905.56951822112796</v>
      </c>
      <c r="Q1392">
        <f t="shared" si="410"/>
        <v>906.11058639089867</v>
      </c>
      <c r="R1392">
        <f t="shared" si="411"/>
        <v>912.29206517197963</v>
      </c>
      <c r="S1392">
        <f t="shared" si="412"/>
        <v>915.9659092549532</v>
      </c>
      <c r="T1392">
        <f t="shared" si="413"/>
        <v>916.42069756791147</v>
      </c>
      <c r="U1392">
        <f t="shared" si="414"/>
        <v>913.9932063998998</v>
      </c>
      <c r="V1392">
        <f t="shared" si="415"/>
        <v>912.63054770697318</v>
      </c>
      <c r="W1392">
        <f t="shared" si="416"/>
        <v>909.55386328314603</v>
      </c>
      <c r="X1392">
        <f t="shared" si="417"/>
        <v>906.2919387169444</v>
      </c>
    </row>
    <row r="1393" spans="1:24">
      <c r="A1393" s="1">
        <v>41514</v>
      </c>
      <c r="B1393">
        <v>914</v>
      </c>
      <c r="C1393">
        <v>973.04998799999998</v>
      </c>
      <c r="D1393">
        <v>914</v>
      </c>
      <c r="E1393">
        <v>953.95001200000002</v>
      </c>
      <c r="F1393">
        <f t="shared" si="399"/>
        <v>928.03752099999997</v>
      </c>
      <c r="G1393">
        <f t="shared" si="400"/>
        <v>924.21667466666668</v>
      </c>
      <c r="H1393">
        <f t="shared" si="401"/>
        <v>919.55780425</v>
      </c>
      <c r="I1393">
        <f t="shared" si="402"/>
        <v>906.16698552000003</v>
      </c>
      <c r="J1393">
        <f t="shared" si="403"/>
        <v>887.84791866666671</v>
      </c>
      <c r="K1393">
        <f t="shared" si="404"/>
        <v>882.31061710612255</v>
      </c>
      <c r="L1393">
        <f t="shared" si="405"/>
        <v>885.72165745714301</v>
      </c>
      <c r="M1393">
        <f t="shared" si="406"/>
        <v>887.54443958906518</v>
      </c>
      <c r="N1393">
        <f t="shared" si="407"/>
        <v>896.17365591111104</v>
      </c>
      <c r="O1393">
        <f t="shared" si="408"/>
        <v>899.18392298250035</v>
      </c>
      <c r="P1393">
        <f t="shared" si="409"/>
        <v>900.5658893944443</v>
      </c>
      <c r="Q1393">
        <f t="shared" si="410"/>
        <v>905.50307627512382</v>
      </c>
      <c r="R1393">
        <f t="shared" si="411"/>
        <v>906.044141567059</v>
      </c>
      <c r="S1393">
        <f t="shared" si="412"/>
        <v>911.95070532495879</v>
      </c>
      <c r="T1393">
        <f t="shared" si="413"/>
        <v>915.51950472339365</v>
      </c>
      <c r="U1393">
        <f t="shared" si="414"/>
        <v>916.0225941677229</v>
      </c>
      <c r="V1393">
        <f t="shared" si="415"/>
        <v>913.74605292089313</v>
      </c>
      <c r="W1393">
        <f t="shared" si="416"/>
        <v>912.46315042599656</v>
      </c>
      <c r="X1393">
        <f t="shared" si="417"/>
        <v>909.51542014898882</v>
      </c>
    </row>
    <row r="1394" spans="1:24">
      <c r="A1394" s="1">
        <v>41515</v>
      </c>
      <c r="B1394">
        <v>950.5</v>
      </c>
      <c r="C1394">
        <v>985</v>
      </c>
      <c r="D1394">
        <v>939.15002400000003</v>
      </c>
      <c r="E1394">
        <v>973.54998799999998</v>
      </c>
      <c r="F1394">
        <f t="shared" si="399"/>
        <v>958.85000600000001</v>
      </c>
      <c r="G1394">
        <f t="shared" si="400"/>
        <v>935.01390555555554</v>
      </c>
      <c r="H1394">
        <f t="shared" si="401"/>
        <v>928.65625750000004</v>
      </c>
      <c r="I1394">
        <f t="shared" si="402"/>
        <v>922.95124340000007</v>
      </c>
      <c r="J1394">
        <f t="shared" si="403"/>
        <v>909.919709488889</v>
      </c>
      <c r="K1394">
        <f t="shared" si="404"/>
        <v>892.25739967346942</v>
      </c>
      <c r="L1394">
        <f t="shared" si="405"/>
        <v>886.07179015535723</v>
      </c>
      <c r="M1394">
        <f t="shared" si="406"/>
        <v>888.39363364091719</v>
      </c>
      <c r="N1394">
        <f t="shared" si="407"/>
        <v>889.57374563015856</v>
      </c>
      <c r="O1394">
        <f t="shared" si="408"/>
        <v>897.30766239853074</v>
      </c>
      <c r="P1394">
        <f t="shared" si="409"/>
        <v>899.98126984506962</v>
      </c>
      <c r="Q1394">
        <f t="shared" si="410"/>
        <v>901.18522940552248</v>
      </c>
      <c r="R1394">
        <f t="shared" si="411"/>
        <v>905.7973720309825</v>
      </c>
      <c r="S1394">
        <f t="shared" si="412"/>
        <v>906.29042107147723</v>
      </c>
      <c r="T1394">
        <f t="shared" si="413"/>
        <v>911.91130577339891</v>
      </c>
      <c r="U1394">
        <f t="shared" si="414"/>
        <v>915.3495856773809</v>
      </c>
      <c r="V1394">
        <f t="shared" si="415"/>
        <v>915.86593759050368</v>
      </c>
      <c r="W1394">
        <f t="shared" si="416"/>
        <v>913.70221627408705</v>
      </c>
      <c r="X1394">
        <f t="shared" si="417"/>
        <v>912.472742844697</v>
      </c>
    </row>
    <row r="1395" spans="1:24">
      <c r="A1395" s="1">
        <v>41516</v>
      </c>
      <c r="B1395">
        <v>969.5</v>
      </c>
      <c r="C1395">
        <v>1025</v>
      </c>
      <c r="D1395">
        <v>965</v>
      </c>
      <c r="E1395">
        <v>1016.599976</v>
      </c>
      <c r="F1395">
        <f t="shared" si="399"/>
        <v>984.31248499999992</v>
      </c>
      <c r="G1395">
        <f t="shared" si="400"/>
        <v>966.35555688888905</v>
      </c>
      <c r="H1395">
        <f t="shared" si="401"/>
        <v>942.72917916666665</v>
      </c>
      <c r="I1395">
        <f t="shared" si="402"/>
        <v>934.30500599999993</v>
      </c>
      <c r="J1395">
        <f t="shared" si="403"/>
        <v>927.43784105555551</v>
      </c>
      <c r="K1395">
        <f t="shared" si="404"/>
        <v>914.39444388843526</v>
      </c>
      <c r="L1395">
        <f t="shared" si="405"/>
        <v>897.09397433928575</v>
      </c>
      <c r="M1395">
        <f t="shared" si="406"/>
        <v>890.28356640970026</v>
      </c>
      <c r="N1395">
        <f t="shared" si="407"/>
        <v>891.59951991682533</v>
      </c>
      <c r="O1395">
        <f t="shared" si="408"/>
        <v>892.1329503745244</v>
      </c>
      <c r="P1395">
        <f t="shared" si="409"/>
        <v>899.00233619865321</v>
      </c>
      <c r="Q1395">
        <f t="shared" si="410"/>
        <v>901.29410115876249</v>
      </c>
      <c r="R1395">
        <f t="shared" si="411"/>
        <v>902.26702424390362</v>
      </c>
      <c r="S1395">
        <f t="shared" si="412"/>
        <v>906.52788061558363</v>
      </c>
      <c r="T1395">
        <f t="shared" si="413"/>
        <v>906.92334392638497</v>
      </c>
      <c r="U1395">
        <f t="shared" si="414"/>
        <v>912.2408309562785</v>
      </c>
      <c r="V1395">
        <f t="shared" si="415"/>
        <v>915.51943879406963</v>
      </c>
      <c r="W1395">
        <f t="shared" si="416"/>
        <v>916.01219001648826</v>
      </c>
      <c r="X1395">
        <f t="shared" si="417"/>
        <v>913.92198034038279</v>
      </c>
    </row>
    <row r="1396" spans="1:24">
      <c r="A1396" s="1">
        <v>41519</v>
      </c>
      <c r="B1396">
        <v>1010</v>
      </c>
      <c r="C1396">
        <v>1034.5</v>
      </c>
      <c r="D1396">
        <v>1008.75</v>
      </c>
      <c r="E1396">
        <v>1028.4300539999999</v>
      </c>
      <c r="F1396">
        <f t="shared" si="399"/>
        <v>1019.5574955</v>
      </c>
      <c r="G1396">
        <f t="shared" si="400"/>
        <v>991.60610311111111</v>
      </c>
      <c r="H1396">
        <f t="shared" si="401"/>
        <v>973.04979454166664</v>
      </c>
      <c r="I1396">
        <f t="shared" si="402"/>
        <v>949.86054549333346</v>
      </c>
      <c r="J1396">
        <f t="shared" si="403"/>
        <v>940.05778427777761</v>
      </c>
      <c r="K1396">
        <f t="shared" si="404"/>
        <v>932.24580314965976</v>
      </c>
      <c r="L1396">
        <f t="shared" si="405"/>
        <v>919.11279474613093</v>
      </c>
      <c r="M1396">
        <f t="shared" si="406"/>
        <v>902.05921212874773</v>
      </c>
      <c r="N1396">
        <f t="shared" si="407"/>
        <v>894.69751018873035</v>
      </c>
      <c r="O1396">
        <f t="shared" si="408"/>
        <v>895.11489428802304</v>
      </c>
      <c r="P1396">
        <f t="shared" si="409"/>
        <v>895.03440610720281</v>
      </c>
      <c r="Q1396">
        <f t="shared" si="410"/>
        <v>901.09183122479226</v>
      </c>
      <c r="R1396">
        <f t="shared" si="411"/>
        <v>902.98766053517738</v>
      </c>
      <c r="S1396">
        <f t="shared" si="412"/>
        <v>903.70280064542135</v>
      </c>
      <c r="T1396">
        <f t="shared" si="413"/>
        <v>907.60330630367207</v>
      </c>
      <c r="U1396">
        <f t="shared" si="414"/>
        <v>907.86939304490215</v>
      </c>
      <c r="V1396">
        <f t="shared" si="415"/>
        <v>912.87607809450992</v>
      </c>
      <c r="W1396">
        <f t="shared" si="416"/>
        <v>915.97618579936784</v>
      </c>
      <c r="X1396">
        <f t="shared" si="417"/>
        <v>916.41828050066374</v>
      </c>
    </row>
    <row r="1397" spans="1:24">
      <c r="A1397" s="1">
        <v>41520</v>
      </c>
      <c r="B1397">
        <v>1025.0500489999999</v>
      </c>
      <c r="C1397">
        <v>1033.5</v>
      </c>
      <c r="D1397">
        <v>993.07501200000002</v>
      </c>
      <c r="E1397">
        <v>1000.549988</v>
      </c>
      <c r="F1397">
        <f t="shared" si="399"/>
        <v>1021.4600375</v>
      </c>
      <c r="G1397">
        <f t="shared" si="400"/>
        <v>1018.1027767777778</v>
      </c>
      <c r="H1397">
        <f t="shared" si="401"/>
        <v>994.90020270833338</v>
      </c>
      <c r="I1397">
        <f t="shared" si="402"/>
        <v>977.36303635333331</v>
      </c>
      <c r="J1397">
        <f t="shared" si="403"/>
        <v>955.23045574444461</v>
      </c>
      <c r="K1397">
        <f t="shared" si="404"/>
        <v>944.81442819727897</v>
      </c>
      <c r="L1397">
        <f t="shared" si="405"/>
        <v>936.4682811622024</v>
      </c>
      <c r="M1397">
        <f t="shared" si="406"/>
        <v>923.38026192248674</v>
      </c>
      <c r="N1397">
        <f t="shared" si="407"/>
        <v>906.61909109587305</v>
      </c>
      <c r="O1397">
        <f t="shared" si="408"/>
        <v>898.85542273355645</v>
      </c>
      <c r="P1397">
        <f t="shared" si="409"/>
        <v>898.53243786124324</v>
      </c>
      <c r="Q1397">
        <f t="shared" si="410"/>
        <v>897.92498444215187</v>
      </c>
      <c r="R1397">
        <f t="shared" si="411"/>
        <v>903.2623382699602</v>
      </c>
      <c r="S1397">
        <f t="shared" si="412"/>
        <v>904.79117224172114</v>
      </c>
      <c r="T1397">
        <f t="shared" si="413"/>
        <v>905.25889530039478</v>
      </c>
      <c r="U1397">
        <f t="shared" si="414"/>
        <v>908.81800819584362</v>
      </c>
      <c r="V1397">
        <f t="shared" si="415"/>
        <v>908.94965833870401</v>
      </c>
      <c r="W1397">
        <f t="shared" si="416"/>
        <v>913.65740644410619</v>
      </c>
      <c r="X1397">
        <f t="shared" si="417"/>
        <v>916.5781389943993</v>
      </c>
    </row>
    <row r="1398" spans="1:24">
      <c r="A1398" s="1">
        <v>41521</v>
      </c>
      <c r="B1398">
        <v>1000</v>
      </c>
      <c r="C1398">
        <v>1039.400024</v>
      </c>
      <c r="D1398">
        <v>996.97497599999997</v>
      </c>
      <c r="E1398">
        <v>1034.5500489999999</v>
      </c>
      <c r="F1398">
        <f t="shared" si="399"/>
        <v>1009.0500032499999</v>
      </c>
      <c r="G1398">
        <f t="shared" si="400"/>
        <v>1021.3655906666667</v>
      </c>
      <c r="H1398">
        <f t="shared" si="401"/>
        <v>1018.5852117708333</v>
      </c>
      <c r="I1398">
        <f t="shared" si="402"/>
        <v>998.06736436666654</v>
      </c>
      <c r="J1398">
        <f t="shared" si="403"/>
        <v>981.34780993333334</v>
      </c>
      <c r="K1398">
        <f t="shared" si="404"/>
        <v>960.13692310748309</v>
      </c>
      <c r="L1398">
        <f t="shared" si="405"/>
        <v>949.33809484449409</v>
      </c>
      <c r="M1398">
        <f t="shared" si="406"/>
        <v>940.5984112429453</v>
      </c>
      <c r="N1398">
        <f t="shared" si="407"/>
        <v>927.56453616023805</v>
      </c>
      <c r="O1398">
        <f t="shared" si="408"/>
        <v>911.06801725244657</v>
      </c>
      <c r="P1398">
        <f t="shared" si="409"/>
        <v>902.97392972103773</v>
      </c>
      <c r="Q1398">
        <f t="shared" si="410"/>
        <v>902.00659977132523</v>
      </c>
      <c r="R1398">
        <f t="shared" si="411"/>
        <v>900.92271548710016</v>
      </c>
      <c r="S1398">
        <f t="shared" si="412"/>
        <v>905.60153823862959</v>
      </c>
      <c r="T1398">
        <f t="shared" si="413"/>
        <v>906.77748605083218</v>
      </c>
      <c r="U1398">
        <f t="shared" si="414"/>
        <v>906.99852807165166</v>
      </c>
      <c r="V1398">
        <f t="shared" si="415"/>
        <v>910.22581978681546</v>
      </c>
      <c r="W1398">
        <f t="shared" si="416"/>
        <v>910.21326379733171</v>
      </c>
      <c r="X1398">
        <f t="shared" si="417"/>
        <v>914.62767378940077</v>
      </c>
    </row>
    <row r="1399" spans="1:24">
      <c r="A1399" s="1">
        <v>41522</v>
      </c>
      <c r="B1399">
        <v>1034.5</v>
      </c>
      <c r="C1399">
        <v>1034.5</v>
      </c>
      <c r="D1399">
        <v>990.52502400000003</v>
      </c>
      <c r="E1399">
        <v>995.375</v>
      </c>
      <c r="F1399">
        <f t="shared" si="399"/>
        <v>1024.7562867500001</v>
      </c>
      <c r="G1399">
        <f t="shared" si="400"/>
        <v>1009.4194507222222</v>
      </c>
      <c r="H1399">
        <f t="shared" si="401"/>
        <v>1019.7057611874999</v>
      </c>
      <c r="I1399">
        <f t="shared" si="402"/>
        <v>1017.8883720966667</v>
      </c>
      <c r="J1399">
        <f t="shared" si="403"/>
        <v>999.75211072222203</v>
      </c>
      <c r="K1399">
        <f t="shared" si="404"/>
        <v>984.0737364122449</v>
      </c>
      <c r="L1399">
        <f t="shared" si="405"/>
        <v>963.90738726592281</v>
      </c>
      <c r="M1399">
        <f t="shared" si="406"/>
        <v>953.03392493584658</v>
      </c>
      <c r="N1399">
        <f t="shared" si="407"/>
        <v>944.11987078865081</v>
      </c>
      <c r="O1399">
        <f t="shared" si="408"/>
        <v>931.23722331096008</v>
      </c>
      <c r="P1399">
        <f t="shared" si="409"/>
        <v>915.05196766890924</v>
      </c>
      <c r="Q1399">
        <f t="shared" si="410"/>
        <v>906.73750364190471</v>
      </c>
      <c r="R1399">
        <f t="shared" si="411"/>
        <v>905.24811843561838</v>
      </c>
      <c r="S1399">
        <f t="shared" si="412"/>
        <v>903.76733475240462</v>
      </c>
      <c r="T1399">
        <f t="shared" si="413"/>
        <v>907.8710907979339</v>
      </c>
      <c r="U1399">
        <f t="shared" si="414"/>
        <v>908.73358580216745</v>
      </c>
      <c r="V1399">
        <f t="shared" si="415"/>
        <v>908.73172741026383</v>
      </c>
      <c r="W1399">
        <f t="shared" si="416"/>
        <v>911.65501515260644</v>
      </c>
      <c r="X1399">
        <f t="shared" si="417"/>
        <v>911.50655080496506</v>
      </c>
    </row>
    <row r="1400" spans="1:24">
      <c r="A1400" s="1">
        <v>41523</v>
      </c>
      <c r="B1400">
        <v>1004.5</v>
      </c>
      <c r="C1400">
        <v>1012.5</v>
      </c>
      <c r="D1400">
        <v>987.5</v>
      </c>
      <c r="E1400">
        <v>994.40002400000003</v>
      </c>
      <c r="F1400">
        <f t="shared" si="399"/>
        <v>995.13125600000001</v>
      </c>
      <c r="G1400">
        <f t="shared" si="400"/>
        <v>1019.2069770555555</v>
      </c>
      <c r="H1400">
        <f t="shared" si="401"/>
        <v>1008.6192793541668</v>
      </c>
      <c r="I1400">
        <f t="shared" si="402"/>
        <v>1017.8968135499999</v>
      </c>
      <c r="J1400">
        <f t="shared" si="403"/>
        <v>1016.8487848305555</v>
      </c>
      <c r="K1400">
        <f t="shared" si="404"/>
        <v>1000.6743618231292</v>
      </c>
      <c r="L1400">
        <f t="shared" si="405"/>
        <v>986.02397390758938</v>
      </c>
      <c r="M1400">
        <f t="shared" si="406"/>
        <v>966.89058022403015</v>
      </c>
      <c r="N1400">
        <f t="shared" si="407"/>
        <v>956.10858359226188</v>
      </c>
      <c r="O1400">
        <f t="shared" si="408"/>
        <v>947.15467667563291</v>
      </c>
      <c r="P1400">
        <f t="shared" si="409"/>
        <v>934.48137877810223</v>
      </c>
      <c r="Q1400">
        <f t="shared" si="410"/>
        <v>918.63320738076845</v>
      </c>
      <c r="R1400">
        <f t="shared" si="411"/>
        <v>910.18025900931968</v>
      </c>
      <c r="S1400">
        <f t="shared" si="412"/>
        <v>908.2663775576882</v>
      </c>
      <c r="T1400">
        <f t="shared" si="413"/>
        <v>906.45484543584803</v>
      </c>
      <c r="U1400">
        <f t="shared" si="414"/>
        <v>910.05524840151566</v>
      </c>
      <c r="V1400">
        <f t="shared" si="415"/>
        <v>910.64014620513342</v>
      </c>
      <c r="W1400">
        <f t="shared" si="416"/>
        <v>910.43817420861558</v>
      </c>
      <c r="X1400">
        <f t="shared" si="417"/>
        <v>913.08383971247622</v>
      </c>
    </row>
    <row r="1401" spans="1:24">
      <c r="A1401" s="1">
        <v>41527</v>
      </c>
      <c r="B1401">
        <v>993</v>
      </c>
      <c r="C1401">
        <v>1008.349976</v>
      </c>
      <c r="D1401">
        <v>990.5</v>
      </c>
      <c r="E1401">
        <v>993.95001200000002</v>
      </c>
      <c r="F1401">
        <f t="shared" si="399"/>
        <v>994.28752099999997</v>
      </c>
      <c r="G1401">
        <f t="shared" si="400"/>
        <v>994.94584133333331</v>
      </c>
      <c r="H1401">
        <f t="shared" si="401"/>
        <v>1015.5474256041667</v>
      </c>
      <c r="I1401">
        <f t="shared" si="402"/>
        <v>1007.6484264033334</v>
      </c>
      <c r="J1401">
        <f t="shared" si="403"/>
        <v>1016.2266537083333</v>
      </c>
      <c r="K1401">
        <f t="shared" si="404"/>
        <v>1015.7449809363947</v>
      </c>
      <c r="L1401">
        <f t="shared" si="405"/>
        <v>1001.1745211421129</v>
      </c>
      <c r="M1401">
        <f t="shared" si="406"/>
        <v>987.47013857217826</v>
      </c>
      <c r="N1401">
        <f t="shared" si="407"/>
        <v>969.30907347162702</v>
      </c>
      <c r="O1401">
        <f t="shared" si="408"/>
        <v>958.70825886073374</v>
      </c>
      <c r="P1401">
        <f t="shared" si="409"/>
        <v>949.79789877905239</v>
      </c>
      <c r="Q1401">
        <f t="shared" si="410"/>
        <v>937.36716075966842</v>
      </c>
      <c r="R1401">
        <f t="shared" si="411"/>
        <v>921.86785125663187</v>
      </c>
      <c r="S1401">
        <f t="shared" si="412"/>
        <v>913.33737558647613</v>
      </c>
      <c r="T1401">
        <f t="shared" si="413"/>
        <v>911.07699494080146</v>
      </c>
      <c r="U1401">
        <f t="shared" si="414"/>
        <v>908.98943965934495</v>
      </c>
      <c r="V1401">
        <f t="shared" si="415"/>
        <v>912.14779664772789</v>
      </c>
      <c r="W1401">
        <f t="shared" si="416"/>
        <v>912.48700866802119</v>
      </c>
      <c r="X1401">
        <f t="shared" si="417"/>
        <v>912.10596581568484</v>
      </c>
    </row>
    <row r="1402" spans="1:24">
      <c r="A1402" s="1">
        <v>41528</v>
      </c>
      <c r="B1402">
        <v>1004</v>
      </c>
      <c r="C1402">
        <v>1009</v>
      </c>
      <c r="D1402">
        <v>991.75</v>
      </c>
      <c r="E1402">
        <v>996.90002400000003</v>
      </c>
      <c r="F1402">
        <f t="shared" si="399"/>
        <v>994.68751500000008</v>
      </c>
      <c r="G1402">
        <f t="shared" si="400"/>
        <v>994.55279844444442</v>
      </c>
      <c r="H1402">
        <f t="shared" si="401"/>
        <v>994.99844725000003</v>
      </c>
      <c r="I1402">
        <f t="shared" si="402"/>
        <v>1013.0449448433334</v>
      </c>
      <c r="J1402">
        <f t="shared" si="403"/>
        <v>1006.8104969194445</v>
      </c>
      <c r="K1402">
        <f t="shared" si="404"/>
        <v>1014.8096858520408</v>
      </c>
      <c r="L1402">
        <f t="shared" si="405"/>
        <v>1014.7261571787201</v>
      </c>
      <c r="M1402">
        <f t="shared" si="406"/>
        <v>1001.467538731261</v>
      </c>
      <c r="N1402">
        <f t="shared" si="407"/>
        <v>988.60567598496038</v>
      </c>
      <c r="O1402">
        <f t="shared" si="408"/>
        <v>971.33597713123129</v>
      </c>
      <c r="P1402">
        <f t="shared" si="409"/>
        <v>960.95934250428388</v>
      </c>
      <c r="Q1402">
        <f t="shared" si="410"/>
        <v>952.14113808598927</v>
      </c>
      <c r="R1402">
        <f t="shared" si="411"/>
        <v>939.96774674112078</v>
      </c>
      <c r="S1402">
        <f t="shared" si="412"/>
        <v>924.81779507063425</v>
      </c>
      <c r="T1402">
        <f t="shared" si="413"/>
        <v>916.25361437404024</v>
      </c>
      <c r="U1402">
        <f t="shared" si="414"/>
        <v>913.70803715881664</v>
      </c>
      <c r="V1402">
        <f t="shared" si="415"/>
        <v>911.38857611962828</v>
      </c>
      <c r="W1402">
        <f t="shared" si="416"/>
        <v>914.15630631723786</v>
      </c>
      <c r="X1402">
        <f t="shared" si="417"/>
        <v>914.27710861212017</v>
      </c>
    </row>
    <row r="1403" spans="1:24">
      <c r="A1403" s="1">
        <v>41529</v>
      </c>
      <c r="B1403">
        <v>997.5</v>
      </c>
      <c r="C1403">
        <v>999.27502400000003</v>
      </c>
      <c r="D1403">
        <v>972.90002400000003</v>
      </c>
      <c r="E1403">
        <v>983.95001200000002</v>
      </c>
      <c r="F1403">
        <f t="shared" si="399"/>
        <v>993.66252099999997</v>
      </c>
      <c r="G1403">
        <f t="shared" si="400"/>
        <v>993.65834866666671</v>
      </c>
      <c r="H1403">
        <f t="shared" si="401"/>
        <v>993.98960333333343</v>
      </c>
      <c r="I1403">
        <f t="shared" si="402"/>
        <v>994.58176067999989</v>
      </c>
      <c r="J1403">
        <f t="shared" si="403"/>
        <v>1010.8464851749999</v>
      </c>
      <c r="K1403">
        <f t="shared" si="404"/>
        <v>1005.8309383595239</v>
      </c>
      <c r="L1403">
        <f t="shared" si="405"/>
        <v>1013.3976182924107</v>
      </c>
      <c r="M1403">
        <f t="shared" si="406"/>
        <v>1013.641832788492</v>
      </c>
      <c r="N1403">
        <f t="shared" si="407"/>
        <v>1001.5033361281348</v>
      </c>
      <c r="O1403">
        <f t="shared" si="408"/>
        <v>989.41181402764971</v>
      </c>
      <c r="P1403">
        <f t="shared" si="409"/>
        <v>972.97190378001744</v>
      </c>
      <c r="Q1403">
        <f t="shared" si="410"/>
        <v>962.85362481460527</v>
      </c>
      <c r="R1403">
        <f t="shared" si="411"/>
        <v>954.16845546250022</v>
      </c>
      <c r="S1403">
        <f t="shared" si="412"/>
        <v>942.26680858060138</v>
      </c>
      <c r="T1403">
        <f t="shared" si="413"/>
        <v>927.46865607793836</v>
      </c>
      <c r="U1403">
        <f t="shared" si="414"/>
        <v>918.90964796103447</v>
      </c>
      <c r="V1403">
        <f t="shared" si="415"/>
        <v>916.13360956048723</v>
      </c>
      <c r="W1403">
        <f t="shared" si="416"/>
        <v>913.62319438203031</v>
      </c>
      <c r="X1403">
        <f t="shared" si="417"/>
        <v>916.04806634887586</v>
      </c>
    </row>
    <row r="1404" spans="1:24">
      <c r="A1404" s="1">
        <v>41530</v>
      </c>
      <c r="B1404">
        <v>982.5</v>
      </c>
      <c r="C1404">
        <v>995</v>
      </c>
      <c r="D1404">
        <v>973.27502400000003</v>
      </c>
      <c r="E1404">
        <v>976.875</v>
      </c>
      <c r="F1404">
        <f t="shared" si="399"/>
        <v>982.18125899999995</v>
      </c>
      <c r="G1404">
        <f t="shared" si="400"/>
        <v>991.07779577777774</v>
      </c>
      <c r="H1404">
        <f t="shared" si="401"/>
        <v>992.22345199999995</v>
      </c>
      <c r="I1404">
        <f t="shared" si="402"/>
        <v>993.03468554666665</v>
      </c>
      <c r="J1404">
        <f t="shared" si="403"/>
        <v>993.85841367777766</v>
      </c>
      <c r="K1404">
        <f t="shared" si="404"/>
        <v>1008.8071938438776</v>
      </c>
      <c r="L1404">
        <f t="shared" si="405"/>
        <v>1004.7356665177084</v>
      </c>
      <c r="M1404">
        <f t="shared" si="406"/>
        <v>1011.9704775315254</v>
      </c>
      <c r="N1404">
        <f t="shared" si="407"/>
        <v>1012.4934508996428</v>
      </c>
      <c r="O1404">
        <f t="shared" si="408"/>
        <v>1001.326422323098</v>
      </c>
      <c r="P1404">
        <f t="shared" si="409"/>
        <v>989.9405527128456</v>
      </c>
      <c r="Q1404">
        <f t="shared" si="410"/>
        <v>974.27276421705767</v>
      </c>
      <c r="R1404">
        <f t="shared" si="411"/>
        <v>964.43285652682721</v>
      </c>
      <c r="S1404">
        <f t="shared" si="412"/>
        <v>955.90924793833358</v>
      </c>
      <c r="T1404">
        <f t="shared" si="413"/>
        <v>944.2879459935325</v>
      </c>
      <c r="U1404">
        <f t="shared" si="414"/>
        <v>929.84101935017043</v>
      </c>
      <c r="V1404">
        <f t="shared" si="415"/>
        <v>921.31830996011274</v>
      </c>
      <c r="W1404">
        <f t="shared" si="416"/>
        <v>918.35789361963066</v>
      </c>
      <c r="X1404">
        <f t="shared" si="417"/>
        <v>915.69192251042864</v>
      </c>
    </row>
    <row r="1405" spans="1:24">
      <c r="A1405" s="1">
        <v>41533</v>
      </c>
      <c r="B1405">
        <v>975</v>
      </c>
      <c r="C1405">
        <v>992.5</v>
      </c>
      <c r="D1405">
        <v>947.02502400000003</v>
      </c>
      <c r="E1405">
        <v>951.27502400000003</v>
      </c>
      <c r="F1405">
        <f t="shared" si="399"/>
        <v>970.47500600000001</v>
      </c>
      <c r="G1405">
        <f t="shared" si="400"/>
        <v>978.35417666666672</v>
      </c>
      <c r="H1405">
        <f t="shared" si="401"/>
        <v>987.62085058333332</v>
      </c>
      <c r="I1405">
        <f t="shared" si="402"/>
        <v>989.89676447999989</v>
      </c>
      <c r="J1405">
        <f t="shared" si="403"/>
        <v>991.3441850666668</v>
      </c>
      <c r="K1405">
        <f t="shared" si="404"/>
        <v>992.54649939727892</v>
      </c>
      <c r="L1405">
        <f t="shared" si="405"/>
        <v>1006.5699687540177</v>
      </c>
      <c r="M1405">
        <f t="shared" si="406"/>
        <v>1003.3184336083333</v>
      </c>
      <c r="N1405">
        <f t="shared" si="407"/>
        <v>1010.3359816483729</v>
      </c>
      <c r="O1405">
        <f t="shared" si="408"/>
        <v>1011.1333451401712</v>
      </c>
      <c r="P1405">
        <f t="shared" si="409"/>
        <v>1000.8437006781174</v>
      </c>
      <c r="Q1405">
        <f t="shared" si="410"/>
        <v>990.12474193020068</v>
      </c>
      <c r="R1405">
        <f t="shared" si="411"/>
        <v>975.19080752298214</v>
      </c>
      <c r="S1405">
        <f t="shared" si="412"/>
        <v>965.65180025614984</v>
      </c>
      <c r="T1405">
        <f t="shared" si="413"/>
        <v>957.31913932890643</v>
      </c>
      <c r="U1405">
        <f t="shared" si="414"/>
        <v>945.99057594893043</v>
      </c>
      <c r="V1405">
        <f t="shared" si="415"/>
        <v>931.89878729676582</v>
      </c>
      <c r="W1405">
        <f t="shared" si="416"/>
        <v>923.44298388187963</v>
      </c>
      <c r="X1405">
        <f t="shared" si="417"/>
        <v>920.34194931614888</v>
      </c>
    </row>
    <row r="1406" spans="1:24">
      <c r="A1406" s="1">
        <v>41534</v>
      </c>
      <c r="B1406">
        <v>950</v>
      </c>
      <c r="C1406">
        <v>976.27502400000003</v>
      </c>
      <c r="D1406">
        <v>948.54998799999998</v>
      </c>
      <c r="E1406">
        <v>973.72497599999997</v>
      </c>
      <c r="F1406">
        <f t="shared" si="399"/>
        <v>956.88751200000002</v>
      </c>
      <c r="G1406">
        <f t="shared" si="400"/>
        <v>969.41389288888888</v>
      </c>
      <c r="H1406">
        <f t="shared" si="401"/>
        <v>976.62969574999988</v>
      </c>
      <c r="I1406">
        <f t="shared" si="402"/>
        <v>985.4056819066667</v>
      </c>
      <c r="J1406">
        <f t="shared" si="403"/>
        <v>988.15494395555561</v>
      </c>
      <c r="K1406">
        <f t="shared" si="404"/>
        <v>989.94960907755114</v>
      </c>
      <c r="L1406">
        <f t="shared" si="405"/>
        <v>991.39146934761914</v>
      </c>
      <c r="M1406">
        <f t="shared" si="406"/>
        <v>1004.6177514973986</v>
      </c>
      <c r="N1406">
        <f t="shared" si="407"/>
        <v>1002.0020913374999</v>
      </c>
      <c r="O1406">
        <f t="shared" si="408"/>
        <v>1008.8176706142233</v>
      </c>
      <c r="P1406">
        <f t="shared" si="409"/>
        <v>1009.8345951215459</v>
      </c>
      <c r="Q1406">
        <f t="shared" si="410"/>
        <v>1000.3061978271379</v>
      </c>
      <c r="R1406">
        <f t="shared" si="411"/>
        <v>990.18766923620672</v>
      </c>
      <c r="S1406">
        <f t="shared" si="412"/>
        <v>975.92688774589442</v>
      </c>
      <c r="T1406">
        <f t="shared" si="413"/>
        <v>966.68325087685935</v>
      </c>
      <c r="U1406">
        <f t="shared" si="414"/>
        <v>958.54675099121982</v>
      </c>
      <c r="V1406">
        <f t="shared" si="415"/>
        <v>947.5055443067057</v>
      </c>
      <c r="W1406">
        <f t="shared" si="416"/>
        <v>933.75890690995527</v>
      </c>
      <c r="X1406">
        <f t="shared" si="417"/>
        <v>925.38528506528564</v>
      </c>
    </row>
    <row r="1407" spans="1:24">
      <c r="A1407" s="1">
        <v>41535</v>
      </c>
      <c r="B1407">
        <v>971.02502400000003</v>
      </c>
      <c r="C1407">
        <v>982.40002400000003</v>
      </c>
      <c r="D1407">
        <v>968.95001200000002</v>
      </c>
      <c r="E1407">
        <v>977.25</v>
      </c>
      <c r="F1407">
        <f t="shared" si="399"/>
        <v>974.60623199999998</v>
      </c>
      <c r="G1407">
        <f t="shared" si="400"/>
        <v>960.39723022222222</v>
      </c>
      <c r="H1407">
        <f t="shared" si="401"/>
        <v>969.50573216666658</v>
      </c>
      <c r="I1407">
        <f t="shared" si="402"/>
        <v>975.82675707999988</v>
      </c>
      <c r="J1407">
        <f t="shared" si="403"/>
        <v>983.9484859222224</v>
      </c>
      <c r="K1407">
        <f t="shared" si="404"/>
        <v>986.86597334965984</v>
      </c>
      <c r="L1407">
        <f t="shared" si="405"/>
        <v>988.83598719285715</v>
      </c>
      <c r="M1407">
        <f t="shared" si="406"/>
        <v>990.41834401269853</v>
      </c>
      <c r="N1407">
        <f t="shared" si="407"/>
        <v>1002.9384775576588</v>
      </c>
      <c r="O1407">
        <f t="shared" si="408"/>
        <v>1000.8184310423553</v>
      </c>
      <c r="P1407">
        <f t="shared" si="409"/>
        <v>1007.4386297505381</v>
      </c>
      <c r="Q1407">
        <f t="shared" si="410"/>
        <v>1008.6273785678175</v>
      </c>
      <c r="R1407">
        <f t="shared" si="411"/>
        <v>999.76075577315862</v>
      </c>
      <c r="S1407">
        <f t="shared" si="412"/>
        <v>990.18106968268182</v>
      </c>
      <c r="T1407">
        <f t="shared" si="413"/>
        <v>976.53587196099477</v>
      </c>
      <c r="U1407">
        <f t="shared" si="414"/>
        <v>967.57638201213069</v>
      </c>
      <c r="V1407">
        <f t="shared" si="415"/>
        <v>959.63506463676947</v>
      </c>
      <c r="W1407">
        <f t="shared" si="416"/>
        <v>948.87209492491263</v>
      </c>
      <c r="X1407">
        <f t="shared" si="417"/>
        <v>935.45803691195761</v>
      </c>
    </row>
    <row r="1408" spans="1:24">
      <c r="A1408" s="1">
        <v>41536</v>
      </c>
      <c r="B1408">
        <v>974</v>
      </c>
      <c r="C1408">
        <v>995</v>
      </c>
      <c r="D1408">
        <v>963.25</v>
      </c>
      <c r="E1408">
        <v>983.15002400000003</v>
      </c>
      <c r="F1408">
        <f t="shared" si="399"/>
        <v>978.72500600000001</v>
      </c>
      <c r="G1408">
        <f t="shared" si="400"/>
        <v>975.7513768888889</v>
      </c>
      <c r="H1408">
        <f t="shared" si="401"/>
        <v>963.13542416666667</v>
      </c>
      <c r="I1408">
        <f t="shared" si="402"/>
        <v>970.0955866933333</v>
      </c>
      <c r="J1408">
        <f t="shared" si="403"/>
        <v>975.58410412222213</v>
      </c>
      <c r="K1408">
        <f t="shared" si="404"/>
        <v>983.04002997414966</v>
      </c>
      <c r="L1408">
        <f t="shared" si="405"/>
        <v>985.96202468095237</v>
      </c>
      <c r="M1408">
        <f t="shared" si="406"/>
        <v>987.99587868994706</v>
      </c>
      <c r="N1408">
        <f t="shared" si="407"/>
        <v>989.64501057142843</v>
      </c>
      <c r="O1408">
        <f t="shared" si="408"/>
        <v>1001.5258898871278</v>
      </c>
      <c r="P1408">
        <f t="shared" si="409"/>
        <v>999.79154882354806</v>
      </c>
      <c r="Q1408">
        <f t="shared" si="410"/>
        <v>1006.2177895152897</v>
      </c>
      <c r="R1408">
        <f t="shared" si="411"/>
        <v>1007.5365462364426</v>
      </c>
      <c r="S1408">
        <f t="shared" si="412"/>
        <v>999.24572828161479</v>
      </c>
      <c r="T1408">
        <f t="shared" si="413"/>
        <v>990.14819096423298</v>
      </c>
      <c r="U1408">
        <f t="shared" si="414"/>
        <v>977.06448913629936</v>
      </c>
      <c r="V1408">
        <f t="shared" si="415"/>
        <v>968.37423790960486</v>
      </c>
      <c r="W1408">
        <f t="shared" si="416"/>
        <v>960.62270711572046</v>
      </c>
      <c r="X1408">
        <f t="shared" si="417"/>
        <v>950.12619052616697</v>
      </c>
    </row>
    <row r="1409" spans="1:24">
      <c r="A1409" s="1">
        <v>41537</v>
      </c>
      <c r="B1409">
        <v>975</v>
      </c>
      <c r="C1409">
        <v>994.95001200000002</v>
      </c>
      <c r="D1409">
        <v>970.5</v>
      </c>
      <c r="E1409">
        <v>975.15002400000003</v>
      </c>
      <c r="F1409">
        <f t="shared" si="399"/>
        <v>981.15002400000003</v>
      </c>
      <c r="G1409">
        <f t="shared" si="400"/>
        <v>978.65556488888888</v>
      </c>
      <c r="H1409">
        <f t="shared" si="401"/>
        <v>976.14322166666659</v>
      </c>
      <c r="I1409">
        <f t="shared" si="402"/>
        <v>964.93034125333327</v>
      </c>
      <c r="J1409">
        <f t="shared" si="403"/>
        <v>970.56368468888888</v>
      </c>
      <c r="K1409">
        <f t="shared" si="404"/>
        <v>975.42668230884351</v>
      </c>
      <c r="L1409">
        <f t="shared" si="405"/>
        <v>982.32057441488087</v>
      </c>
      <c r="M1409">
        <f t="shared" si="406"/>
        <v>985.20359102504415</v>
      </c>
      <c r="N1409">
        <f t="shared" si="407"/>
        <v>987.26254202095242</v>
      </c>
      <c r="O1409">
        <f t="shared" si="408"/>
        <v>988.95001060212496</v>
      </c>
      <c r="P1409">
        <f t="shared" si="409"/>
        <v>1000.2636641257004</v>
      </c>
      <c r="Q1409">
        <f t="shared" si="410"/>
        <v>998.84367913297933</v>
      </c>
      <c r="R1409">
        <f t="shared" si="411"/>
        <v>1005.0875913407281</v>
      </c>
      <c r="S1409">
        <f t="shared" si="412"/>
        <v>1006.5102439851241</v>
      </c>
      <c r="T1409">
        <f t="shared" si="413"/>
        <v>998.72912094760761</v>
      </c>
      <c r="U1409">
        <f t="shared" si="414"/>
        <v>990.068990066683</v>
      </c>
      <c r="V1409">
        <f t="shared" si="415"/>
        <v>977.50235767502329</v>
      </c>
      <c r="W1409">
        <f t="shared" si="416"/>
        <v>969.06930630494423</v>
      </c>
      <c r="X1409">
        <f t="shared" si="417"/>
        <v>961.50345972743457</v>
      </c>
    </row>
    <row r="1410" spans="1:24">
      <c r="A1410" s="1">
        <v>41540</v>
      </c>
      <c r="B1410">
        <v>975</v>
      </c>
      <c r="C1410">
        <v>988.59997599999997</v>
      </c>
      <c r="D1410">
        <v>970</v>
      </c>
      <c r="E1410">
        <v>977.54998799999998</v>
      </c>
      <c r="F1410">
        <f t="shared" si="399"/>
        <v>975.75001500000008</v>
      </c>
      <c r="G1410">
        <f t="shared" si="400"/>
        <v>980.30557555555561</v>
      </c>
      <c r="H1410">
        <f t="shared" si="401"/>
        <v>978.56042591666665</v>
      </c>
      <c r="I1410">
        <f t="shared" si="402"/>
        <v>976.38757781333334</v>
      </c>
      <c r="J1410">
        <f t="shared" si="403"/>
        <v>966.27806315555551</v>
      </c>
      <c r="K1410">
        <f t="shared" si="404"/>
        <v>970.99285291700687</v>
      </c>
      <c r="L1410">
        <f t="shared" si="405"/>
        <v>975.35655089523812</v>
      </c>
      <c r="M1410">
        <f t="shared" si="406"/>
        <v>981.76427691199285</v>
      </c>
      <c r="N1410">
        <f t="shared" si="407"/>
        <v>984.58098276253963</v>
      </c>
      <c r="O1410">
        <f t="shared" si="408"/>
        <v>986.6368159529319</v>
      </c>
      <c r="P1410">
        <f t="shared" si="409"/>
        <v>988.33994102417</v>
      </c>
      <c r="Q1410">
        <f t="shared" si="410"/>
        <v>999.14338319887133</v>
      </c>
      <c r="R1410">
        <f t="shared" si="411"/>
        <v>997.98061095511332</v>
      </c>
      <c r="S1410">
        <f t="shared" si="412"/>
        <v>1004.0509972469019</v>
      </c>
      <c r="T1410">
        <f t="shared" si="413"/>
        <v>1005.5552294196476</v>
      </c>
      <c r="U1410">
        <f t="shared" si="414"/>
        <v>998.22682027940903</v>
      </c>
      <c r="V1410">
        <f t="shared" si="415"/>
        <v>989.96386152902778</v>
      </c>
      <c r="W1410">
        <f t="shared" si="416"/>
        <v>977.87364688049331</v>
      </c>
      <c r="X1410">
        <f t="shared" si="417"/>
        <v>969.68479148719712</v>
      </c>
    </row>
    <row r="1411" spans="1:24">
      <c r="A1411" s="1">
        <v>41541</v>
      </c>
      <c r="B1411">
        <v>977.5</v>
      </c>
      <c r="C1411">
        <v>988.95001200000002</v>
      </c>
      <c r="D1411">
        <v>963</v>
      </c>
      <c r="E1411">
        <v>969.75</v>
      </c>
      <c r="F1411">
        <f t="shared" si="399"/>
        <v>975.59999100000005</v>
      </c>
      <c r="G1411">
        <f t="shared" si="400"/>
        <v>975.21667800000012</v>
      </c>
      <c r="H1411">
        <f t="shared" si="401"/>
        <v>979.32918391666669</v>
      </c>
      <c r="I1411">
        <f t="shared" si="402"/>
        <v>978.16234217333329</v>
      </c>
      <c r="J1411">
        <f t="shared" si="403"/>
        <v>976.3389540666667</v>
      </c>
      <c r="K1411">
        <f t="shared" si="404"/>
        <v>967.17405486802716</v>
      </c>
      <c r="L1411">
        <f t="shared" si="405"/>
        <v>971.255074989881</v>
      </c>
      <c r="M1411">
        <f t="shared" si="406"/>
        <v>975.23884830193992</v>
      </c>
      <c r="N1411">
        <f t="shared" si="407"/>
        <v>981.24359994079373</v>
      </c>
      <c r="O1411">
        <f t="shared" si="408"/>
        <v>983.99531560230866</v>
      </c>
      <c r="P1411">
        <f t="shared" si="409"/>
        <v>986.04156120685445</v>
      </c>
      <c r="Q1411">
        <f t="shared" si="410"/>
        <v>987.75343732408589</v>
      </c>
      <c r="R1411">
        <f t="shared" si="411"/>
        <v>998.10176479180916</v>
      </c>
      <c r="S1411">
        <f t="shared" si="412"/>
        <v>997.15701531366153</v>
      </c>
      <c r="T1411">
        <f t="shared" si="413"/>
        <v>1003.0666778838141</v>
      </c>
      <c r="U1411">
        <f t="shared" si="414"/>
        <v>1004.6382442115716</v>
      </c>
      <c r="V1411">
        <f t="shared" si="415"/>
        <v>997.71724434721966</v>
      </c>
      <c r="W1411">
        <f t="shared" si="416"/>
        <v>989.8187557283311</v>
      </c>
      <c r="X1411">
        <f t="shared" si="417"/>
        <v>978.17079003396861</v>
      </c>
    </row>
    <row r="1412" spans="1:24">
      <c r="A1412" s="1">
        <v>41542</v>
      </c>
      <c r="B1412">
        <v>970.75</v>
      </c>
      <c r="C1412">
        <v>985.47497599999997</v>
      </c>
      <c r="D1412">
        <v>960.09997599999997</v>
      </c>
      <c r="E1412">
        <v>979.52502400000003</v>
      </c>
      <c r="F1412">
        <f t="shared" ref="F1412:F1475" si="418">(AVERAGE(E1411:E1412)+E1411)/2</f>
        <v>972.19375600000001</v>
      </c>
      <c r="G1412">
        <f t="shared" si="400"/>
        <v>975.60277311111111</v>
      </c>
      <c r="H1412">
        <f t="shared" si="401"/>
        <v>975.28594825000005</v>
      </c>
      <c r="I1412">
        <f t="shared" si="402"/>
        <v>978.86834953333346</v>
      </c>
      <c r="J1412">
        <f t="shared" si="403"/>
        <v>977.9790368111112</v>
      </c>
      <c r="K1412">
        <f t="shared" si="404"/>
        <v>976.37420626122446</v>
      </c>
      <c r="L1412">
        <f t="shared" si="405"/>
        <v>967.95503332202384</v>
      </c>
      <c r="M1412">
        <f t="shared" si="406"/>
        <v>971.53846246014132</v>
      </c>
      <c r="N1412">
        <f t="shared" si="407"/>
        <v>975.19696419174602</v>
      </c>
      <c r="O1412">
        <f t="shared" si="408"/>
        <v>980.84211644204402</v>
      </c>
      <c r="P1412">
        <f t="shared" si="409"/>
        <v>983.5168872743385</v>
      </c>
      <c r="Q1412">
        <f t="shared" si="410"/>
        <v>985.53806911401932</v>
      </c>
      <c r="R1412">
        <f t="shared" si="411"/>
        <v>987.24464655603902</v>
      </c>
      <c r="S1412">
        <f t="shared" si="412"/>
        <v>997.17664794346638</v>
      </c>
      <c r="T1412">
        <f t="shared" si="413"/>
        <v>996.4125345479639</v>
      </c>
      <c r="U1412">
        <f t="shared" si="414"/>
        <v>1002.1677910290568</v>
      </c>
      <c r="V1412">
        <f t="shared" si="415"/>
        <v>1003.7909195300646</v>
      </c>
      <c r="W1412">
        <f t="shared" si="416"/>
        <v>997.23491067520536</v>
      </c>
      <c r="X1412">
        <f t="shared" si="417"/>
        <v>989.66895593941445</v>
      </c>
    </row>
    <row r="1413" spans="1:24">
      <c r="A1413" s="1">
        <v>41543</v>
      </c>
      <c r="B1413">
        <v>977.40002400000003</v>
      </c>
      <c r="C1413">
        <v>987.04998799999998</v>
      </c>
      <c r="D1413">
        <v>967.54998799999998</v>
      </c>
      <c r="E1413">
        <v>971.45001200000002</v>
      </c>
      <c r="F1413">
        <f t="shared" si="418"/>
        <v>977.50627099999997</v>
      </c>
      <c r="G1413">
        <f t="shared" ref="G1413:G1476" si="419">(AVERAGE(E1411:E1413)+AVERAGE(E1411:E1412)+E1411)/3</f>
        <v>972.65417466666668</v>
      </c>
      <c r="H1413">
        <f t="shared" si="401"/>
        <v>975.34426883333344</v>
      </c>
      <c r="I1413">
        <f t="shared" si="402"/>
        <v>975.16576052000016</v>
      </c>
      <c r="J1413">
        <f t="shared" si="403"/>
        <v>978.40626550000013</v>
      </c>
      <c r="K1413">
        <f t="shared" si="404"/>
        <v>977.73356363401365</v>
      </c>
      <c r="L1413">
        <f t="shared" si="405"/>
        <v>976.32039997857146</v>
      </c>
      <c r="M1413">
        <f t="shared" si="406"/>
        <v>968.53811692821864</v>
      </c>
      <c r="N1413">
        <f t="shared" si="407"/>
        <v>971.74161693412702</v>
      </c>
      <c r="O1413">
        <f t="shared" si="408"/>
        <v>975.13484417431459</v>
      </c>
      <c r="P1413">
        <f t="shared" si="409"/>
        <v>980.47020471076246</v>
      </c>
      <c r="Q1413">
        <f t="shared" si="410"/>
        <v>983.07180198104629</v>
      </c>
      <c r="R1413">
        <f t="shared" si="411"/>
        <v>985.06545266709975</v>
      </c>
      <c r="S1413">
        <f t="shared" si="412"/>
        <v>986.76289298119207</v>
      </c>
      <c r="T1413">
        <f t="shared" si="413"/>
        <v>996.31726835715608</v>
      </c>
      <c r="U1413">
        <f t="shared" si="414"/>
        <v>995.70790511434654</v>
      </c>
      <c r="V1413">
        <f t="shared" si="415"/>
        <v>1001.3183620058379</v>
      </c>
      <c r="W1413">
        <f t="shared" si="416"/>
        <v>1002.9831016351305</v>
      </c>
      <c r="X1413">
        <f t="shared" si="417"/>
        <v>996.75805313894512</v>
      </c>
    </row>
    <row r="1414" spans="1:24">
      <c r="A1414" s="1">
        <v>41544</v>
      </c>
      <c r="B1414">
        <v>971.54998799999998</v>
      </c>
      <c r="C1414">
        <v>980.97497599999997</v>
      </c>
      <c r="D1414">
        <v>968.72497599999997</v>
      </c>
      <c r="E1414">
        <v>974.04998799999998</v>
      </c>
      <c r="F1414">
        <f t="shared" si="418"/>
        <v>972.10000600000001</v>
      </c>
      <c r="G1414">
        <f t="shared" si="419"/>
        <v>976.67362777777782</v>
      </c>
      <c r="H1414">
        <f t="shared" ref="H1414:H1477" si="420">(AVERAGE(E1411:E1414)+AVERAGE(E1411:E1413)+AVERAGE(E1411:E1412)+E1411)/4</f>
        <v>972.91407000000004</v>
      </c>
      <c r="I1414">
        <f t="shared" si="402"/>
        <v>975.16841554666667</v>
      </c>
      <c r="J1414">
        <f t="shared" si="403"/>
        <v>975.06799587777789</v>
      </c>
      <c r="K1414">
        <f t="shared" si="404"/>
        <v>978.03445328571433</v>
      </c>
      <c r="L1414">
        <f t="shared" si="405"/>
        <v>977.51491599226199</v>
      </c>
      <c r="M1414">
        <f t="shared" si="406"/>
        <v>976.25517079576719</v>
      </c>
      <c r="N1414">
        <f t="shared" si="407"/>
        <v>969.01305583539693</v>
      </c>
      <c r="O1414">
        <f t="shared" si="408"/>
        <v>971.91180101449561</v>
      </c>
      <c r="P1414">
        <f t="shared" si="409"/>
        <v>975.07985765978822</v>
      </c>
      <c r="Q1414">
        <f t="shared" si="410"/>
        <v>980.14172799336654</v>
      </c>
      <c r="R1414">
        <f t="shared" si="411"/>
        <v>982.67152075791023</v>
      </c>
      <c r="S1414">
        <f t="shared" si="412"/>
        <v>984.63420085373741</v>
      </c>
      <c r="T1414">
        <f t="shared" si="413"/>
        <v>986.31804471674263</v>
      </c>
      <c r="U1414">
        <f t="shared" si="414"/>
        <v>995.52654731538564</v>
      </c>
      <c r="V1414">
        <f t="shared" si="415"/>
        <v>995.04951893206794</v>
      </c>
      <c r="W1414">
        <f t="shared" si="416"/>
        <v>1000.522811714672</v>
      </c>
      <c r="X1414">
        <f t="shared" si="417"/>
        <v>1002.2200845508739</v>
      </c>
    </row>
    <row r="1415" spans="1:24">
      <c r="A1415" s="1">
        <v>41547</v>
      </c>
      <c r="B1415">
        <v>977</v>
      </c>
      <c r="C1415">
        <v>980.92498799999998</v>
      </c>
      <c r="D1415">
        <v>960</v>
      </c>
      <c r="E1415">
        <v>963.90002400000003</v>
      </c>
      <c r="F1415">
        <f t="shared" si="418"/>
        <v>971.51249699999994</v>
      </c>
      <c r="G1415">
        <f t="shared" si="419"/>
        <v>971.33334000000013</v>
      </c>
      <c r="H1415">
        <f t="shared" si="420"/>
        <v>975.56303633333334</v>
      </c>
      <c r="I1415">
        <f t="shared" ref="I1415:I1478" si="421">(AVERAGE(E1411:E1415)+AVERAGE(E1411:E1414)+AVERAGE(E1411:E1413)+AVERAGE(E1411:E1412)+E1411)/5</f>
        <v>972.67825791999985</v>
      </c>
      <c r="J1415">
        <f t="shared" si="403"/>
        <v>974.75770839999996</v>
      </c>
      <c r="K1415">
        <f t="shared" si="404"/>
        <v>974.78022218095225</v>
      </c>
      <c r="L1415">
        <f t="shared" si="405"/>
        <v>977.56960106249994</v>
      </c>
      <c r="M1415">
        <f t="shared" si="406"/>
        <v>977.19566710423294</v>
      </c>
      <c r="N1415">
        <f t="shared" si="407"/>
        <v>976.08465431619038</v>
      </c>
      <c r="O1415">
        <f t="shared" si="408"/>
        <v>969.32405971812943</v>
      </c>
      <c r="P1415">
        <f t="shared" si="409"/>
        <v>971.98616540217643</v>
      </c>
      <c r="Q1415">
        <f t="shared" si="410"/>
        <v>974.97075675104725</v>
      </c>
      <c r="R1415">
        <f t="shared" si="411"/>
        <v>979.79742150404456</v>
      </c>
      <c r="S1415">
        <f t="shared" si="412"/>
        <v>982.26430884960507</v>
      </c>
      <c r="T1415">
        <f t="shared" si="413"/>
        <v>984.19944672225392</v>
      </c>
      <c r="U1415">
        <f t="shared" si="414"/>
        <v>985.87104954655365</v>
      </c>
      <c r="V1415">
        <f t="shared" si="415"/>
        <v>994.76511939354305</v>
      </c>
      <c r="W1415">
        <f t="shared" si="416"/>
        <v>994.40515420434144</v>
      </c>
      <c r="X1415">
        <f t="shared" si="417"/>
        <v>999.75105924643833</v>
      </c>
    </row>
    <row r="1416" spans="1:24">
      <c r="A1416" s="1">
        <v>41548</v>
      </c>
      <c r="B1416">
        <v>966</v>
      </c>
      <c r="C1416">
        <v>977.42498799999998</v>
      </c>
      <c r="D1416">
        <v>958.34997599999997</v>
      </c>
      <c r="E1416">
        <v>974.52502400000003</v>
      </c>
      <c r="F1416">
        <f t="shared" si="418"/>
        <v>966.55627400000003</v>
      </c>
      <c r="G1416">
        <f t="shared" si="419"/>
        <v>971.28333533333318</v>
      </c>
      <c r="H1416">
        <f t="shared" si="420"/>
        <v>971.24532049999993</v>
      </c>
      <c r="I1416">
        <f t="shared" si="421"/>
        <v>974.98843194666665</v>
      </c>
      <c r="J1416">
        <f t="shared" ref="J1416:J1479" si="422">(AVERAGE(E1411:E1416)+AVERAGE(E1411:E1415)+AVERAGE(E1411:E1414)+AVERAGE(E1411:E1413)+AVERAGE(E1411:E1412)+E1411)/6</f>
        <v>972.59855026666662</v>
      </c>
      <c r="K1416">
        <f t="shared" si="404"/>
        <v>974.50150638367359</v>
      </c>
      <c r="L1416">
        <f t="shared" si="405"/>
        <v>974.58738322083332</v>
      </c>
      <c r="M1416">
        <f t="shared" si="406"/>
        <v>977.21063437654323</v>
      </c>
      <c r="N1416">
        <f t="shared" si="407"/>
        <v>976.93910147380961</v>
      </c>
      <c r="O1416">
        <f t="shared" si="408"/>
        <v>975.94493437009044</v>
      </c>
      <c r="P1416">
        <f t="shared" si="409"/>
        <v>969.597749936063</v>
      </c>
      <c r="Q1416">
        <f t="shared" si="410"/>
        <v>972.05927166118079</v>
      </c>
      <c r="R1416">
        <f t="shared" si="411"/>
        <v>974.8816471871969</v>
      </c>
      <c r="S1416">
        <f t="shared" si="412"/>
        <v>979.49548293266378</v>
      </c>
      <c r="T1416">
        <f t="shared" si="413"/>
        <v>981.90003624962981</v>
      </c>
      <c r="U1416">
        <f t="shared" si="414"/>
        <v>983.80492971783053</v>
      </c>
      <c r="V1416">
        <f t="shared" si="415"/>
        <v>985.46077574458468</v>
      </c>
      <c r="W1416">
        <f t="shared" si="416"/>
        <v>994.06363174956164</v>
      </c>
      <c r="X1416">
        <f t="shared" si="417"/>
        <v>993.80452203662423</v>
      </c>
    </row>
    <row r="1417" spans="1:24">
      <c r="A1417" s="1">
        <v>41550</v>
      </c>
      <c r="B1417">
        <v>985.90002400000003</v>
      </c>
      <c r="C1417">
        <v>1018.450012</v>
      </c>
      <c r="D1417">
        <v>980.20001200000002</v>
      </c>
      <c r="E1417">
        <v>1012.299988</v>
      </c>
      <c r="F1417">
        <f t="shared" si="418"/>
        <v>983.96876500000008</v>
      </c>
      <c r="G1417">
        <f t="shared" si="419"/>
        <v>972.22918666666658</v>
      </c>
      <c r="H1417">
        <f t="shared" si="420"/>
        <v>973.76094050000006</v>
      </c>
      <c r="I1417">
        <f t="shared" si="421"/>
        <v>972.84525783999993</v>
      </c>
      <c r="J1417">
        <f t="shared" si="422"/>
        <v>975.70563939999977</v>
      </c>
      <c r="K1417">
        <f t="shared" ref="K1417:K1480" si="423">(AVERAGE(E1411:E1417)+AVERAGE(E1411:E1416)+AVERAGE(E1411:E1415)+AVERAGE(E1411:E1414)+AVERAGE(E1411:E1413)+AVERAGE(E1411:E1412)+E1411)/7</f>
        <v>973.35998308571436</v>
      </c>
      <c r="L1417">
        <f t="shared" si="405"/>
        <v>974.92397508571435</v>
      </c>
      <c r="M1417">
        <f t="shared" si="406"/>
        <v>974.91965017160487</v>
      </c>
      <c r="N1417">
        <f t="shared" si="407"/>
        <v>977.30307189888902</v>
      </c>
      <c r="O1417">
        <f t="shared" si="408"/>
        <v>977.04050626544665</v>
      </c>
      <c r="P1417">
        <f t="shared" si="409"/>
        <v>976.09066950591625</v>
      </c>
      <c r="Q1417">
        <f t="shared" si="410"/>
        <v>970.06419577530085</v>
      </c>
      <c r="R1417">
        <f t="shared" si="411"/>
        <v>972.32276805272886</v>
      </c>
      <c r="S1417">
        <f t="shared" si="412"/>
        <v>974.97587118805052</v>
      </c>
      <c r="T1417">
        <f t="shared" si="413"/>
        <v>979.3759415462473</v>
      </c>
      <c r="U1417">
        <f t="shared" si="414"/>
        <v>981.70271627646844</v>
      </c>
      <c r="V1417">
        <f t="shared" si="415"/>
        <v>983.56167796807449</v>
      </c>
      <c r="W1417">
        <f t="shared" si="416"/>
        <v>985.18735587991137</v>
      </c>
      <c r="X1417">
        <f t="shared" si="417"/>
        <v>993.50945070458351</v>
      </c>
    </row>
    <row r="1418" spans="1:24">
      <c r="A1418" s="1">
        <v>41551</v>
      </c>
      <c r="B1418">
        <v>1016</v>
      </c>
      <c r="C1418">
        <v>1034.5</v>
      </c>
      <c r="D1418">
        <v>1013.469971</v>
      </c>
      <c r="E1418">
        <v>1016.799988</v>
      </c>
      <c r="F1418">
        <f t="shared" si="418"/>
        <v>1013.424988</v>
      </c>
      <c r="G1418">
        <f t="shared" si="419"/>
        <v>989.71528777777769</v>
      </c>
      <c r="H1418">
        <f t="shared" si="420"/>
        <v>977.14220399999999</v>
      </c>
      <c r="I1418">
        <f t="shared" si="421"/>
        <v>976.67175287999999</v>
      </c>
      <c r="J1418">
        <f t="shared" si="422"/>
        <v>974.95507664444449</v>
      </c>
      <c r="K1418">
        <f t="shared" si="423"/>
        <v>976.98340617959184</v>
      </c>
      <c r="L1418">
        <f t="shared" ref="L1418:L1481" si="424">(AVERAGE(E1411:E1418)+AVERAGE(E1411:E1417)+AVERAGE(E1411:E1416)+AVERAGE(E1411:E1415)+AVERAGE(E1411:E1414)+AVERAGE(E1411:E1413)+AVERAGE(E1411:E1412)+E1411)/8</f>
        <v>974.53842344999998</v>
      </c>
      <c r="M1418">
        <f t="shared" si="406"/>
        <v>975.73304002680788</v>
      </c>
      <c r="N1418">
        <f t="shared" si="407"/>
        <v>975.57768575444459</v>
      </c>
      <c r="O1418">
        <f t="shared" si="408"/>
        <v>977.69824787502318</v>
      </c>
      <c r="P1418">
        <f t="shared" si="409"/>
        <v>977.39407577110387</v>
      </c>
      <c r="Q1418">
        <f t="shared" si="410"/>
        <v>976.44538167410042</v>
      </c>
      <c r="R1418">
        <f t="shared" si="411"/>
        <v>970.67389650563643</v>
      </c>
      <c r="S1418">
        <f t="shared" si="412"/>
        <v>972.73358388921372</v>
      </c>
      <c r="T1418">
        <f t="shared" si="413"/>
        <v>975.21653977004735</v>
      </c>
      <c r="U1418">
        <f t="shared" si="414"/>
        <v>979.40616339300789</v>
      </c>
      <c r="V1418">
        <f t="shared" si="415"/>
        <v>981.64538985370154</v>
      </c>
      <c r="W1418">
        <f t="shared" si="416"/>
        <v>983.44755961518433</v>
      </c>
      <c r="X1418">
        <f t="shared" si="417"/>
        <v>985.03261347591581</v>
      </c>
    </row>
    <row r="1419" spans="1:24">
      <c r="A1419" s="1">
        <v>41554</v>
      </c>
      <c r="B1419">
        <v>1017.5</v>
      </c>
      <c r="C1419">
        <v>1048.849976</v>
      </c>
      <c r="D1419">
        <v>1012.650024</v>
      </c>
      <c r="E1419">
        <v>1044.880005</v>
      </c>
      <c r="F1419">
        <f t="shared" si="418"/>
        <v>1023.8199922499999</v>
      </c>
      <c r="G1419">
        <f t="shared" si="419"/>
        <v>1017.1699898888888</v>
      </c>
      <c r="H1419">
        <f t="shared" si="420"/>
        <v>995.31802864583335</v>
      </c>
      <c r="I1419">
        <f t="shared" si="421"/>
        <v>982.20996435999984</v>
      </c>
      <c r="J1419">
        <f t="shared" si="422"/>
        <v>980.18354453888878</v>
      </c>
      <c r="K1419">
        <f t="shared" si="423"/>
        <v>977.67384179727901</v>
      </c>
      <c r="L1419">
        <f t="shared" si="424"/>
        <v>978.88282498526792</v>
      </c>
      <c r="M1419">
        <f t="shared" ref="M1419:M1482" si="425">(AVERAGE(E1411:E1419)+AVERAGE(E1411:E1418)+AVERAGE(E1411:E1417)+AVERAGE(E1411:E1416)+AVERAGE(E1411:E1415)+AVERAGE(E1411:E1414)+AVERAGE(E1411:E1413)+AVERAGE(E1411:E1412)+E1411)/9</f>
        <v>976.22156223950617</v>
      </c>
      <c r="N1419">
        <f t="shared" si="407"/>
        <v>977.00703643412703</v>
      </c>
      <c r="O1419">
        <f t="shared" si="408"/>
        <v>976.63988014866857</v>
      </c>
      <c r="P1419">
        <f t="shared" si="409"/>
        <v>978.46665839238221</v>
      </c>
      <c r="Q1419">
        <f t="shared" si="410"/>
        <v>978.06956159344497</v>
      </c>
      <c r="R1419">
        <f t="shared" si="411"/>
        <v>977.07685984533794</v>
      </c>
      <c r="S1419">
        <f t="shared" si="412"/>
        <v>971.49688157859396</v>
      </c>
      <c r="T1419">
        <f t="shared" si="413"/>
        <v>973.35240321254412</v>
      </c>
      <c r="U1419">
        <f t="shared" si="414"/>
        <v>975.65745300502726</v>
      </c>
      <c r="V1419">
        <f t="shared" si="415"/>
        <v>979.63361457796418</v>
      </c>
      <c r="W1419">
        <f t="shared" si="416"/>
        <v>981.77196251237103</v>
      </c>
      <c r="X1419">
        <f t="shared" si="417"/>
        <v>983.50356953692517</v>
      </c>
    </row>
    <row r="1420" spans="1:24">
      <c r="A1420" s="1">
        <v>41555</v>
      </c>
      <c r="B1420">
        <v>1041.5</v>
      </c>
      <c r="C1420">
        <v>1049</v>
      </c>
      <c r="D1420">
        <v>1028.280029</v>
      </c>
      <c r="E1420">
        <v>1030.719971</v>
      </c>
      <c r="F1420">
        <f t="shared" si="418"/>
        <v>1041.3399964999999</v>
      </c>
      <c r="G1420">
        <f t="shared" si="419"/>
        <v>1026.1466574999997</v>
      </c>
      <c r="H1420">
        <f t="shared" si="420"/>
        <v>1019.4212394166666</v>
      </c>
      <c r="I1420">
        <f t="shared" si="421"/>
        <v>999.42342195666674</v>
      </c>
      <c r="J1420">
        <f t="shared" si="422"/>
        <v>986.37288696666656</v>
      </c>
      <c r="K1420">
        <f t="shared" si="423"/>
        <v>983.36497670680262</v>
      </c>
      <c r="L1420">
        <f t="shared" si="424"/>
        <v>980.28687719761911</v>
      </c>
      <c r="M1420">
        <f t="shared" si="425"/>
        <v>980.83596818443561</v>
      </c>
      <c r="N1420">
        <f t="shared" ref="N1420:N1483" si="426">(AVERAGE(E1411:E1420)+AVERAGE(E1411:E1419)+AVERAGE(E1411:E1418)+AVERAGE(E1411:E1417)+AVERAGE(E1411:E1416)+AVERAGE(E1411:E1415)+AVERAGE(E1411:E1414)+AVERAGE(E1411:E1413)+AVERAGE(E1411:E1412)+E1411)/10</f>
        <v>977.97840625555546</v>
      </c>
      <c r="O1420">
        <f t="shared" si="408"/>
        <v>978.39854561780146</v>
      </c>
      <c r="P1420">
        <f t="shared" si="409"/>
        <v>977.8268348307239</v>
      </c>
      <c r="Q1420">
        <f t="shared" si="410"/>
        <v>979.37602822018732</v>
      </c>
      <c r="R1420">
        <f t="shared" si="411"/>
        <v>978.87581770411737</v>
      </c>
      <c r="S1420">
        <f t="shared" si="412"/>
        <v>977.82606934898217</v>
      </c>
      <c r="T1420">
        <f t="shared" si="413"/>
        <v>972.40332671430701</v>
      </c>
      <c r="U1420">
        <f t="shared" si="414"/>
        <v>974.06480530730789</v>
      </c>
      <c r="V1420">
        <f t="shared" si="415"/>
        <v>976.19754843067392</v>
      </c>
      <c r="W1420">
        <f t="shared" si="416"/>
        <v>979.96792598798822</v>
      </c>
      <c r="X1420">
        <f t="shared" si="417"/>
        <v>982.00255215675259</v>
      </c>
    </row>
    <row r="1421" spans="1:24">
      <c r="A1421" s="1">
        <v>41556</v>
      </c>
      <c r="B1421">
        <v>1027.75</v>
      </c>
      <c r="C1421">
        <v>1048.8199460000001</v>
      </c>
      <c r="D1421">
        <v>1022.549988</v>
      </c>
      <c r="E1421">
        <v>1045.4300539999999</v>
      </c>
      <c r="F1421">
        <f t="shared" si="418"/>
        <v>1034.39749175</v>
      </c>
      <c r="G1421">
        <f t="shared" si="419"/>
        <v>1041.0077787777777</v>
      </c>
      <c r="H1421">
        <f t="shared" si="420"/>
        <v>1028.2243692499999</v>
      </c>
      <c r="I1421">
        <f t="shared" si="421"/>
        <v>1021.5421917733332</v>
      </c>
      <c r="J1421">
        <f t="shared" si="422"/>
        <v>1002.9821580194445</v>
      </c>
      <c r="K1421">
        <f t="shared" si="423"/>
        <v>990.12686340000016</v>
      </c>
      <c r="L1421">
        <f t="shared" si="424"/>
        <v>986.42255839970221</v>
      </c>
      <c r="M1421">
        <f t="shared" si="425"/>
        <v>982.89765694109337</v>
      </c>
      <c r="N1421">
        <f t="shared" si="426"/>
        <v>982.88817214599203</v>
      </c>
      <c r="O1421">
        <f t="shared" ref="O1421:O1484" si="427">(AVERAGE(E1411:E1421)+AVERAGE(E1411:E1420)+AVERAGE(E1411:E1419)+AVERAGE(E1411:E1418)+AVERAGE(E1411:E1417)+AVERAGE(E1411:E1416)+AVERAGE(E1411:E1415)+AVERAGE(E1411:E1414)+AVERAGE(E1411:E1413)+AVERAGE(E1411:E1412)+E1411)/11</f>
        <v>979.84260137281899</v>
      </c>
      <c r="P1421">
        <f t="shared" si="409"/>
        <v>979.92700060798461</v>
      </c>
      <c r="Q1421">
        <f t="shared" si="410"/>
        <v>979.15394274315361</v>
      </c>
      <c r="R1421">
        <f t="shared" si="411"/>
        <v>980.43682270445959</v>
      </c>
      <c r="S1421">
        <f t="shared" si="412"/>
        <v>979.82378591939846</v>
      </c>
      <c r="T1421">
        <f t="shared" si="413"/>
        <v>978.7047333349833</v>
      </c>
      <c r="U1421">
        <f t="shared" si="414"/>
        <v>973.4087715581021</v>
      </c>
      <c r="V1421">
        <f t="shared" si="415"/>
        <v>974.88313437665499</v>
      </c>
      <c r="W1421">
        <f t="shared" si="416"/>
        <v>976.84713764346418</v>
      </c>
      <c r="X1421">
        <f t="shared" si="417"/>
        <v>980.41741756358874</v>
      </c>
    </row>
    <row r="1422" spans="1:24">
      <c r="A1422" s="1">
        <v>41557</v>
      </c>
      <c r="B1422">
        <v>1044</v>
      </c>
      <c r="C1422">
        <v>1049</v>
      </c>
      <c r="D1422">
        <v>1033.619995</v>
      </c>
      <c r="E1422">
        <v>1040</v>
      </c>
      <c r="F1422">
        <f t="shared" si="418"/>
        <v>1044.0725404999998</v>
      </c>
      <c r="G1422">
        <f t="shared" si="419"/>
        <v>1035.8372194999999</v>
      </c>
      <c r="H1422">
        <f t="shared" si="420"/>
        <v>1040.8202109583333</v>
      </c>
      <c r="I1422">
        <f t="shared" si="421"/>
        <v>1029.6926961199999</v>
      </c>
      <c r="J1422">
        <f t="shared" si="422"/>
        <v>1023.233215533333</v>
      </c>
      <c r="K1422">
        <f t="shared" si="423"/>
        <v>1005.9164421799318</v>
      </c>
      <c r="L1422">
        <f t="shared" si="424"/>
        <v>993.36967819375013</v>
      </c>
      <c r="M1422">
        <f t="shared" si="425"/>
        <v>989.19789193553777</v>
      </c>
      <c r="N1422">
        <f t="shared" si="426"/>
        <v>985.34844178698404</v>
      </c>
      <c r="O1422">
        <f t="shared" si="427"/>
        <v>984.88660342197625</v>
      </c>
      <c r="P1422">
        <f t="shared" ref="P1422:P1485" si="428">(AVERAGE(E1411:E1422)+AVERAGE(E1411:E1421)+AVERAGE(E1411:E1420)+AVERAGE(E1411:E1419)+AVERAGE(E1411:E1418)+AVERAGE(E1411:E1417)+AVERAGE(E1411:E1416)+AVERAGE(E1411:E1415)+AVERAGE(E1411:E1414)+AVERAGE(E1411:E1413)+AVERAGE(E1411:E1412)+E1411)/12</f>
        <v>981.68439902230637</v>
      </c>
      <c r="Q1422">
        <f t="shared" si="410"/>
        <v>981.47628497541768</v>
      </c>
      <c r="R1422">
        <f t="shared" si="411"/>
        <v>980.52065137374473</v>
      </c>
      <c r="S1422">
        <f t="shared" si="412"/>
        <v>981.55961280860686</v>
      </c>
      <c r="T1422">
        <f t="shared" si="413"/>
        <v>980.83647943224855</v>
      </c>
      <c r="U1422">
        <f t="shared" si="414"/>
        <v>979.64651403846199</v>
      </c>
      <c r="V1422">
        <f t="shared" si="415"/>
        <v>974.45837719376277</v>
      </c>
      <c r="W1422">
        <f t="shared" si="416"/>
        <v>975.7571664011524</v>
      </c>
      <c r="X1422">
        <f t="shared" si="417"/>
        <v>977.560418576291</v>
      </c>
    </row>
    <row r="1423" spans="1:24">
      <c r="A1423" s="1">
        <v>41558</v>
      </c>
      <c r="B1423">
        <v>1051.5</v>
      </c>
      <c r="C1423">
        <v>1069</v>
      </c>
      <c r="D1423">
        <v>1041.1999510000001</v>
      </c>
      <c r="E1423">
        <v>1061.030029</v>
      </c>
      <c r="F1423">
        <f t="shared" si="418"/>
        <v>1045.2575072499999</v>
      </c>
      <c r="G1423">
        <f t="shared" si="419"/>
        <v>1045.6550362222222</v>
      </c>
      <c r="H1423">
        <f t="shared" si="420"/>
        <v>1037.9516679999999</v>
      </c>
      <c r="I1423">
        <f t="shared" si="421"/>
        <v>1041.5385711266665</v>
      </c>
      <c r="J1423">
        <f t="shared" si="422"/>
        <v>1031.3789147388889</v>
      </c>
      <c r="K1423">
        <f t="shared" si="423"/>
        <v>1025.039899742857</v>
      </c>
      <c r="L1423">
        <f t="shared" si="424"/>
        <v>1008.7032159543153</v>
      </c>
      <c r="M1423">
        <f t="shared" si="425"/>
        <v>996.44693719691372</v>
      </c>
      <c r="N1423">
        <f t="shared" si="426"/>
        <v>991.91445345198406</v>
      </c>
      <c r="O1423">
        <f t="shared" si="427"/>
        <v>987.7968072691591</v>
      </c>
      <c r="P1423">
        <f t="shared" si="428"/>
        <v>986.94195665764494</v>
      </c>
      <c r="Q1423">
        <f t="shared" ref="Q1423:Q1486" si="429">(AVERAGE(E1411:E1423)+AVERAGE(E1411:E1422)+AVERAGE(E1411:E1421)+AVERAGE(E1411:E1420)+AVERAGE(E1411:E1419)+AVERAGE(E1411:E1418)+AVERAGE(E1411:E1417)+AVERAGE(E1411:E1416)+AVERAGE(E1411:E1415)+AVERAGE(E1411:E1414)+AVERAGE(E1411:E1413)+AVERAGE(E1411:E1412)+E1411)/13</f>
        <v>983.59246363597492</v>
      </c>
      <c r="R1423">
        <f t="shared" si="411"/>
        <v>983.1152753088063</v>
      </c>
      <c r="S1423">
        <f t="shared" si="412"/>
        <v>981.9839862554951</v>
      </c>
      <c r="T1423">
        <f t="shared" si="413"/>
        <v>982.79108287916267</v>
      </c>
      <c r="U1423">
        <f t="shared" si="414"/>
        <v>981.95495691547262</v>
      </c>
      <c r="V1423">
        <f t="shared" si="415"/>
        <v>980.68832844064616</v>
      </c>
      <c r="W1423">
        <f t="shared" si="416"/>
        <v>975.58788128328808</v>
      </c>
      <c r="X1423">
        <f t="shared" si="417"/>
        <v>976.71764593859496</v>
      </c>
    </row>
    <row r="1424" spans="1:24">
      <c r="A1424" s="1">
        <v>41561</v>
      </c>
      <c r="B1424">
        <v>1063.75</v>
      </c>
      <c r="C1424">
        <v>1112.5</v>
      </c>
      <c r="D1424">
        <v>1062.5</v>
      </c>
      <c r="E1424">
        <v>1106.380005</v>
      </c>
      <c r="F1424">
        <f t="shared" si="418"/>
        <v>1072.3675229999999</v>
      </c>
      <c r="G1424">
        <f t="shared" si="419"/>
        <v>1053.2172308333334</v>
      </c>
      <c r="H1424">
        <f t="shared" si="420"/>
        <v>1050.0437826666666</v>
      </c>
      <c r="I1424">
        <f t="shared" si="421"/>
        <v>1041.7037367600001</v>
      </c>
      <c r="J1424">
        <f t="shared" si="422"/>
        <v>1043.7388110499999</v>
      </c>
      <c r="K1424">
        <f t="shared" si="423"/>
        <v>1033.9419279802721</v>
      </c>
      <c r="L1424">
        <f t="shared" si="424"/>
        <v>1027.4964753999998</v>
      </c>
      <c r="M1424">
        <f t="shared" si="425"/>
        <v>1011.8357606507494</v>
      </c>
      <c r="N1424">
        <f t="shared" si="426"/>
        <v>999.76189435722222</v>
      </c>
      <c r="O1424">
        <f t="shared" si="427"/>
        <v>994.88103269188639</v>
      </c>
      <c r="P1424">
        <f t="shared" si="428"/>
        <v>990.49058088561821</v>
      </c>
      <c r="Q1424">
        <f t="shared" si="429"/>
        <v>989.25405532895036</v>
      </c>
      <c r="R1424">
        <f t="shared" ref="R1424:R1487" si="430">(AVERAGE(E1411:E1424)+AVERAGE(E1411:E1423)+AVERAGE(E1411:E1422)+AVERAGE(E1411:E1421)+AVERAGE(E1411:E1420)+AVERAGE(E1411:E1419)+AVERAGE(E1411:E1418)+AVERAGE(E1411:E1417)+AVERAGE(E1411:E1416)+AVERAGE(E1411:E1415)+AVERAGE(E1411:E1414)+AVERAGE(E1411:E1413)+AVERAGE(E1411:E1412)+E1411)/14</f>
        <v>985.7375943558543</v>
      </c>
      <c r="S1424">
        <f t="shared" si="412"/>
        <v>984.98887962155254</v>
      </c>
      <c r="T1424">
        <f t="shared" si="413"/>
        <v>983.67030009890152</v>
      </c>
      <c r="U1424">
        <f t="shared" si="414"/>
        <v>984.24140031533636</v>
      </c>
      <c r="V1424">
        <f t="shared" si="415"/>
        <v>983.27795359300808</v>
      </c>
      <c r="W1424">
        <f t="shared" si="416"/>
        <v>981.919594046263</v>
      </c>
      <c r="X1424">
        <f t="shared" si="417"/>
        <v>976.88058758912371</v>
      </c>
    </row>
    <row r="1425" spans="1:24">
      <c r="A1425" s="1">
        <v>41562</v>
      </c>
      <c r="B1425">
        <v>1117.5</v>
      </c>
      <c r="C1425">
        <v>1129.4300539999999</v>
      </c>
      <c r="D1425">
        <v>1100.5</v>
      </c>
      <c r="E1425">
        <v>1107.6999510000001</v>
      </c>
      <c r="F1425">
        <f t="shared" si="418"/>
        <v>1106.7099914999999</v>
      </c>
      <c r="G1425">
        <f t="shared" si="419"/>
        <v>1078.8127914444444</v>
      </c>
      <c r="H1425">
        <f t="shared" si="420"/>
        <v>1059.6072971875001</v>
      </c>
      <c r="I1425">
        <f t="shared" si="421"/>
        <v>1054.4566276933333</v>
      </c>
      <c r="J1425">
        <f t="shared" si="422"/>
        <v>1045.6214475777779</v>
      </c>
      <c r="K1425">
        <f t="shared" si="423"/>
        <v>1046.3912261040814</v>
      </c>
      <c r="L1425">
        <f t="shared" si="424"/>
        <v>1036.7763745296131</v>
      </c>
      <c r="M1425">
        <f t="shared" si="425"/>
        <v>1030.1850150592593</v>
      </c>
      <c r="N1425">
        <f t="shared" si="426"/>
        <v>1015.0498347356745</v>
      </c>
      <c r="O1425">
        <f t="shared" si="427"/>
        <v>1003.1196150272269</v>
      </c>
      <c r="P1425">
        <f t="shared" si="428"/>
        <v>997.93063432172914</v>
      </c>
      <c r="Q1425">
        <f t="shared" si="429"/>
        <v>993.28813998317389</v>
      </c>
      <c r="R1425">
        <f t="shared" si="430"/>
        <v>991.69861292280063</v>
      </c>
      <c r="S1425">
        <f t="shared" ref="S1425:S1488" si="431">(AVERAGE(E1411:E1425)+AVERAGE(E1411:E1424)+AVERAGE(E1411:E1423)+AVERAGE(E1411:E1422)+AVERAGE(E1411:E1421)+AVERAGE(E1411:E1420)+AVERAGE(E1411:E1419)+AVERAGE(E1411:E1418)+AVERAGE(E1411:E1417)+AVERAGE(E1411:E1416)+AVERAGE(E1411:E1415)+AVERAGE(E1411:E1414)+AVERAGE(E1411:E1413)+AVERAGE(E1411:E1412)+E1411)/15</f>
        <v>988.01482167879726</v>
      </c>
      <c r="T1425">
        <f t="shared" si="413"/>
        <v>987.00516078192425</v>
      </c>
      <c r="U1425">
        <f t="shared" si="414"/>
        <v>985.49986748062702</v>
      </c>
      <c r="V1425">
        <f t="shared" si="415"/>
        <v>985.83999566510158</v>
      </c>
      <c r="W1425">
        <f t="shared" si="416"/>
        <v>984.74404495237911</v>
      </c>
      <c r="X1425">
        <f t="shared" si="417"/>
        <v>983.2867770314499</v>
      </c>
    </row>
    <row r="1426" spans="1:24">
      <c r="A1426" s="1">
        <v>41564</v>
      </c>
      <c r="B1426">
        <v>1115</v>
      </c>
      <c r="C1426">
        <v>1115</v>
      </c>
      <c r="D1426">
        <v>1047.849976</v>
      </c>
      <c r="E1426">
        <v>1054.219971</v>
      </c>
      <c r="F1426">
        <f t="shared" si="418"/>
        <v>1094.329956</v>
      </c>
      <c r="G1426">
        <f t="shared" si="419"/>
        <v>1100.9510973333333</v>
      </c>
      <c r="H1426">
        <f t="shared" si="420"/>
        <v>1079.6927158333333</v>
      </c>
      <c r="I1426">
        <f t="shared" si="421"/>
        <v>1062.4590359899998</v>
      </c>
      <c r="J1426">
        <f t="shared" si="422"/>
        <v>1056.9016344666668</v>
      </c>
      <c r="K1426">
        <f t="shared" si="423"/>
        <v>1048.1955261074831</v>
      </c>
      <c r="L1426">
        <f t="shared" si="424"/>
        <v>1048.2541976223215</v>
      </c>
      <c r="M1426">
        <f t="shared" si="425"/>
        <v>1038.9513449399028</v>
      </c>
      <c r="N1426">
        <f t="shared" si="426"/>
        <v>1032.3611131733335</v>
      </c>
      <c r="O1426">
        <f t="shared" si="427"/>
        <v>1017.7641884869769</v>
      </c>
      <c r="P1426">
        <f t="shared" si="428"/>
        <v>1006.0394041221803</v>
      </c>
      <c r="Q1426">
        <f t="shared" si="429"/>
        <v>1000.6456446875134</v>
      </c>
      <c r="R1426">
        <f t="shared" si="430"/>
        <v>995.82564534151879</v>
      </c>
      <c r="S1426">
        <f t="shared" si="431"/>
        <v>993.95386110128061</v>
      </c>
      <c r="T1426">
        <f t="shared" ref="T1426:T1489" si="432">(AVERAGE(E1411:E1426)+AVERAGE(E1411:E1425)+AVERAGE(E1411:E1424)+AVERAGE(E1411:E1423)+AVERAGE(E1411:E1422)+AVERAGE(E1411:E1421)+AVERAGE(E1411:E1420)+AVERAGE(E1411:E1419)+AVERAGE(E1411:E1418)+AVERAGE(E1411:E1417)+AVERAGE(E1411:E1416)+AVERAGE(E1411:E1415)+AVERAGE(E1411:E1414)+AVERAGE(E1411:E1413)+AVERAGE(E1411:E1412)+E1411)/16</f>
        <v>990.14147358168498</v>
      </c>
      <c r="U1426">
        <f t="shared" si="414"/>
        <v>988.91215832070372</v>
      </c>
      <c r="V1426">
        <f t="shared" si="415"/>
        <v>987.24789967614765</v>
      </c>
      <c r="W1426">
        <f t="shared" si="416"/>
        <v>987.38445592095491</v>
      </c>
      <c r="X1426">
        <f t="shared" si="417"/>
        <v>986.17124287976026</v>
      </c>
    </row>
    <row r="1427" spans="1:24">
      <c r="A1427" s="1">
        <v>41565</v>
      </c>
      <c r="B1427">
        <v>1052.400024</v>
      </c>
      <c r="C1427">
        <v>1066.900024</v>
      </c>
      <c r="D1427">
        <v>1030.780029</v>
      </c>
      <c r="E1427">
        <v>1060.3199460000001</v>
      </c>
      <c r="F1427">
        <f t="shared" si="418"/>
        <v>1055.74496475</v>
      </c>
      <c r="G1427">
        <f t="shared" si="419"/>
        <v>1087.579956</v>
      </c>
      <c r="H1427">
        <f t="shared" si="420"/>
        <v>1096.2520650624999</v>
      </c>
      <c r="I1427">
        <f t="shared" si="421"/>
        <v>1079.3401687466667</v>
      </c>
      <c r="J1427">
        <f t="shared" si="422"/>
        <v>1063.9839161583332</v>
      </c>
      <c r="K1427">
        <f t="shared" si="423"/>
        <v>1058.4683388489796</v>
      </c>
      <c r="L1427">
        <f t="shared" si="424"/>
        <v>1050.0742092034227</v>
      </c>
      <c r="M1427">
        <f t="shared" si="425"/>
        <v>1049.6911377877425</v>
      </c>
      <c r="N1427">
        <f t="shared" si="426"/>
        <v>1040.7310096459128</v>
      </c>
      <c r="O1427">
        <f t="shared" si="427"/>
        <v>1034.2107632815428</v>
      </c>
      <c r="P1427">
        <f t="shared" si="428"/>
        <v>1020.133179251951</v>
      </c>
      <c r="Q1427">
        <f t="shared" si="429"/>
        <v>1008.6411360891132</v>
      </c>
      <c r="R1427">
        <f t="shared" si="430"/>
        <v>1003.1110320261604</v>
      </c>
      <c r="S1427">
        <f t="shared" si="431"/>
        <v>998.16484656763964</v>
      </c>
      <c r="T1427">
        <f t="shared" si="432"/>
        <v>996.06311189182554</v>
      </c>
      <c r="U1427">
        <f t="shared" ref="U1427:U1490" si="433">(AVERAGE(E1411:E1427)+AVERAGE(E1411:E1426)+AVERAGE(E1411:E1425)+AVERAGE(E1411:E1424)+AVERAGE(E1411:E1423)+AVERAGE(E1411:E1422)+AVERAGE(E1411:E1421)+AVERAGE(E1411:E1420)+AVERAGE(E1411:E1419)+AVERAGE(E1411:E1418)+AVERAGE(E1411:E1417)+AVERAGE(E1411:E1416)+AVERAGE(E1411:E1415)+AVERAGE(E1411:E1414)+AVERAGE(E1411:E1413)+AVERAGE(E1411:E1412)+E1411)/17</f>
        <v>992.15038337099782</v>
      </c>
      <c r="V1427">
        <f t="shared" si="415"/>
        <v>990.73348893251648</v>
      </c>
      <c r="W1427">
        <f t="shared" si="416"/>
        <v>988.93202681784624</v>
      </c>
      <c r="X1427">
        <f t="shared" si="417"/>
        <v>988.88730816490715</v>
      </c>
    </row>
    <row r="1428" spans="1:24">
      <c r="A1428" s="1">
        <v>41568</v>
      </c>
      <c r="B1428">
        <v>1062.5</v>
      </c>
      <c r="C1428">
        <v>1063.969971</v>
      </c>
      <c r="D1428">
        <v>1025</v>
      </c>
      <c r="E1428">
        <v>1035.8199460000001</v>
      </c>
      <c r="F1428">
        <f t="shared" si="418"/>
        <v>1054.1949460000001</v>
      </c>
      <c r="G1428">
        <f t="shared" si="419"/>
        <v>1053.8699612777777</v>
      </c>
      <c r="H1428">
        <f t="shared" si="420"/>
        <v>1081.8137053750002</v>
      </c>
      <c r="I1428">
        <f t="shared" si="421"/>
        <v>1091.5792448099999</v>
      </c>
      <c r="J1428">
        <f t="shared" si="422"/>
        <v>1077.9354141777776</v>
      </c>
      <c r="K1428">
        <f t="shared" si="423"/>
        <v>1064.3427413602039</v>
      </c>
      <c r="L1428">
        <f t="shared" si="424"/>
        <v>1059.1426074616072</v>
      </c>
      <c r="M1428">
        <f t="shared" si="425"/>
        <v>1051.1970732795855</v>
      </c>
      <c r="N1428">
        <f t="shared" si="426"/>
        <v>1050.5870227889682</v>
      </c>
      <c r="O1428">
        <f t="shared" si="427"/>
        <v>1042.0141398929788</v>
      </c>
      <c r="P1428">
        <f t="shared" si="428"/>
        <v>1035.6348653275254</v>
      </c>
      <c r="Q1428">
        <f t="shared" si="429"/>
        <v>1022.0763363390791</v>
      </c>
      <c r="R1428">
        <f t="shared" si="430"/>
        <v>1010.8505697460133</v>
      </c>
      <c r="S1428">
        <f t="shared" si="431"/>
        <v>1005.2506294021942</v>
      </c>
      <c r="T1428">
        <f t="shared" si="432"/>
        <v>1000.2308128055997</v>
      </c>
      <c r="U1428">
        <f t="shared" si="433"/>
        <v>997.9523057459395</v>
      </c>
      <c r="V1428">
        <f t="shared" ref="V1428:V1491" si="434">(AVERAGE(E1411:E1428)+AVERAGE(E1411:E1427)+AVERAGE(E1411:E1426)+AVERAGE(E1411:E1425)+AVERAGE(E1411:E1424)+AVERAGE(E1411:E1423)+AVERAGE(E1411:E1422)+AVERAGE(E1411:E1421)+AVERAGE(E1411:E1420)+AVERAGE(E1411:E1419)+AVERAGE(E1411:E1418)+AVERAGE(E1411:E1417)+AVERAGE(E1411:E1416)+AVERAGE(E1411:E1415)+AVERAGE(E1411:E1414)+AVERAGE(E1411:E1413)+AVERAGE(E1411:E1412)+E1411)/18</f>
        <v>993.97165814051027</v>
      </c>
      <c r="W1428">
        <f t="shared" si="416"/>
        <v>992.40222473385222</v>
      </c>
      <c r="X1428">
        <f t="shared" si="417"/>
        <v>990.48917532195389</v>
      </c>
    </row>
    <row r="1429" spans="1:24">
      <c r="A1429" s="1">
        <v>41569</v>
      </c>
      <c r="B1429">
        <v>1044</v>
      </c>
      <c r="C1429">
        <v>1053.8199460000001</v>
      </c>
      <c r="D1429">
        <v>1038.4300539999999</v>
      </c>
      <c r="E1429">
        <v>1044.6800539999999</v>
      </c>
      <c r="F1429">
        <f t="shared" si="418"/>
        <v>1038.034973</v>
      </c>
      <c r="G1429">
        <f t="shared" si="419"/>
        <v>1051.7766246666667</v>
      </c>
      <c r="H1429">
        <f t="shared" si="420"/>
        <v>1052.5924657708333</v>
      </c>
      <c r="I1429">
        <f t="shared" si="421"/>
        <v>1077.56055902</v>
      </c>
      <c r="J1429">
        <f t="shared" si="422"/>
        <v>1087.6804782583333</v>
      </c>
      <c r="K1429">
        <f t="shared" si="423"/>
        <v>1076.3966795401359</v>
      </c>
      <c r="L1429">
        <f t="shared" si="424"/>
        <v>1064.2709909089285</v>
      </c>
      <c r="M1429">
        <f t="shared" si="425"/>
        <v>1059.4302184350088</v>
      </c>
      <c r="N1429">
        <f t="shared" si="426"/>
        <v>1051.940365221627</v>
      </c>
      <c r="O1429">
        <f t="shared" si="427"/>
        <v>1051.204565609806</v>
      </c>
      <c r="P1429">
        <f t="shared" si="428"/>
        <v>1043.0128221241191</v>
      </c>
      <c r="Q1429">
        <f t="shared" si="429"/>
        <v>1036.8007035449345</v>
      </c>
      <c r="R1429">
        <f t="shared" si="430"/>
        <v>1023.7382558454714</v>
      </c>
      <c r="S1429">
        <f t="shared" si="431"/>
        <v>1012.788109345168</v>
      </c>
      <c r="T1429">
        <f t="shared" si="432"/>
        <v>1007.1597890645569</v>
      </c>
      <c r="U1429">
        <f t="shared" si="433"/>
        <v>1002.100297713229</v>
      </c>
      <c r="V1429">
        <f t="shared" si="434"/>
        <v>999.68251709338745</v>
      </c>
      <c r="W1429">
        <f t="shared" ref="W1429:W1492" si="435">(AVERAGE(E1411:E1429)+AVERAGE(E1411:E1428)+AVERAGE(E1411:E1427)+AVERAGE(E1411:E1426)+AVERAGE(E1411:E1425)+AVERAGE(E1411:E1424)+AVERAGE(E1411:E1423)+AVERAGE(E1411:E1422)+AVERAGE(E1411:E1421)+AVERAGE(E1411:E1420)+AVERAGE(E1411:E1419)+AVERAGE(E1411:E1418)+AVERAGE(E1411:E1417)+AVERAGE(E1411:E1416)+AVERAGE(E1411:E1415)+AVERAGE(E1411:E1414)+AVERAGE(E1411:E1413)+AVERAGE(E1411:E1412)+E1411)/19</f>
        <v>995.65591984502646</v>
      </c>
      <c r="X1429">
        <f t="shared" si="417"/>
        <v>993.95968841715967</v>
      </c>
    </row>
    <row r="1430" spans="1:24">
      <c r="A1430" s="1">
        <v>41570</v>
      </c>
      <c r="B1430">
        <v>1044.25</v>
      </c>
      <c r="C1430">
        <v>1051.5</v>
      </c>
      <c r="D1430">
        <v>1023.080017</v>
      </c>
      <c r="E1430">
        <v>1030.5699460000001</v>
      </c>
      <c r="F1430">
        <f t="shared" si="418"/>
        <v>1041.152527</v>
      </c>
      <c r="G1430">
        <f t="shared" si="419"/>
        <v>1037.6977537777777</v>
      </c>
      <c r="H1430">
        <f t="shared" si="420"/>
        <v>1049.5443367500002</v>
      </c>
      <c r="I1430">
        <f t="shared" si="421"/>
        <v>1051.0983671366666</v>
      </c>
      <c r="J1430">
        <f t="shared" si="422"/>
        <v>1073.8924051277779</v>
      </c>
      <c r="K1430">
        <f t="shared" si="423"/>
        <v>1084.1279572622448</v>
      </c>
      <c r="L1430">
        <f t="shared" si="424"/>
        <v>1074.6708422226188</v>
      </c>
      <c r="M1430">
        <f t="shared" si="425"/>
        <v>1063.8053233758376</v>
      </c>
      <c r="N1430">
        <f t="shared" si="426"/>
        <v>1059.348695611508</v>
      </c>
      <c r="O1430">
        <f t="shared" si="427"/>
        <v>1052.3166119618095</v>
      </c>
      <c r="P1430">
        <f t="shared" si="428"/>
        <v>1051.5330037395443</v>
      </c>
      <c r="Q1430">
        <f t="shared" si="429"/>
        <v>1043.7192314636841</v>
      </c>
      <c r="R1430">
        <f t="shared" si="430"/>
        <v>1037.6968260162148</v>
      </c>
      <c r="S1430">
        <f t="shared" si="431"/>
        <v>1025.1129271357734</v>
      </c>
      <c r="T1430">
        <f t="shared" si="432"/>
        <v>1014.4469575970325</v>
      </c>
      <c r="U1430">
        <f t="shared" si="433"/>
        <v>1008.8262543790986</v>
      </c>
      <c r="V1430">
        <f t="shared" si="434"/>
        <v>1003.7576111180497</v>
      </c>
      <c r="W1430">
        <f t="shared" si="435"/>
        <v>1001.2346835787769</v>
      </c>
      <c r="X1430">
        <f t="shared" ref="X1430:X1493" si="436">(AVERAGE(E1411:E1430)+AVERAGE(E1411:E1429)+AVERAGE(E1411:E1428)+AVERAGE(E1411:E1427)+AVERAGE(E1411:E1426)+AVERAGE(E1411:E1425)+AVERAGE(E1411:E1424)+AVERAGE(E1411:E1423)+AVERAGE(E1411:E1422)+AVERAGE(E1411:E1421)+AVERAGE(E1411:E1420)+AVERAGE(E1411:E1419)+AVERAGE(E1411:E1418)+AVERAGE(E1411:E1417)+AVERAGE(E1411:E1416)+AVERAGE(E1411:E1415)+AVERAGE(E1411:E1414)+AVERAGE(E1411:E1413)+AVERAGE(E1411:E1412)+E1411)/20</f>
        <v>997.18324866777516</v>
      </c>
    </row>
    <row r="1431" spans="1:24">
      <c r="A1431" s="1">
        <v>41571</v>
      </c>
      <c r="B1431">
        <v>1021</v>
      </c>
      <c r="C1431">
        <v>1041.1800539999999</v>
      </c>
      <c r="D1431">
        <v>1000.919983</v>
      </c>
      <c r="E1431">
        <v>1004.349976</v>
      </c>
      <c r="F1431">
        <f t="shared" si="418"/>
        <v>1024.0149535</v>
      </c>
      <c r="G1431">
        <f t="shared" si="419"/>
        <v>1036.2794597777777</v>
      </c>
      <c r="H1431">
        <f t="shared" si="420"/>
        <v>1035.4870604583334</v>
      </c>
      <c r="I1431">
        <f t="shared" si="421"/>
        <v>1046.6650641199999</v>
      </c>
      <c r="J1431">
        <f t="shared" si="422"/>
        <v>1048.9697459194447</v>
      </c>
      <c r="K1431">
        <f t="shared" si="423"/>
        <v>1070.22736337483</v>
      </c>
      <c r="L1431">
        <f t="shared" si="424"/>
        <v>1080.5500844013391</v>
      </c>
      <c r="M1431">
        <f t="shared" si="425"/>
        <v>1072.6095119015872</v>
      </c>
      <c r="N1431">
        <f t="shared" si="426"/>
        <v>1062.875489278254</v>
      </c>
      <c r="O1431">
        <f t="shared" si="427"/>
        <v>1058.8335239278169</v>
      </c>
      <c r="P1431">
        <f t="shared" si="428"/>
        <v>1052.2709210274922</v>
      </c>
      <c r="Q1431">
        <f t="shared" si="429"/>
        <v>1051.5103457832481</v>
      </c>
      <c r="R1431">
        <f t="shared" si="430"/>
        <v>1044.0806120836251</v>
      </c>
      <c r="S1431">
        <f t="shared" si="431"/>
        <v>1038.2734813040229</v>
      </c>
      <c r="T1431">
        <f t="shared" si="432"/>
        <v>1026.1594819007248</v>
      </c>
      <c r="U1431">
        <f t="shared" si="433"/>
        <v>1015.7896101882104</v>
      </c>
      <c r="V1431">
        <f t="shared" si="434"/>
        <v>1010.2114466234694</v>
      </c>
      <c r="W1431">
        <f t="shared" si="435"/>
        <v>1005.1640661506175</v>
      </c>
      <c r="X1431">
        <f t="shared" si="436"/>
        <v>1002.5695741548383</v>
      </c>
    </row>
    <row r="1432" spans="1:24">
      <c r="A1432" s="1">
        <v>41572</v>
      </c>
      <c r="B1432">
        <v>997.5</v>
      </c>
      <c r="C1432">
        <v>1036</v>
      </c>
      <c r="D1432">
        <v>997.5</v>
      </c>
      <c r="E1432">
        <v>1033.880005</v>
      </c>
      <c r="F1432">
        <f t="shared" si="418"/>
        <v>1011.73248325</v>
      </c>
      <c r="G1432">
        <f t="shared" si="419"/>
        <v>1023.6544053333333</v>
      </c>
      <c r="H1432">
        <f t="shared" si="420"/>
        <v>1034.3020936458333</v>
      </c>
      <c r="I1432">
        <f t="shared" si="421"/>
        <v>1034.3616454466664</v>
      </c>
      <c r="J1432">
        <f t="shared" si="422"/>
        <v>1044.7103276833332</v>
      </c>
      <c r="K1432">
        <f t="shared" si="423"/>
        <v>1047.3585545431972</v>
      </c>
      <c r="L1432">
        <f t="shared" si="424"/>
        <v>1067.2542522498513</v>
      </c>
      <c r="M1432">
        <f t="shared" si="425"/>
        <v>1077.500319467857</v>
      </c>
      <c r="N1432">
        <f t="shared" si="426"/>
        <v>1070.7380590014286</v>
      </c>
      <c r="O1432">
        <f t="shared" si="427"/>
        <v>1061.9442450380823</v>
      </c>
      <c r="P1432">
        <f t="shared" si="428"/>
        <v>1058.2667016768878</v>
      </c>
      <c r="Q1432">
        <f t="shared" si="429"/>
        <v>1052.1264114454957</v>
      </c>
      <c r="R1432">
        <f t="shared" si="430"/>
        <v>1051.4023611813832</v>
      </c>
      <c r="S1432">
        <f t="shared" si="431"/>
        <v>1044.3275928202722</v>
      </c>
      <c r="T1432">
        <f t="shared" si="432"/>
        <v>1038.7293568279899</v>
      </c>
      <c r="U1432">
        <f t="shared" si="433"/>
        <v>1027.0553077370143</v>
      </c>
      <c r="V1432">
        <f t="shared" si="434"/>
        <v>1016.9726098783714</v>
      </c>
      <c r="W1432">
        <f t="shared" si="435"/>
        <v>1011.4511623718189</v>
      </c>
      <c r="X1432">
        <f t="shared" si="436"/>
        <v>1006.4383750505865</v>
      </c>
    </row>
    <row r="1433" spans="1:24">
      <c r="A1433" s="1">
        <v>41575</v>
      </c>
      <c r="B1433">
        <v>1034</v>
      </c>
      <c r="C1433">
        <v>1044.900024</v>
      </c>
      <c r="D1433">
        <v>1026.280029</v>
      </c>
      <c r="E1433">
        <v>1031.969971</v>
      </c>
      <c r="F1433">
        <f t="shared" si="418"/>
        <v>1033.4024964999999</v>
      </c>
      <c r="G1433">
        <f t="shared" si="419"/>
        <v>1015.6216501666667</v>
      </c>
      <c r="H1433">
        <f t="shared" si="420"/>
        <v>1024.0389226249999</v>
      </c>
      <c r="I1433">
        <f t="shared" si="421"/>
        <v>1033.2596729966667</v>
      </c>
      <c r="J1433">
        <f t="shared" si="422"/>
        <v>1033.6699794833332</v>
      </c>
      <c r="K1433">
        <f t="shared" si="423"/>
        <v>1043.2535429938775</v>
      </c>
      <c r="L1433">
        <f t="shared" si="424"/>
        <v>1046.0607635846725</v>
      </c>
      <c r="M1433">
        <f t="shared" si="425"/>
        <v>1064.7631596048061</v>
      </c>
      <c r="N1433">
        <f t="shared" si="426"/>
        <v>1074.8491852310715</v>
      </c>
      <c r="O1433">
        <f t="shared" si="427"/>
        <v>1069.0256718194805</v>
      </c>
      <c r="P1433">
        <f t="shared" si="428"/>
        <v>1061.0247232293532</v>
      </c>
      <c r="Q1433">
        <f t="shared" si="429"/>
        <v>1057.6683746484882</v>
      </c>
      <c r="R1433">
        <f t="shared" si="430"/>
        <v>1051.9085546330625</v>
      </c>
      <c r="S1433">
        <f t="shared" si="431"/>
        <v>1051.2286474581801</v>
      </c>
      <c r="T1433">
        <f t="shared" si="432"/>
        <v>1044.4819222455676</v>
      </c>
      <c r="U1433">
        <f t="shared" si="433"/>
        <v>1039.0845496996999</v>
      </c>
      <c r="V1433">
        <f t="shared" si="434"/>
        <v>1027.8225277701431</v>
      </c>
      <c r="W1433">
        <f t="shared" si="435"/>
        <v>1018.0169180952994</v>
      </c>
      <c r="X1433">
        <f t="shared" si="436"/>
        <v>1012.5624163582281</v>
      </c>
    </row>
    <row r="1434" spans="1:24">
      <c r="A1434" s="1">
        <v>41576</v>
      </c>
      <c r="B1434">
        <v>1032.5</v>
      </c>
      <c r="C1434">
        <v>1042.900024</v>
      </c>
      <c r="D1434">
        <v>1023.950012</v>
      </c>
      <c r="E1434">
        <v>1034.900024</v>
      </c>
      <c r="F1434">
        <f t="shared" si="418"/>
        <v>1032.70248425</v>
      </c>
      <c r="G1434">
        <f t="shared" si="419"/>
        <v>1033.4627754444443</v>
      </c>
      <c r="H1434">
        <f t="shared" si="420"/>
        <v>1018.284986125</v>
      </c>
      <c r="I1434">
        <f t="shared" si="421"/>
        <v>1024.6579349799999</v>
      </c>
      <c r="J1434">
        <f t="shared" si="422"/>
        <v>1032.7261157194446</v>
      </c>
      <c r="K1434">
        <f t="shared" si="423"/>
        <v>1033.2716134755101</v>
      </c>
      <c r="L1434">
        <f t="shared" si="424"/>
        <v>1042.1670043071429</v>
      </c>
      <c r="M1434">
        <f t="shared" si="425"/>
        <v>1045.0257384826721</v>
      </c>
      <c r="N1434">
        <f t="shared" si="426"/>
        <v>1062.6709415443254</v>
      </c>
      <c r="O1434">
        <f t="shared" si="427"/>
        <v>1072.5471088464285</v>
      </c>
      <c r="P1434">
        <f t="shared" si="428"/>
        <v>1067.4806146123015</v>
      </c>
      <c r="Q1434">
        <f t="shared" si="429"/>
        <v>1060.1519328270952</v>
      </c>
      <c r="R1434">
        <f t="shared" si="430"/>
        <v>1057.0759901225758</v>
      </c>
      <c r="S1434">
        <f t="shared" si="431"/>
        <v>1051.6567392086361</v>
      </c>
      <c r="T1434">
        <f t="shared" si="432"/>
        <v>1051.0223642342312</v>
      </c>
      <c r="U1434">
        <f t="shared" si="433"/>
        <v>1044.5769297328525</v>
      </c>
      <c r="V1434">
        <f t="shared" si="434"/>
        <v>1039.369821105272</v>
      </c>
      <c r="W1434">
        <f t="shared" si="435"/>
        <v>1028.4924635772545</v>
      </c>
      <c r="X1434">
        <f t="shared" si="436"/>
        <v>1018.9520093855342</v>
      </c>
    </row>
    <row r="1435" spans="1:24">
      <c r="A1435" s="1">
        <v>41577</v>
      </c>
      <c r="B1435">
        <v>1035.119995</v>
      </c>
      <c r="C1435">
        <v>1050</v>
      </c>
      <c r="D1435">
        <v>1035.119995</v>
      </c>
      <c r="E1435">
        <v>1045.969971</v>
      </c>
      <c r="F1435">
        <f t="shared" si="418"/>
        <v>1037.66751075</v>
      </c>
      <c r="G1435">
        <f t="shared" si="419"/>
        <v>1034.3394301666665</v>
      </c>
      <c r="H1435">
        <f t="shared" si="420"/>
        <v>1034.2670797708333</v>
      </c>
      <c r="I1435">
        <f t="shared" si="421"/>
        <v>1020.67078678</v>
      </c>
      <c r="J1435">
        <f t="shared" si="422"/>
        <v>1025.5938317333332</v>
      </c>
      <c r="K1435">
        <f t="shared" si="423"/>
        <v>1032.6697307595241</v>
      </c>
      <c r="L1435">
        <f t="shared" si="424"/>
        <v>1033.2085976191966</v>
      </c>
      <c r="M1435">
        <f t="shared" si="425"/>
        <v>1041.4627672730157</v>
      </c>
      <c r="N1435">
        <f t="shared" si="426"/>
        <v>1044.2899627344048</v>
      </c>
      <c r="O1435">
        <f t="shared" si="427"/>
        <v>1060.9767217427752</v>
      </c>
      <c r="P1435">
        <f t="shared" si="428"/>
        <v>1070.6040148175596</v>
      </c>
      <c r="Q1435">
        <f t="shared" si="429"/>
        <v>1066.1465424527755</v>
      </c>
      <c r="R1435">
        <f t="shared" si="430"/>
        <v>1059.3849059669965</v>
      </c>
      <c r="S1435">
        <f t="shared" si="431"/>
        <v>1056.5474567766262</v>
      </c>
      <c r="T1435">
        <f t="shared" si="432"/>
        <v>1051.4279579299712</v>
      </c>
      <c r="U1435">
        <f t="shared" si="433"/>
        <v>1050.8335740370617</v>
      </c>
      <c r="V1435">
        <f t="shared" si="434"/>
        <v>1044.6609886149779</v>
      </c>
      <c r="W1435">
        <f t="shared" si="435"/>
        <v>1039.6299130720306</v>
      </c>
      <c r="X1435">
        <f t="shared" si="436"/>
        <v>1029.1089524608919</v>
      </c>
    </row>
    <row r="1436" spans="1:24">
      <c r="A1436" s="1">
        <v>41578</v>
      </c>
      <c r="B1436">
        <v>1044.5</v>
      </c>
      <c r="C1436">
        <v>1064.5</v>
      </c>
      <c r="D1436">
        <v>1039.6999510000001</v>
      </c>
      <c r="E1436">
        <v>1056.030029</v>
      </c>
      <c r="F1436">
        <f t="shared" si="418"/>
        <v>1048.4849855</v>
      </c>
      <c r="G1436">
        <f t="shared" si="419"/>
        <v>1040.3227876111112</v>
      </c>
      <c r="H1436">
        <f t="shared" si="420"/>
        <v>1036.3089473125001</v>
      </c>
      <c r="I1436">
        <f t="shared" si="421"/>
        <v>1035.5236638166666</v>
      </c>
      <c r="J1436">
        <f t="shared" si="422"/>
        <v>1022.9784327611111</v>
      </c>
      <c r="K1436">
        <f t="shared" si="423"/>
        <v>1026.7879766285716</v>
      </c>
      <c r="L1436">
        <f t="shared" si="424"/>
        <v>1032.9977327895836</v>
      </c>
      <c r="M1436">
        <f t="shared" si="425"/>
        <v>1033.4467771676809</v>
      </c>
      <c r="N1436">
        <f t="shared" si="426"/>
        <v>1041.1013892257142</v>
      </c>
      <c r="O1436">
        <f t="shared" si="427"/>
        <v>1043.8397168577233</v>
      </c>
      <c r="P1436">
        <f t="shared" si="428"/>
        <v>1059.6481740280994</v>
      </c>
      <c r="Q1436">
        <f t="shared" si="429"/>
        <v>1069.0000953049662</v>
      </c>
      <c r="R1436">
        <f t="shared" si="430"/>
        <v>1065.0331150530872</v>
      </c>
      <c r="S1436">
        <f t="shared" si="431"/>
        <v>1058.7495558980856</v>
      </c>
      <c r="T1436">
        <f t="shared" si="432"/>
        <v>1056.1118730640244</v>
      </c>
      <c r="U1436">
        <f t="shared" si="433"/>
        <v>1051.2538906780351</v>
      </c>
      <c r="V1436">
        <f t="shared" si="434"/>
        <v>1050.6911219424101</v>
      </c>
      <c r="W1436">
        <f t="shared" si="435"/>
        <v>1044.7637339288708</v>
      </c>
      <c r="X1436">
        <f t="shared" si="436"/>
        <v>1039.8932919934291</v>
      </c>
    </row>
    <row r="1437" spans="1:24">
      <c r="A1437" s="1">
        <v>41579</v>
      </c>
      <c r="B1437">
        <v>1055</v>
      </c>
      <c r="C1437">
        <v>1070.969971</v>
      </c>
      <c r="D1437">
        <v>1045.5500489999999</v>
      </c>
      <c r="E1437">
        <v>1048.8000489999999</v>
      </c>
      <c r="F1437">
        <f t="shared" si="418"/>
        <v>1054.222534</v>
      </c>
      <c r="G1437">
        <f t="shared" si="419"/>
        <v>1049.0788846666667</v>
      </c>
      <c r="H1437">
        <f t="shared" si="420"/>
        <v>1041.8483452708333</v>
      </c>
      <c r="I1437">
        <f t="shared" si="421"/>
        <v>1037.75395961</v>
      </c>
      <c r="J1437">
        <f t="shared" si="422"/>
        <v>1036.5905545416665</v>
      </c>
      <c r="K1437">
        <f t="shared" si="423"/>
        <v>1024.9182489993198</v>
      </c>
      <c r="L1437">
        <f t="shared" si="424"/>
        <v>1027.9155728468752</v>
      </c>
      <c r="M1437">
        <f t="shared" si="425"/>
        <v>1033.4195899487654</v>
      </c>
      <c r="N1437">
        <f t="shared" si="426"/>
        <v>1033.7717991609129</v>
      </c>
      <c r="O1437">
        <f t="shared" si="427"/>
        <v>1040.8962209242031</v>
      </c>
      <c r="P1437">
        <f t="shared" si="428"/>
        <v>1043.5302257862463</v>
      </c>
      <c r="Q1437">
        <f t="shared" si="429"/>
        <v>1058.5463017004945</v>
      </c>
      <c r="R1437">
        <f t="shared" si="430"/>
        <v>1067.6204448444073</v>
      </c>
      <c r="S1437">
        <f t="shared" si="431"/>
        <v>1064.0603290406593</v>
      </c>
      <c r="T1437">
        <f t="shared" si="432"/>
        <v>1058.1895050333617</v>
      </c>
      <c r="U1437">
        <f t="shared" si="433"/>
        <v>1055.7248422159676</v>
      </c>
      <c r="V1437">
        <f t="shared" si="434"/>
        <v>1051.1001865601197</v>
      </c>
      <c r="W1437">
        <f t="shared" si="435"/>
        <v>1050.5651346462721</v>
      </c>
      <c r="X1437">
        <f t="shared" si="436"/>
        <v>1044.8616719599272</v>
      </c>
    </row>
    <row r="1438" spans="1:24">
      <c r="A1438" s="1">
        <v>41583</v>
      </c>
      <c r="B1438">
        <v>1050</v>
      </c>
      <c r="C1438">
        <v>1052.5</v>
      </c>
      <c r="D1438">
        <v>1015.849976</v>
      </c>
      <c r="E1438">
        <v>1021</v>
      </c>
      <c r="F1438">
        <f t="shared" si="418"/>
        <v>1041.8500367500001</v>
      </c>
      <c r="G1438">
        <f t="shared" si="419"/>
        <v>1050.1294757777778</v>
      </c>
      <c r="H1438">
        <f t="shared" si="420"/>
        <v>1047.5466665624999</v>
      </c>
      <c r="I1438">
        <f t="shared" si="421"/>
        <v>1041.7466791366667</v>
      </c>
      <c r="J1438">
        <f t="shared" si="422"/>
        <v>1038.091356452778</v>
      </c>
      <c r="K1438">
        <f t="shared" si="423"/>
        <v>1036.925578362245</v>
      </c>
      <c r="L1438">
        <f t="shared" si="424"/>
        <v>1026.1300307650297</v>
      </c>
      <c r="M1438">
        <f t="shared" si="425"/>
        <v>1028.6097680984569</v>
      </c>
      <c r="N1438">
        <f t="shared" si="426"/>
        <v>1033.5991312038891</v>
      </c>
      <c r="O1438">
        <f t="shared" si="427"/>
        <v>1033.9079989975239</v>
      </c>
      <c r="P1438">
        <f t="shared" si="428"/>
        <v>1040.6013269374639</v>
      </c>
      <c r="Q1438">
        <f t="shared" si="429"/>
        <v>1043.155178169553</v>
      </c>
      <c r="R1438">
        <f t="shared" si="430"/>
        <v>1057.477738512704</v>
      </c>
      <c r="S1438">
        <f t="shared" si="431"/>
        <v>1066.2972589392245</v>
      </c>
      <c r="T1438">
        <f t="shared" si="432"/>
        <v>1063.0941361045243</v>
      </c>
      <c r="U1438">
        <f t="shared" si="433"/>
        <v>1057.5957274812263</v>
      </c>
      <c r="V1438">
        <f t="shared" si="434"/>
        <v>1055.2927519910065</v>
      </c>
      <c r="W1438">
        <f t="shared" si="435"/>
        <v>1050.8865199489221</v>
      </c>
      <c r="X1438">
        <f t="shared" si="436"/>
        <v>1050.3835026714587</v>
      </c>
    </row>
    <row r="1439" spans="1:24">
      <c r="A1439" s="1">
        <v>41584</v>
      </c>
      <c r="B1439">
        <v>1031.5</v>
      </c>
      <c r="C1439">
        <v>1051.780029</v>
      </c>
      <c r="D1439">
        <v>1029.530029</v>
      </c>
      <c r="E1439">
        <v>1045.5500489999999</v>
      </c>
      <c r="F1439">
        <f t="shared" si="418"/>
        <v>1027.1375122499999</v>
      </c>
      <c r="G1439">
        <f t="shared" si="419"/>
        <v>1040.7167020555555</v>
      </c>
      <c r="H1439">
        <f t="shared" si="420"/>
        <v>1048.3083647708334</v>
      </c>
      <c r="I1439">
        <f t="shared" si="421"/>
        <v>1046.7313371699997</v>
      </c>
      <c r="J1439">
        <f t="shared" si="422"/>
        <v>1041.7958471138891</v>
      </c>
      <c r="K1439">
        <f t="shared" si="423"/>
        <v>1038.4501441636055</v>
      </c>
      <c r="L1439">
        <f t="shared" si="424"/>
        <v>1037.2801950982143</v>
      </c>
      <c r="M1439">
        <f t="shared" si="425"/>
        <v>1027.2075591244709</v>
      </c>
      <c r="N1439">
        <f t="shared" si="426"/>
        <v>1029.2789914886112</v>
      </c>
      <c r="O1439">
        <f t="shared" si="427"/>
        <v>1033.8314422018827</v>
      </c>
      <c r="P1439">
        <f t="shared" si="428"/>
        <v>1034.0928881088414</v>
      </c>
      <c r="Q1439">
        <f t="shared" si="429"/>
        <v>1040.4002779186058</v>
      </c>
      <c r="R1439">
        <f t="shared" si="430"/>
        <v>1042.8688896115234</v>
      </c>
      <c r="S1439">
        <f t="shared" si="431"/>
        <v>1056.5603776696348</v>
      </c>
      <c r="T1439">
        <f t="shared" si="432"/>
        <v>1065.1307892125544</v>
      </c>
      <c r="U1439">
        <f t="shared" si="433"/>
        <v>1062.2310551641199</v>
      </c>
      <c r="V1439">
        <f t="shared" si="434"/>
        <v>1057.0600695409112</v>
      </c>
      <c r="W1439">
        <f t="shared" si="435"/>
        <v>1054.8995045898178</v>
      </c>
      <c r="X1439">
        <f t="shared" si="436"/>
        <v>1050.6904938189762</v>
      </c>
    </row>
    <row r="1440" spans="1:24">
      <c r="A1440" s="1">
        <v>41585</v>
      </c>
      <c r="B1440">
        <v>1050</v>
      </c>
      <c r="C1440">
        <v>1074.0699460000001</v>
      </c>
      <c r="D1440">
        <v>1040.150024</v>
      </c>
      <c r="E1440">
        <v>1060.969971</v>
      </c>
      <c r="F1440">
        <f t="shared" si="418"/>
        <v>1049.4050295</v>
      </c>
      <c r="G1440">
        <f t="shared" si="419"/>
        <v>1032.2605659444444</v>
      </c>
      <c r="H1440">
        <f t="shared" si="420"/>
        <v>1041.5575308541665</v>
      </c>
      <c r="I1440">
        <f t="shared" si="421"/>
        <v>1047.9406957366668</v>
      </c>
      <c r="J1440">
        <f t="shared" si="422"/>
        <v>1046.6738940027778</v>
      </c>
      <c r="K1440">
        <f t="shared" si="423"/>
        <v>1042.2172586078232</v>
      </c>
      <c r="L1440">
        <f t="shared" si="424"/>
        <v>1039.0374708931549</v>
      </c>
      <c r="M1440">
        <f t="shared" si="425"/>
        <v>1037.8178285934746</v>
      </c>
      <c r="N1440">
        <f t="shared" si="426"/>
        <v>1028.3210036620237</v>
      </c>
      <c r="O1440">
        <f t="shared" si="427"/>
        <v>1030.0386698739442</v>
      </c>
      <c r="P1440">
        <f t="shared" si="428"/>
        <v>1034.1973639975593</v>
      </c>
      <c r="Q1440">
        <f t="shared" si="429"/>
        <v>1034.3963345324216</v>
      </c>
      <c r="R1440">
        <f t="shared" si="430"/>
        <v>1040.34520672544</v>
      </c>
      <c r="S1440">
        <f t="shared" si="431"/>
        <v>1042.7177632285329</v>
      </c>
      <c r="T1440">
        <f t="shared" si="432"/>
        <v>1055.8250800770013</v>
      </c>
      <c r="U1440">
        <f t="shared" si="433"/>
        <v>1064.1476973349991</v>
      </c>
      <c r="V1440">
        <f t="shared" si="434"/>
        <v>1061.5026011519158</v>
      </c>
      <c r="W1440">
        <f t="shared" si="435"/>
        <v>1056.6168522880653</v>
      </c>
      <c r="X1440">
        <f t="shared" si="436"/>
        <v>1054.5784542278268</v>
      </c>
    </row>
    <row r="1441" spans="1:24">
      <c r="A1441" s="1">
        <v>41586</v>
      </c>
      <c r="B1441">
        <v>1065</v>
      </c>
      <c r="C1441">
        <v>1065.880005</v>
      </c>
      <c r="D1441">
        <v>1035.599976</v>
      </c>
      <c r="E1441">
        <v>1045.4300539999999</v>
      </c>
      <c r="F1441">
        <f t="shared" si="418"/>
        <v>1057.08499175</v>
      </c>
      <c r="G1441">
        <f t="shared" si="419"/>
        <v>1049.8200278888887</v>
      </c>
      <c r="H1441">
        <f t="shared" si="420"/>
        <v>1035.0048040833333</v>
      </c>
      <c r="I1441">
        <f t="shared" si="421"/>
        <v>1042.1160296033333</v>
      </c>
      <c r="J1441">
        <f t="shared" si="422"/>
        <v>1047.6666951138889</v>
      </c>
      <c r="K1441">
        <f t="shared" si="423"/>
        <v>1046.6133402268708</v>
      </c>
      <c r="L1441">
        <f t="shared" si="424"/>
        <v>1042.5440098287202</v>
      </c>
      <c r="M1441">
        <f t="shared" si="425"/>
        <v>1039.5224447198414</v>
      </c>
      <c r="N1441">
        <f t="shared" si="426"/>
        <v>1038.281046964127</v>
      </c>
      <c r="O1441">
        <f t="shared" si="427"/>
        <v>1029.2905826596909</v>
      </c>
      <c r="P1441">
        <f t="shared" si="428"/>
        <v>1030.7258643636153</v>
      </c>
      <c r="Q1441">
        <f t="shared" si="429"/>
        <v>1034.5496383586938</v>
      </c>
      <c r="R1441">
        <f t="shared" si="430"/>
        <v>1034.6941476015345</v>
      </c>
      <c r="S1441">
        <f t="shared" si="431"/>
        <v>1040.3232595704108</v>
      </c>
      <c r="T1441">
        <f t="shared" si="432"/>
        <v>1042.6043872533121</v>
      </c>
      <c r="U1441">
        <f t="shared" si="433"/>
        <v>1055.1784833700494</v>
      </c>
      <c r="V1441">
        <f t="shared" si="434"/>
        <v>1063.2646151312028</v>
      </c>
      <c r="W1441">
        <f t="shared" si="435"/>
        <v>1060.8406081466901</v>
      </c>
      <c r="X1441">
        <f t="shared" si="436"/>
        <v>1056.2099345411621</v>
      </c>
    </row>
    <row r="1442" spans="1:24">
      <c r="A1442" s="1">
        <v>41589</v>
      </c>
      <c r="B1442">
        <v>1045</v>
      </c>
      <c r="C1442">
        <v>1070</v>
      </c>
      <c r="D1442">
        <v>1025</v>
      </c>
      <c r="E1442">
        <v>1047.3199460000001</v>
      </c>
      <c r="F1442">
        <f t="shared" si="418"/>
        <v>1045.902527</v>
      </c>
      <c r="G1442">
        <f t="shared" si="419"/>
        <v>1055.1366579444443</v>
      </c>
      <c r="H1442">
        <f t="shared" si="420"/>
        <v>1049.8193971666665</v>
      </c>
      <c r="I1442">
        <f t="shared" si="421"/>
        <v>1036.8146440666667</v>
      </c>
      <c r="J1442">
        <f t="shared" si="422"/>
        <v>1042.5708599194443</v>
      </c>
      <c r="K1442">
        <f t="shared" si="423"/>
        <v>1047.4918631180274</v>
      </c>
      <c r="L1442">
        <f t="shared" si="424"/>
        <v>1046.5846425266368</v>
      </c>
      <c r="M1442">
        <f t="shared" si="425"/>
        <v>1042.8288740823193</v>
      </c>
      <c r="N1442">
        <f t="shared" si="426"/>
        <v>1039.9496008878573</v>
      </c>
      <c r="O1442">
        <f t="shared" si="427"/>
        <v>1038.7002911987934</v>
      </c>
      <c r="P1442">
        <f t="shared" si="428"/>
        <v>1030.1564371949944</v>
      </c>
      <c r="Q1442">
        <f t="shared" si="429"/>
        <v>1031.360797820852</v>
      </c>
      <c r="R1442">
        <f t="shared" si="430"/>
        <v>1034.895174623889</v>
      </c>
      <c r="S1442">
        <f t="shared" si="431"/>
        <v>1034.9911599436543</v>
      </c>
      <c r="T1442">
        <f t="shared" si="432"/>
        <v>1040.3325868511663</v>
      </c>
      <c r="U1442">
        <f t="shared" si="433"/>
        <v>1042.5265510065774</v>
      </c>
      <c r="V1442">
        <f t="shared" si="434"/>
        <v>1054.6114066982568</v>
      </c>
      <c r="W1442">
        <f t="shared" si="435"/>
        <v>1062.471906478868</v>
      </c>
      <c r="X1442">
        <f t="shared" si="436"/>
        <v>1060.2408024718557</v>
      </c>
    </row>
    <row r="1443" spans="1:24">
      <c r="A1443" s="1">
        <v>41590</v>
      </c>
      <c r="B1443">
        <v>1048.4300539999999</v>
      </c>
      <c r="C1443">
        <v>1060.849976</v>
      </c>
      <c r="D1443">
        <v>1039.5</v>
      </c>
      <c r="E1443">
        <v>1043.5699460000001</v>
      </c>
      <c r="F1443">
        <f t="shared" si="418"/>
        <v>1046.3824460000001</v>
      </c>
      <c r="G1443">
        <f t="shared" si="419"/>
        <v>1045.7483453333332</v>
      </c>
      <c r="H1443">
        <f t="shared" si="420"/>
        <v>1053.6831132708332</v>
      </c>
      <c r="I1443">
        <f t="shared" si="421"/>
        <v>1049.5691163733331</v>
      </c>
      <c r="J1443">
        <f t="shared" si="422"/>
        <v>1038.007758</v>
      </c>
      <c r="K1443">
        <f t="shared" si="423"/>
        <v>1042.8697169717686</v>
      </c>
      <c r="L1443">
        <f t="shared" si="424"/>
        <v>1047.3158496657738</v>
      </c>
      <c r="M1443">
        <f t="shared" si="425"/>
        <v>1046.5275836656524</v>
      </c>
      <c r="N1443">
        <f t="shared" si="426"/>
        <v>1043.0413870640873</v>
      </c>
      <c r="O1443">
        <f t="shared" si="427"/>
        <v>1040.2972405592091</v>
      </c>
      <c r="P1443">
        <f t="shared" si="428"/>
        <v>1039.054364258616</v>
      </c>
      <c r="Q1443">
        <f t="shared" si="429"/>
        <v>1030.9120958190481</v>
      </c>
      <c r="R1443">
        <f t="shared" si="430"/>
        <v>1031.9284445938524</v>
      </c>
      <c r="S1443">
        <f t="shared" si="431"/>
        <v>1035.2132296089628</v>
      </c>
      <c r="T1443">
        <f t="shared" si="432"/>
        <v>1035.2683137635822</v>
      </c>
      <c r="U1443">
        <f t="shared" si="433"/>
        <v>1040.3515346246272</v>
      </c>
      <c r="V1443">
        <f t="shared" si="434"/>
        <v>1042.4644273518913</v>
      </c>
      <c r="W1443">
        <f t="shared" si="435"/>
        <v>1054.100140985606</v>
      </c>
      <c r="X1443">
        <f t="shared" si="436"/>
        <v>1061.7468856799246</v>
      </c>
    </row>
    <row r="1444" spans="1:24">
      <c r="A1444" s="1">
        <v>41591</v>
      </c>
      <c r="B1444">
        <v>1049.469971</v>
      </c>
      <c r="C1444">
        <v>1053.099976</v>
      </c>
      <c r="D1444">
        <v>1021.830017</v>
      </c>
      <c r="E1444">
        <v>1024.5</v>
      </c>
      <c r="F1444">
        <f t="shared" si="418"/>
        <v>1038.8024595000002</v>
      </c>
      <c r="G1444">
        <f t="shared" si="419"/>
        <v>1043.7427297777779</v>
      </c>
      <c r="H1444">
        <f t="shared" si="420"/>
        <v>1044.3625056249998</v>
      </c>
      <c r="I1444">
        <f t="shared" si="421"/>
        <v>1051.8180872966666</v>
      </c>
      <c r="J1444">
        <f t="shared" si="422"/>
        <v>1048.7337071444445</v>
      </c>
      <c r="K1444">
        <f t="shared" si="423"/>
        <v>1038.4625673877551</v>
      </c>
      <c r="L1444">
        <f t="shared" si="424"/>
        <v>1042.7788150846725</v>
      </c>
      <c r="M1444">
        <f t="shared" si="425"/>
        <v>1046.9124841967373</v>
      </c>
      <c r="N1444">
        <f t="shared" si="426"/>
        <v>1046.2662254490872</v>
      </c>
      <c r="O1444">
        <f t="shared" si="427"/>
        <v>1043.0462199673523</v>
      </c>
      <c r="P1444">
        <f t="shared" si="428"/>
        <v>1040.4530955820528</v>
      </c>
      <c r="Q1444">
        <f t="shared" si="429"/>
        <v>1039.2447978659413</v>
      </c>
      <c r="R1444">
        <f t="shared" si="430"/>
        <v>1031.4808236227896</v>
      </c>
      <c r="S1444">
        <f t="shared" si="431"/>
        <v>1032.3545924520399</v>
      </c>
      <c r="T1444">
        <f t="shared" si="432"/>
        <v>1035.4322855357466</v>
      </c>
      <c r="U1444">
        <f t="shared" si="433"/>
        <v>1035.4612155041327</v>
      </c>
      <c r="V1444">
        <f t="shared" si="434"/>
        <v>1040.318516907827</v>
      </c>
      <c r="W1444">
        <f t="shared" si="435"/>
        <v>1042.3620055632875</v>
      </c>
      <c r="X1444">
        <f t="shared" si="436"/>
        <v>1053.5890084488258</v>
      </c>
    </row>
    <row r="1445" spans="1:24">
      <c r="A1445" s="1">
        <v>41592</v>
      </c>
      <c r="B1445">
        <v>1036</v>
      </c>
      <c r="C1445">
        <v>1036</v>
      </c>
      <c r="D1445">
        <v>1010.919983</v>
      </c>
      <c r="E1445">
        <v>1013.099976</v>
      </c>
      <c r="F1445">
        <f t="shared" si="418"/>
        <v>1021.649994</v>
      </c>
      <c r="G1445">
        <f t="shared" si="419"/>
        <v>1034.8871865555554</v>
      </c>
      <c r="H1445">
        <f t="shared" si="420"/>
        <v>1040.8376640833335</v>
      </c>
      <c r="I1445">
        <f t="shared" si="421"/>
        <v>1042.4468013800001</v>
      </c>
      <c r="J1445">
        <f t="shared" si="422"/>
        <v>1049.706458663889</v>
      </c>
      <c r="K1445">
        <f t="shared" si="423"/>
        <v>1047.4950131034013</v>
      </c>
      <c r="L1445">
        <f t="shared" si="424"/>
        <v>1038.3647455580358</v>
      </c>
      <c r="M1445">
        <f t="shared" si="425"/>
        <v>1042.3495639147704</v>
      </c>
      <c r="N1445">
        <f t="shared" si="426"/>
        <v>1046.2839359770635</v>
      </c>
      <c r="O1445">
        <f t="shared" si="427"/>
        <v>1045.7977255404926</v>
      </c>
      <c r="P1445">
        <f t="shared" si="428"/>
        <v>1042.8419517409063</v>
      </c>
      <c r="Q1445">
        <f t="shared" si="429"/>
        <v>1040.4129757207113</v>
      </c>
      <c r="R1445">
        <f t="shared" si="430"/>
        <v>1039.2629755234761</v>
      </c>
      <c r="S1445">
        <f t="shared" si="431"/>
        <v>1031.8591685679369</v>
      </c>
      <c r="T1445">
        <f t="shared" si="432"/>
        <v>1032.6289535214437</v>
      </c>
      <c r="U1445">
        <f t="shared" si="433"/>
        <v>1035.5369260647858</v>
      </c>
      <c r="V1445">
        <f t="shared" si="434"/>
        <v>1035.5541415347673</v>
      </c>
      <c r="W1445">
        <f t="shared" si="435"/>
        <v>1040.2151319708498</v>
      </c>
      <c r="X1445">
        <f t="shared" si="436"/>
        <v>1042.2012798601231</v>
      </c>
    </row>
    <row r="1446" spans="1:24">
      <c r="A1446" s="1">
        <v>41596</v>
      </c>
      <c r="B1446">
        <v>1023</v>
      </c>
      <c r="C1446">
        <v>1029.9499510000001</v>
      </c>
      <c r="D1446">
        <v>1016.119995</v>
      </c>
      <c r="E1446">
        <v>1022</v>
      </c>
      <c r="F1446">
        <f t="shared" si="418"/>
        <v>1015.324982</v>
      </c>
      <c r="G1446">
        <f t="shared" si="419"/>
        <v>1021.0555488888889</v>
      </c>
      <c r="H1446">
        <f t="shared" si="420"/>
        <v>1032.6135100416668</v>
      </c>
      <c r="I1446">
        <f t="shared" si="421"/>
        <v>1038.6897259866666</v>
      </c>
      <c r="J1446">
        <f t="shared" si="422"/>
        <v>1040.8145545388888</v>
      </c>
      <c r="K1446">
        <f t="shared" si="423"/>
        <v>1047.8481868751701</v>
      </c>
      <c r="L1446">
        <f t="shared" si="424"/>
        <v>1046.283760559226</v>
      </c>
      <c r="M1446">
        <f t="shared" si="425"/>
        <v>1038.0950817552909</v>
      </c>
      <c r="N1446">
        <f t="shared" si="426"/>
        <v>1041.8370074332936</v>
      </c>
      <c r="O1446">
        <f t="shared" si="427"/>
        <v>1045.6157270865867</v>
      </c>
      <c r="P1446">
        <f t="shared" si="428"/>
        <v>1045.2745816829513</v>
      </c>
      <c r="Q1446">
        <f t="shared" si="429"/>
        <v>1042.5590798022567</v>
      </c>
      <c r="R1446">
        <f t="shared" si="430"/>
        <v>1040.2870998324972</v>
      </c>
      <c r="S1446">
        <f t="shared" si="431"/>
        <v>1039.2009548930221</v>
      </c>
      <c r="T1446">
        <f t="shared" si="432"/>
        <v>1032.1310172785347</v>
      </c>
      <c r="U1446">
        <f t="shared" si="433"/>
        <v>1032.8200182381752</v>
      </c>
      <c r="V1446">
        <f t="shared" si="434"/>
        <v>1035.5829917988408</v>
      </c>
      <c r="W1446">
        <f t="shared" si="435"/>
        <v>1035.5953637614689</v>
      </c>
      <c r="X1446">
        <f t="shared" si="436"/>
        <v>1040.0812000198073</v>
      </c>
    </row>
    <row r="1447" spans="1:24">
      <c r="A1447" s="1">
        <v>41597</v>
      </c>
      <c r="B1447">
        <v>1024.969971</v>
      </c>
      <c r="C1447">
        <v>1027.5</v>
      </c>
      <c r="D1447">
        <v>1010.599976</v>
      </c>
      <c r="E1447">
        <v>1014.950012</v>
      </c>
      <c r="F1447">
        <f t="shared" si="418"/>
        <v>1020.2375030000001</v>
      </c>
      <c r="G1447">
        <f t="shared" si="419"/>
        <v>1015.7777644444444</v>
      </c>
      <c r="H1447">
        <f t="shared" si="420"/>
        <v>1020.4510359166666</v>
      </c>
      <c r="I1447">
        <f t="shared" si="421"/>
        <v>1030.8156053933333</v>
      </c>
      <c r="J1447">
        <f t="shared" si="422"/>
        <v>1036.8369905444445</v>
      </c>
      <c r="K1447">
        <f t="shared" si="423"/>
        <v>1039.2873719312925</v>
      </c>
      <c r="L1447">
        <f t="shared" si="424"/>
        <v>1046.1146620313989</v>
      </c>
      <c r="M1447">
        <f t="shared" si="425"/>
        <v>1045.059514990917</v>
      </c>
      <c r="N1447">
        <f t="shared" si="426"/>
        <v>1037.669473119762</v>
      </c>
      <c r="O1447">
        <f t="shared" si="427"/>
        <v>1041.2335605013411</v>
      </c>
      <c r="P1447">
        <f t="shared" si="428"/>
        <v>1044.8923333849266</v>
      </c>
      <c r="Q1447">
        <f t="shared" si="429"/>
        <v>1044.6865369558604</v>
      </c>
      <c r="R1447">
        <f t="shared" si="430"/>
        <v>1042.1930742398506</v>
      </c>
      <c r="S1447">
        <f t="shared" si="431"/>
        <v>1040.0726709458861</v>
      </c>
      <c r="T1447">
        <f t="shared" si="432"/>
        <v>1039.0553483489271</v>
      </c>
      <c r="U1447">
        <f t="shared" si="433"/>
        <v>1032.2973241479633</v>
      </c>
      <c r="V1447">
        <f t="shared" si="434"/>
        <v>1032.9252639070423</v>
      </c>
      <c r="W1447">
        <f t="shared" si="435"/>
        <v>1035.564884139068</v>
      </c>
      <c r="X1447">
        <f t="shared" si="436"/>
        <v>1035.5789953858957</v>
      </c>
    </row>
    <row r="1448" spans="1:24">
      <c r="A1448" s="1">
        <v>41598</v>
      </c>
      <c r="B1448">
        <v>1023.419983</v>
      </c>
      <c r="C1448">
        <v>1024.9499510000001</v>
      </c>
      <c r="D1448">
        <v>1008.5</v>
      </c>
      <c r="E1448">
        <v>1011.799988</v>
      </c>
      <c r="F1448">
        <f t="shared" si="418"/>
        <v>1014.162506</v>
      </c>
      <c r="G1448">
        <f t="shared" si="419"/>
        <v>1018.9083353333334</v>
      </c>
      <c r="H1448">
        <f t="shared" si="420"/>
        <v>1015.6989468333333</v>
      </c>
      <c r="I1448">
        <f t="shared" si="421"/>
        <v>1019.8148277733333</v>
      </c>
      <c r="J1448">
        <f t="shared" si="422"/>
        <v>1029.2885578833332</v>
      </c>
      <c r="K1448">
        <f t="shared" si="423"/>
        <v>1035.1917034870748</v>
      </c>
      <c r="L1448">
        <f t="shared" si="424"/>
        <v>1037.8556679711307</v>
      </c>
      <c r="M1448">
        <f t="shared" si="425"/>
        <v>1044.4925377686509</v>
      </c>
      <c r="N1448">
        <f t="shared" si="426"/>
        <v>1043.8454629118253</v>
      </c>
      <c r="O1448">
        <f t="shared" si="427"/>
        <v>1037.1391073154862</v>
      </c>
      <c r="P1448">
        <f t="shared" si="428"/>
        <v>1040.5681942859517</v>
      </c>
      <c r="Q1448">
        <f t="shared" si="429"/>
        <v>1044.1315031245476</v>
      </c>
      <c r="R1448">
        <f t="shared" si="430"/>
        <v>1044.0507128416662</v>
      </c>
      <c r="S1448">
        <f t="shared" si="431"/>
        <v>1041.7619360238605</v>
      </c>
      <c r="T1448">
        <f t="shared" si="432"/>
        <v>1039.7863320820807</v>
      </c>
      <c r="U1448">
        <f t="shared" si="433"/>
        <v>1038.8401202142149</v>
      </c>
      <c r="V1448">
        <f t="shared" si="434"/>
        <v>1032.3736764082616</v>
      </c>
      <c r="W1448">
        <f t="shared" si="435"/>
        <v>1032.9559561473918</v>
      </c>
      <c r="X1448">
        <f t="shared" si="436"/>
        <v>1035.4899898496146</v>
      </c>
    </row>
    <row r="1449" spans="1:24">
      <c r="A1449" s="1">
        <v>41599</v>
      </c>
      <c r="B1449">
        <v>1011.599976</v>
      </c>
      <c r="C1449">
        <v>1017.349976</v>
      </c>
      <c r="D1449">
        <v>990</v>
      </c>
      <c r="E1449">
        <v>993.29998799999998</v>
      </c>
      <c r="F1449">
        <f t="shared" si="418"/>
        <v>1007.174988</v>
      </c>
      <c r="G1449">
        <f t="shared" si="419"/>
        <v>1011.669447111111</v>
      </c>
      <c r="H1449">
        <f t="shared" si="420"/>
        <v>1016.80937575</v>
      </c>
      <c r="I1449">
        <f t="shared" si="421"/>
        <v>1014.7651560266665</v>
      </c>
      <c r="J1449">
        <f t="shared" si="422"/>
        <v>1018.7248554777776</v>
      </c>
      <c r="K1449">
        <f t="shared" si="423"/>
        <v>1027.6191702265307</v>
      </c>
      <c r="L1449">
        <f t="shared" si="424"/>
        <v>1033.4574258011905</v>
      </c>
      <c r="M1449">
        <f t="shared" si="425"/>
        <v>1036.3157778261905</v>
      </c>
      <c r="N1449">
        <f t="shared" si="426"/>
        <v>1042.8126828017857</v>
      </c>
      <c r="O1449">
        <f t="shared" si="427"/>
        <v>1042.524717771081</v>
      </c>
      <c r="P1449">
        <f t="shared" si="428"/>
        <v>1036.4295284419734</v>
      </c>
      <c r="Q1449">
        <f t="shared" si="429"/>
        <v>1039.7688064355532</v>
      </c>
      <c r="R1449">
        <f t="shared" si="430"/>
        <v>1043.2665998809575</v>
      </c>
      <c r="S1449">
        <f t="shared" si="431"/>
        <v>1043.310843003333</v>
      </c>
      <c r="T1449">
        <f t="shared" si="432"/>
        <v>1041.2189634715878</v>
      </c>
      <c r="U1449">
        <f t="shared" si="433"/>
        <v>1039.3876896205049</v>
      </c>
      <c r="V1449">
        <f t="shared" si="434"/>
        <v>1038.5188789029312</v>
      </c>
      <c r="W1449">
        <f t="shared" si="435"/>
        <v>1032.3301586887133</v>
      </c>
      <c r="X1449">
        <f t="shared" si="436"/>
        <v>1032.8830580925221</v>
      </c>
    </row>
    <row r="1450" spans="1:24">
      <c r="A1450" s="1">
        <v>41600</v>
      </c>
      <c r="B1450">
        <v>995.5</v>
      </c>
      <c r="C1450">
        <v>1005.5</v>
      </c>
      <c r="D1450">
        <v>992.54998799999998</v>
      </c>
      <c r="E1450">
        <v>1000.419983</v>
      </c>
      <c r="F1450">
        <f t="shared" si="418"/>
        <v>995.07998674999999</v>
      </c>
      <c r="G1450">
        <f t="shared" si="419"/>
        <v>1005.3966541111112</v>
      </c>
      <c r="H1450">
        <f t="shared" si="420"/>
        <v>1010.0314585208332</v>
      </c>
      <c r="I1450">
        <f t="shared" si="421"/>
        <v>1015.1462994400001</v>
      </c>
      <c r="J1450">
        <f t="shared" si="422"/>
        <v>1013.8479063277777</v>
      </c>
      <c r="K1450">
        <f t="shared" si="423"/>
        <v>1017.6839566748298</v>
      </c>
      <c r="L1450">
        <f t="shared" si="424"/>
        <v>1026.0986472763393</v>
      </c>
      <c r="M1450">
        <f t="shared" si="425"/>
        <v>1031.8505493417988</v>
      </c>
      <c r="N1450">
        <f t="shared" si="426"/>
        <v>1034.8480989735713</v>
      </c>
      <c r="O1450">
        <f t="shared" si="427"/>
        <v>1041.212851009888</v>
      </c>
      <c r="P1450">
        <f t="shared" si="428"/>
        <v>1041.2234212415462</v>
      </c>
      <c r="Q1450">
        <f t="shared" si="429"/>
        <v>1035.6622269227682</v>
      </c>
      <c r="R1450">
        <f t="shared" si="430"/>
        <v>1038.9317996595441</v>
      </c>
      <c r="S1450">
        <f t="shared" si="431"/>
        <v>1042.3765598488937</v>
      </c>
      <c r="T1450">
        <f t="shared" si="432"/>
        <v>1042.536376104687</v>
      </c>
      <c r="U1450">
        <f t="shared" si="433"/>
        <v>1040.6268790666845</v>
      </c>
      <c r="V1450">
        <f t="shared" si="434"/>
        <v>1038.9327561138102</v>
      </c>
      <c r="W1450">
        <f t="shared" si="435"/>
        <v>1038.1410430659348</v>
      </c>
      <c r="X1450">
        <f t="shared" si="436"/>
        <v>1032.2131755992777</v>
      </c>
    </row>
    <row r="1451" spans="1:24">
      <c r="A1451" s="1">
        <v>41603</v>
      </c>
      <c r="B1451">
        <v>1004</v>
      </c>
      <c r="C1451">
        <v>1013.419983</v>
      </c>
      <c r="D1451">
        <v>996.54998799999998</v>
      </c>
      <c r="E1451">
        <v>1006.619995</v>
      </c>
      <c r="F1451">
        <f t="shared" si="418"/>
        <v>1001.9699860000001</v>
      </c>
      <c r="G1451">
        <f t="shared" si="419"/>
        <v>996.75776516666667</v>
      </c>
      <c r="H1451">
        <f t="shared" si="420"/>
        <v>1004.8062377083334</v>
      </c>
      <c r="I1451">
        <f t="shared" si="421"/>
        <v>1009.1087654566667</v>
      </c>
      <c r="J1451">
        <f t="shared" si="422"/>
        <v>1013.9855263666665</v>
      </c>
      <c r="K1451">
        <f t="shared" si="423"/>
        <v>1013.1388164850339</v>
      </c>
      <c r="L1451">
        <f t="shared" si="424"/>
        <v>1016.8279924342261</v>
      </c>
      <c r="M1451">
        <f t="shared" si="425"/>
        <v>1024.8069443444003</v>
      </c>
      <c r="N1451">
        <f t="shared" si="426"/>
        <v>1030.4412927476192</v>
      </c>
      <c r="O1451">
        <f t="shared" si="427"/>
        <v>1033.5231469015939</v>
      </c>
      <c r="P1451">
        <f t="shared" si="428"/>
        <v>1039.7505291132304</v>
      </c>
      <c r="Q1451">
        <f t="shared" si="429"/>
        <v>1040.0022699507767</v>
      </c>
      <c r="R1451">
        <f t="shared" si="430"/>
        <v>1034.9033428976725</v>
      </c>
      <c r="S1451">
        <f t="shared" si="431"/>
        <v>1038.1111461577968</v>
      </c>
      <c r="T1451">
        <f t="shared" si="432"/>
        <v>1041.5067748036504</v>
      </c>
      <c r="U1451">
        <f t="shared" si="433"/>
        <v>1041.7689420673869</v>
      </c>
      <c r="V1451">
        <f t="shared" si="434"/>
        <v>1040.0248610352019</v>
      </c>
      <c r="W1451">
        <f t="shared" si="435"/>
        <v>1038.4576247726402</v>
      </c>
      <c r="X1451">
        <f t="shared" si="436"/>
        <v>1037.7391908051382</v>
      </c>
    </row>
    <row r="1452" spans="1:24">
      <c r="A1452" s="1">
        <v>41604</v>
      </c>
      <c r="B1452">
        <v>1001.549988</v>
      </c>
      <c r="C1452">
        <v>1008.219971</v>
      </c>
      <c r="D1452">
        <v>993.5</v>
      </c>
      <c r="E1452">
        <v>996.84997599999997</v>
      </c>
      <c r="F1452">
        <f t="shared" si="418"/>
        <v>1004.17749025</v>
      </c>
      <c r="G1452">
        <f t="shared" si="419"/>
        <v>1001.745541111111</v>
      </c>
      <c r="H1452">
        <f t="shared" si="420"/>
        <v>997.39269524999986</v>
      </c>
      <c r="I1452">
        <f t="shared" si="421"/>
        <v>1004.2045873666666</v>
      </c>
      <c r="J1452">
        <f t="shared" si="422"/>
        <v>1008.2556362694445</v>
      </c>
      <c r="K1452">
        <f t="shared" si="423"/>
        <v>1012.925143865306</v>
      </c>
      <c r="L1452">
        <f t="shared" si="424"/>
        <v>1012.4189631431545</v>
      </c>
      <c r="M1452">
        <f t="shared" si="425"/>
        <v>1015.9895725094354</v>
      </c>
      <c r="N1452">
        <f t="shared" si="426"/>
        <v>1023.5973485499602</v>
      </c>
      <c r="O1452">
        <f t="shared" si="427"/>
        <v>1029.1154711755214</v>
      </c>
      <c r="P1452">
        <f t="shared" si="428"/>
        <v>1032.2563559375722</v>
      </c>
      <c r="Q1452">
        <f t="shared" si="429"/>
        <v>1038.3545111045205</v>
      </c>
      <c r="R1452">
        <f t="shared" si="430"/>
        <v>1038.8101684440885</v>
      </c>
      <c r="S1452">
        <f t="shared" si="431"/>
        <v>1034.1203639667167</v>
      </c>
      <c r="T1452">
        <f t="shared" si="432"/>
        <v>1037.2767773862158</v>
      </c>
      <c r="U1452">
        <f t="shared" si="433"/>
        <v>1040.6299401681415</v>
      </c>
      <c r="V1452">
        <f t="shared" si="434"/>
        <v>1040.9860376716681</v>
      </c>
      <c r="W1452">
        <f t="shared" si="435"/>
        <v>1039.3949651829337</v>
      </c>
      <c r="X1452">
        <f t="shared" si="436"/>
        <v>1037.9473683540084</v>
      </c>
    </row>
    <row r="1453" spans="1:24">
      <c r="A1453" s="1">
        <v>41605</v>
      </c>
      <c r="B1453">
        <v>1004.5</v>
      </c>
      <c r="C1453">
        <v>1006.849976</v>
      </c>
      <c r="D1453">
        <v>987.5</v>
      </c>
      <c r="E1453">
        <v>993.22497599999997</v>
      </c>
      <c r="F1453">
        <f t="shared" si="418"/>
        <v>995.94372599999997</v>
      </c>
      <c r="G1453">
        <f t="shared" si="419"/>
        <v>1002.4177653888888</v>
      </c>
      <c r="H1453">
        <f t="shared" si="420"/>
        <v>1001.1288389583333</v>
      </c>
      <c r="I1453">
        <f t="shared" si="421"/>
        <v>997.53075291999994</v>
      </c>
      <c r="J1453">
        <f t="shared" si="422"/>
        <v>1003.5653479722222</v>
      </c>
      <c r="K1453">
        <f t="shared" si="423"/>
        <v>1007.4265641085033</v>
      </c>
      <c r="L1453">
        <f t="shared" si="424"/>
        <v>1011.9214527258928</v>
      </c>
      <c r="M1453">
        <f t="shared" si="425"/>
        <v>1011.6843239544091</v>
      </c>
      <c r="N1453">
        <f t="shared" si="426"/>
        <v>1015.158264198492</v>
      </c>
      <c r="O1453">
        <f t="shared" si="427"/>
        <v>1022.4466378553359</v>
      </c>
      <c r="P1453">
        <f t="shared" si="428"/>
        <v>1027.8534512581168</v>
      </c>
      <c r="Q1453">
        <f t="shared" si="429"/>
        <v>1031.0359548299482</v>
      </c>
      <c r="R1453">
        <f t="shared" si="430"/>
        <v>1037.013142000116</v>
      </c>
      <c r="S1453">
        <f t="shared" si="431"/>
        <v>1037.6432899255935</v>
      </c>
      <c r="T1453">
        <f t="shared" si="432"/>
        <v>1033.3183289531719</v>
      </c>
      <c r="U1453">
        <f t="shared" si="433"/>
        <v>1036.4314476057116</v>
      </c>
      <c r="V1453">
        <f t="shared" si="434"/>
        <v>1039.7475204612695</v>
      </c>
      <c r="W1453">
        <f t="shared" si="435"/>
        <v>1040.1901102291151</v>
      </c>
      <c r="X1453">
        <f t="shared" si="436"/>
        <v>1038.7409792562871</v>
      </c>
    </row>
    <row r="1454" spans="1:24">
      <c r="A1454" s="1">
        <v>41606</v>
      </c>
      <c r="B1454">
        <v>996.54998799999998</v>
      </c>
      <c r="C1454">
        <v>998.27502400000003</v>
      </c>
      <c r="D1454">
        <v>985</v>
      </c>
      <c r="E1454">
        <v>992.29998799999998</v>
      </c>
      <c r="F1454">
        <f t="shared" si="418"/>
        <v>992.99372900000003</v>
      </c>
      <c r="G1454">
        <f t="shared" si="419"/>
        <v>995.33747733333337</v>
      </c>
      <c r="H1454">
        <f t="shared" si="420"/>
        <v>1001.1255074791666</v>
      </c>
      <c r="I1454">
        <f t="shared" si="421"/>
        <v>1000.4796678866667</v>
      </c>
      <c r="J1454">
        <f t="shared" si="422"/>
        <v>997.46215260000008</v>
      </c>
      <c r="K1454">
        <f t="shared" si="423"/>
        <v>1002.9440716088435</v>
      </c>
      <c r="L1454">
        <f t="shared" si="424"/>
        <v>1006.6461327511903</v>
      </c>
      <c r="M1454">
        <f t="shared" si="425"/>
        <v>1010.9853024970899</v>
      </c>
      <c r="N1454">
        <f t="shared" si="426"/>
        <v>1010.9615403789682</v>
      </c>
      <c r="O1454">
        <f t="shared" si="427"/>
        <v>1014.3510243292076</v>
      </c>
      <c r="P1454">
        <f t="shared" si="428"/>
        <v>1021.35827100628</v>
      </c>
      <c r="Q1454">
        <f t="shared" si="429"/>
        <v>1026.6573560370784</v>
      </c>
      <c r="R1454">
        <f t="shared" si="430"/>
        <v>1029.8669826890334</v>
      </c>
      <c r="S1454">
        <f t="shared" si="431"/>
        <v>1035.7293983067748</v>
      </c>
      <c r="T1454">
        <f t="shared" si="432"/>
        <v>1036.5089626177441</v>
      </c>
      <c r="U1454">
        <f t="shared" si="433"/>
        <v>1032.5103471393174</v>
      </c>
      <c r="V1454">
        <f t="shared" si="434"/>
        <v>1035.5855798282339</v>
      </c>
      <c r="W1454">
        <f t="shared" si="435"/>
        <v>1038.8681078220336</v>
      </c>
      <c r="X1454">
        <f t="shared" si="436"/>
        <v>1039.3898669601595</v>
      </c>
    </row>
    <row r="1455" spans="1:24">
      <c r="A1455" s="1">
        <v>41607</v>
      </c>
      <c r="B1455">
        <v>996</v>
      </c>
      <c r="C1455">
        <v>1007.349976</v>
      </c>
      <c r="D1455">
        <v>990.90002400000003</v>
      </c>
      <c r="E1455">
        <v>1002.169983</v>
      </c>
      <c r="F1455">
        <f t="shared" si="418"/>
        <v>994.76748674999999</v>
      </c>
      <c r="G1455">
        <f t="shared" si="419"/>
        <v>993.96192455555558</v>
      </c>
      <c r="H1455">
        <f t="shared" si="420"/>
        <v>995.53716568749996</v>
      </c>
      <c r="I1455">
        <f t="shared" si="421"/>
        <v>1000.5470027033332</v>
      </c>
      <c r="J1455">
        <f t="shared" si="422"/>
        <v>1000.1659704888889</v>
      </c>
      <c r="K1455">
        <f t="shared" si="423"/>
        <v>997.51623057551024</v>
      </c>
      <c r="L1455">
        <f t="shared" si="424"/>
        <v>1002.524263860863</v>
      </c>
      <c r="M1455">
        <f t="shared" si="425"/>
        <v>1006.0513141615518</v>
      </c>
      <c r="N1455">
        <f t="shared" si="426"/>
        <v>1010.2231211373808</v>
      </c>
      <c r="O1455">
        <f t="shared" si="427"/>
        <v>1010.3512752618718</v>
      </c>
      <c r="P1455">
        <f t="shared" si="428"/>
        <v>1013.649792197607</v>
      </c>
      <c r="Q1455">
        <f t="shared" si="429"/>
        <v>1020.3946454910039</v>
      </c>
      <c r="R1455">
        <f t="shared" si="430"/>
        <v>1025.5804263048383</v>
      </c>
      <c r="S1455">
        <f t="shared" si="431"/>
        <v>1028.7983163364311</v>
      </c>
      <c r="T1455">
        <f t="shared" si="432"/>
        <v>1034.5452358422888</v>
      </c>
      <c r="U1455">
        <f t="shared" si="433"/>
        <v>1035.4481407025137</v>
      </c>
      <c r="V1455">
        <f t="shared" si="434"/>
        <v>1031.7383983198492</v>
      </c>
      <c r="W1455">
        <f t="shared" si="435"/>
        <v>1034.7760198926758</v>
      </c>
      <c r="X1455">
        <f t="shared" si="436"/>
        <v>1038.0244647034319</v>
      </c>
    </row>
    <row r="1456" spans="1:24">
      <c r="A1456" s="1">
        <v>41610</v>
      </c>
      <c r="B1456">
        <v>997.5</v>
      </c>
      <c r="C1456">
        <v>1010.5</v>
      </c>
      <c r="D1456">
        <v>997.5</v>
      </c>
      <c r="E1456">
        <v>1006.950012</v>
      </c>
      <c r="F1456">
        <f t="shared" si="418"/>
        <v>1003.36499025</v>
      </c>
      <c r="G1456">
        <f t="shared" si="419"/>
        <v>996.66943372222215</v>
      </c>
      <c r="H1456">
        <f t="shared" si="420"/>
        <v>995.13675335416667</v>
      </c>
      <c r="I1456">
        <f t="shared" si="421"/>
        <v>996.08952995000004</v>
      </c>
      <c r="J1456">
        <f t="shared" si="422"/>
        <v>1000.4034725305555</v>
      </c>
      <c r="K1456">
        <f t="shared" si="423"/>
        <v>1000.1123606843538</v>
      </c>
      <c r="L1456">
        <f t="shared" si="424"/>
        <v>997.69912208169649</v>
      </c>
      <c r="M1456">
        <f t="shared" si="425"/>
        <v>1002.2886652713844</v>
      </c>
      <c r="N1456">
        <f t="shared" si="426"/>
        <v>1005.6320317553966</v>
      </c>
      <c r="O1456">
        <f t="shared" si="427"/>
        <v>1009.6291588934866</v>
      </c>
      <c r="P1456">
        <f t="shared" si="428"/>
        <v>1009.8614806358825</v>
      </c>
      <c r="Q1456">
        <f t="shared" si="429"/>
        <v>1013.0624405906904</v>
      </c>
      <c r="R1456">
        <f t="shared" si="430"/>
        <v>1019.5590831753201</v>
      </c>
      <c r="S1456">
        <f t="shared" si="431"/>
        <v>1024.6265079689601</v>
      </c>
      <c r="T1456">
        <f t="shared" si="432"/>
        <v>1027.8363310302479</v>
      </c>
      <c r="U1456">
        <f t="shared" si="433"/>
        <v>1033.4663631249223</v>
      </c>
      <c r="V1456">
        <f t="shared" si="434"/>
        <v>1034.4696169690405</v>
      </c>
      <c r="W1456">
        <f t="shared" si="435"/>
        <v>1031.0153935412422</v>
      </c>
      <c r="X1456">
        <f t="shared" si="436"/>
        <v>1034.0142811280421</v>
      </c>
    </row>
    <row r="1457" spans="1:24">
      <c r="A1457" s="1">
        <v>41611</v>
      </c>
      <c r="B1457">
        <v>1008.030029</v>
      </c>
      <c r="C1457">
        <v>1021</v>
      </c>
      <c r="D1457">
        <v>1007.530029</v>
      </c>
      <c r="E1457">
        <v>1010.400024</v>
      </c>
      <c r="F1457">
        <f t="shared" si="418"/>
        <v>1007.8125150000001</v>
      </c>
      <c r="G1457">
        <f t="shared" si="419"/>
        <v>1004.4122178333333</v>
      </c>
      <c r="H1457">
        <f t="shared" si="420"/>
        <v>998.24082572916654</v>
      </c>
      <c r="I1457">
        <f t="shared" si="421"/>
        <v>996.31120200333339</v>
      </c>
      <c r="J1457">
        <f t="shared" si="422"/>
        <v>996.79391270833332</v>
      </c>
      <c r="K1457">
        <f t="shared" si="423"/>
        <v>1000.5196081690475</v>
      </c>
      <c r="L1457">
        <f t="shared" si="424"/>
        <v>1000.2379239894345</v>
      </c>
      <c r="M1457">
        <f t="shared" si="425"/>
        <v>997.98236685039694</v>
      </c>
      <c r="N1457">
        <f t="shared" si="426"/>
        <v>1002.2001478742459</v>
      </c>
      <c r="O1457">
        <f t="shared" si="427"/>
        <v>1005.3595737032531</v>
      </c>
      <c r="P1457">
        <f t="shared" si="428"/>
        <v>1009.1807909648629</v>
      </c>
      <c r="Q1457">
        <f t="shared" si="429"/>
        <v>1009.4821057999862</v>
      </c>
      <c r="R1457">
        <f t="shared" si="430"/>
        <v>1012.5813729005391</v>
      </c>
      <c r="S1457">
        <f t="shared" si="431"/>
        <v>1018.842499172521</v>
      </c>
      <c r="T1457">
        <f t="shared" si="432"/>
        <v>1023.7884246310563</v>
      </c>
      <c r="U1457">
        <f t="shared" si="433"/>
        <v>1026.9771172568423</v>
      </c>
      <c r="V1457">
        <f t="shared" si="434"/>
        <v>1032.4894504142785</v>
      </c>
      <c r="W1457">
        <f t="shared" si="435"/>
        <v>1033.5735010260717</v>
      </c>
      <c r="X1457">
        <f t="shared" si="436"/>
        <v>1030.3456860316799</v>
      </c>
    </row>
    <row r="1458" spans="1:24">
      <c r="A1458" s="1">
        <v>41612</v>
      </c>
      <c r="B1458">
        <v>1009.950012</v>
      </c>
      <c r="C1458">
        <v>1015.799988</v>
      </c>
      <c r="D1458">
        <v>996.82501200000002</v>
      </c>
      <c r="E1458">
        <v>1000.030029</v>
      </c>
      <c r="F1458">
        <f t="shared" si="418"/>
        <v>1007.80752525</v>
      </c>
      <c r="G1458">
        <f t="shared" si="419"/>
        <v>1007.1394616666666</v>
      </c>
      <c r="H1458">
        <f t="shared" si="420"/>
        <v>1004.5310413750001</v>
      </c>
      <c r="I1458">
        <f t="shared" si="421"/>
        <v>999.06666202333327</v>
      </c>
      <c r="J1458">
        <f t="shared" si="422"/>
        <v>997.06697422499985</v>
      </c>
      <c r="K1458">
        <f t="shared" si="423"/>
        <v>997.29121064795902</v>
      </c>
      <c r="L1458">
        <f t="shared" si="424"/>
        <v>1000.5881725072916</v>
      </c>
      <c r="M1458">
        <f t="shared" si="425"/>
        <v>1000.3221665832011</v>
      </c>
      <c r="N1458">
        <f t="shared" si="426"/>
        <v>998.20677970535723</v>
      </c>
      <c r="O1458">
        <f t="shared" si="427"/>
        <v>1002.1163736212154</v>
      </c>
      <c r="P1458">
        <f t="shared" si="428"/>
        <v>1005.1144352974266</v>
      </c>
      <c r="Q1458">
        <f t="shared" si="429"/>
        <v>1008.7764399083941</v>
      </c>
      <c r="R1458">
        <f t="shared" si="430"/>
        <v>1009.1319295183546</v>
      </c>
      <c r="S1458">
        <f t="shared" si="431"/>
        <v>1012.1364588405031</v>
      </c>
      <c r="T1458">
        <f t="shared" si="432"/>
        <v>1018.1811901461134</v>
      </c>
      <c r="U1458">
        <f t="shared" si="433"/>
        <v>1023.0102294866691</v>
      </c>
      <c r="V1458">
        <f t="shared" si="434"/>
        <v>1026.1726319647958</v>
      </c>
      <c r="W1458">
        <f t="shared" si="435"/>
        <v>1031.5714595254383</v>
      </c>
      <c r="X1458">
        <f t="shared" si="436"/>
        <v>1032.7234632147679</v>
      </c>
    </row>
    <row r="1459" spans="1:24">
      <c r="A1459" s="1">
        <v>41613</v>
      </c>
      <c r="B1459">
        <v>1008</v>
      </c>
      <c r="C1459">
        <v>1016.780029</v>
      </c>
      <c r="D1459">
        <v>991.52502400000003</v>
      </c>
      <c r="E1459">
        <v>993.57501200000002</v>
      </c>
      <c r="F1459">
        <f t="shared" si="418"/>
        <v>998.41627474999996</v>
      </c>
      <c r="G1459">
        <f t="shared" si="419"/>
        <v>1005.6500240555556</v>
      </c>
      <c r="H1459">
        <f t="shared" si="420"/>
        <v>1006.0392885625001</v>
      </c>
      <c r="I1459">
        <f t="shared" si="421"/>
        <v>1004.1498355</v>
      </c>
      <c r="J1459">
        <f t="shared" si="422"/>
        <v>999.37291413055539</v>
      </c>
      <c r="K1459">
        <f t="shared" si="423"/>
        <v>997.45842737653061</v>
      </c>
      <c r="L1459">
        <f t="shared" si="424"/>
        <v>997.55949681696416</v>
      </c>
      <c r="M1459">
        <f t="shared" si="425"/>
        <v>1000.5489927842591</v>
      </c>
      <c r="N1459">
        <f t="shared" si="426"/>
        <v>1000.3153497048809</v>
      </c>
      <c r="O1459">
        <f t="shared" si="427"/>
        <v>998.33541928586192</v>
      </c>
      <c r="P1459">
        <f t="shared" si="428"/>
        <v>1001.993064388892</v>
      </c>
      <c r="Q1459">
        <f t="shared" si="429"/>
        <v>1004.8546856354943</v>
      </c>
      <c r="R1459">
        <f t="shared" si="430"/>
        <v>1008.3770511700394</v>
      </c>
      <c r="S1459">
        <f t="shared" si="431"/>
        <v>1008.779533959353</v>
      </c>
      <c r="T1459">
        <f t="shared" si="432"/>
        <v>1011.698984623909</v>
      </c>
      <c r="U1459">
        <f t="shared" si="433"/>
        <v>1017.5468636946119</v>
      </c>
      <c r="V1459">
        <f t="shared" si="434"/>
        <v>1022.2660804225949</v>
      </c>
      <c r="W1459">
        <f t="shared" si="435"/>
        <v>1025.4004155677567</v>
      </c>
      <c r="X1459">
        <f t="shared" si="436"/>
        <v>1030.6915861966665</v>
      </c>
    </row>
    <row r="1460" spans="1:24">
      <c r="A1460" s="1">
        <v>41614</v>
      </c>
      <c r="B1460">
        <v>995.5</v>
      </c>
      <c r="C1460">
        <v>1005</v>
      </c>
      <c r="D1460">
        <v>995.5</v>
      </c>
      <c r="E1460">
        <v>1000.150024</v>
      </c>
      <c r="F1460">
        <f t="shared" si="418"/>
        <v>995.21876500000008</v>
      </c>
      <c r="G1460">
        <f t="shared" si="419"/>
        <v>998.25030150000009</v>
      </c>
      <c r="H1460">
        <f t="shared" si="420"/>
        <v>1004.4972111041667</v>
      </c>
      <c r="I1460">
        <f t="shared" si="421"/>
        <v>1005.27563489</v>
      </c>
      <c r="J1460">
        <f t="shared" si="422"/>
        <v>1003.8269485833334</v>
      </c>
      <c r="K1460">
        <f t="shared" si="423"/>
        <v>999.5762748057823</v>
      </c>
      <c r="L1460">
        <f t="shared" si="424"/>
        <v>997.75737470446416</v>
      </c>
      <c r="M1460">
        <f t="shared" si="425"/>
        <v>997.77696042989396</v>
      </c>
      <c r="N1460">
        <f t="shared" si="426"/>
        <v>1000.5167936958333</v>
      </c>
      <c r="O1460">
        <f t="shared" si="427"/>
        <v>1000.3089129713794</v>
      </c>
      <c r="P1460">
        <f t="shared" si="428"/>
        <v>998.44628705370667</v>
      </c>
      <c r="Q1460">
        <f t="shared" si="429"/>
        <v>1001.8858462879712</v>
      </c>
      <c r="R1460">
        <f t="shared" si="430"/>
        <v>1004.623942732959</v>
      </c>
      <c r="S1460">
        <f t="shared" si="431"/>
        <v>1008.0174254920368</v>
      </c>
      <c r="T1460">
        <f t="shared" si="432"/>
        <v>1008.4567504540811</v>
      </c>
      <c r="U1460">
        <f t="shared" si="433"/>
        <v>1011.2957224349593</v>
      </c>
      <c r="V1460">
        <f t="shared" si="434"/>
        <v>1016.9606487733064</v>
      </c>
      <c r="W1460">
        <f t="shared" si="435"/>
        <v>1021.5740425554776</v>
      </c>
      <c r="X1460">
        <f t="shared" si="436"/>
        <v>1024.6770445693687</v>
      </c>
    </row>
    <row r="1461" spans="1:24">
      <c r="A1461" s="1">
        <v>41617</v>
      </c>
      <c r="B1461">
        <v>1014.5</v>
      </c>
      <c r="C1461">
        <v>1014.969971</v>
      </c>
      <c r="D1461">
        <v>1000</v>
      </c>
      <c r="E1461">
        <v>1002.419983</v>
      </c>
      <c r="F1461">
        <f t="shared" si="418"/>
        <v>1000.7175137500001</v>
      </c>
      <c r="G1461">
        <f t="shared" si="419"/>
        <v>996.38417877777772</v>
      </c>
      <c r="H1461">
        <f t="shared" si="420"/>
        <v>998.44866662499999</v>
      </c>
      <c r="I1461">
        <f t="shared" si="421"/>
        <v>1003.8607717633334</v>
      </c>
      <c r="J1461">
        <f t="shared" si="422"/>
        <v>1004.7720591861113</v>
      </c>
      <c r="K1461">
        <f t="shared" si="423"/>
        <v>1003.6005491326531</v>
      </c>
      <c r="L1461">
        <f t="shared" si="424"/>
        <v>999.75416318943439</v>
      </c>
      <c r="M1461">
        <f t="shared" si="425"/>
        <v>998.02161740396821</v>
      </c>
      <c r="N1461">
        <f t="shared" si="426"/>
        <v>997.97996445690455</v>
      </c>
      <c r="O1461">
        <f t="shared" si="427"/>
        <v>1000.5085727978648</v>
      </c>
      <c r="P1461">
        <f t="shared" si="428"/>
        <v>1000.3186562307091</v>
      </c>
      <c r="Q1461">
        <f t="shared" si="429"/>
        <v>998.55639499040376</v>
      </c>
      <c r="R1461">
        <f t="shared" si="430"/>
        <v>1001.8032346194426</v>
      </c>
      <c r="S1461">
        <f t="shared" si="431"/>
        <v>1004.4275019863173</v>
      </c>
      <c r="T1461">
        <f t="shared" si="432"/>
        <v>1007.7005550433157</v>
      </c>
      <c r="U1461">
        <f t="shared" si="433"/>
        <v>1008.1678064792735</v>
      </c>
      <c r="V1461">
        <f t="shared" si="434"/>
        <v>1010.9297870805481</v>
      </c>
      <c r="W1461">
        <f t="shared" si="435"/>
        <v>1016.4234675220796</v>
      </c>
      <c r="X1461">
        <f t="shared" si="436"/>
        <v>1020.9344650302037</v>
      </c>
    </row>
    <row r="1462" spans="1:24">
      <c r="A1462" s="1">
        <v>41618</v>
      </c>
      <c r="B1462">
        <v>1000</v>
      </c>
      <c r="C1462">
        <v>1044.5</v>
      </c>
      <c r="D1462">
        <v>1000</v>
      </c>
      <c r="E1462">
        <v>1041.380005</v>
      </c>
      <c r="F1462">
        <f t="shared" si="418"/>
        <v>1012.1599885000001</v>
      </c>
      <c r="G1462">
        <f t="shared" si="419"/>
        <v>1005.3616771666667</v>
      </c>
      <c r="H1462">
        <f t="shared" si="420"/>
        <v>999.63344808333341</v>
      </c>
      <c r="I1462">
        <f t="shared" si="421"/>
        <v>1000.2611354200001</v>
      </c>
      <c r="J1462">
        <f t="shared" si="422"/>
        <v>1004.5493952749999</v>
      </c>
      <c r="K1462">
        <f t="shared" si="423"/>
        <v>1005.2108484656463</v>
      </c>
      <c r="L1462">
        <f t="shared" si="424"/>
        <v>1004.0422784910713</v>
      </c>
      <c r="M1462">
        <f t="shared" si="425"/>
        <v>1000.3910470325837</v>
      </c>
      <c r="N1462">
        <f t="shared" si="426"/>
        <v>998.64545602357123</v>
      </c>
      <c r="O1462">
        <f t="shared" si="427"/>
        <v>998.48963720875622</v>
      </c>
      <c r="P1462">
        <f t="shared" si="428"/>
        <v>1000.786122335543</v>
      </c>
      <c r="Q1462">
        <f t="shared" si="429"/>
        <v>1000.569232911187</v>
      </c>
      <c r="R1462">
        <f t="shared" si="430"/>
        <v>998.86251972578305</v>
      </c>
      <c r="S1462">
        <f t="shared" si="431"/>
        <v>1001.9123077159243</v>
      </c>
      <c r="T1462">
        <f t="shared" si="432"/>
        <v>1004.4107049012348</v>
      </c>
      <c r="U1462">
        <f t="shared" si="433"/>
        <v>1007.5539479231207</v>
      </c>
      <c r="V1462">
        <f t="shared" si="434"/>
        <v>1008.0277430143756</v>
      </c>
      <c r="W1462">
        <f t="shared" si="435"/>
        <v>1010.7039532840648</v>
      </c>
      <c r="X1462">
        <f t="shared" si="436"/>
        <v>1016.0265688959756</v>
      </c>
    </row>
    <row r="1463" spans="1:24">
      <c r="A1463" s="1">
        <v>41619</v>
      </c>
      <c r="B1463">
        <v>1039.5</v>
      </c>
      <c r="C1463">
        <v>1043.4300539999999</v>
      </c>
      <c r="D1463">
        <v>1021.5</v>
      </c>
      <c r="E1463">
        <v>1029.030029</v>
      </c>
      <c r="F1463">
        <f t="shared" si="418"/>
        <v>1038.2925110000001</v>
      </c>
      <c r="G1463">
        <f t="shared" si="419"/>
        <v>1016.1988831111112</v>
      </c>
      <c r="H1463">
        <f t="shared" si="420"/>
        <v>1008.5825104375001</v>
      </c>
      <c r="I1463">
        <f t="shared" si="421"/>
        <v>1002.3689605866666</v>
      </c>
      <c r="J1463">
        <f t="shared" si="422"/>
        <v>1002.0671984611112</v>
      </c>
      <c r="K1463">
        <f t="shared" si="423"/>
        <v>1005.4706062765306</v>
      </c>
      <c r="L1463">
        <f t="shared" si="424"/>
        <v>1005.8709786261905</v>
      </c>
      <c r="M1463">
        <f t="shared" si="425"/>
        <v>1004.6561623747797</v>
      </c>
      <c r="N1463">
        <f t="shared" si="426"/>
        <v>1001.1359932193252</v>
      </c>
      <c r="O1463">
        <f t="shared" si="427"/>
        <v>999.36058039332931</v>
      </c>
      <c r="P1463">
        <f t="shared" si="428"/>
        <v>999.09105661497097</v>
      </c>
      <c r="Q1463">
        <f t="shared" si="429"/>
        <v>1001.1700302978978</v>
      </c>
      <c r="R1463">
        <f t="shared" si="430"/>
        <v>1000.9138796369186</v>
      </c>
      <c r="S1463">
        <f t="shared" si="431"/>
        <v>999.24421844184189</v>
      </c>
      <c r="T1463">
        <f t="shared" si="432"/>
        <v>1002.1077103391476</v>
      </c>
      <c r="U1463">
        <f t="shared" si="433"/>
        <v>1004.4819437374945</v>
      </c>
      <c r="V1463">
        <f t="shared" si="434"/>
        <v>1007.4971545415893</v>
      </c>
      <c r="W1463">
        <f t="shared" si="435"/>
        <v>1007.9671969360567</v>
      </c>
      <c r="X1463">
        <f t="shared" si="436"/>
        <v>1010.5566805773617</v>
      </c>
    </row>
    <row r="1464" spans="1:24">
      <c r="A1464" s="1">
        <v>41620</v>
      </c>
      <c r="B1464">
        <v>1022.5</v>
      </c>
      <c r="C1464">
        <v>1032</v>
      </c>
      <c r="D1464">
        <v>1012.549988</v>
      </c>
      <c r="E1464">
        <v>1014.450012</v>
      </c>
      <c r="F1464">
        <f t="shared" si="418"/>
        <v>1025.38502475</v>
      </c>
      <c r="G1464">
        <f t="shared" si="419"/>
        <v>1034.9572346666666</v>
      </c>
      <c r="H1464">
        <f t="shared" si="420"/>
        <v>1017.6041641458335</v>
      </c>
      <c r="I1464">
        <f t="shared" si="421"/>
        <v>1010.3632104700002</v>
      </c>
      <c r="J1464">
        <f t="shared" si="422"/>
        <v>1004.2242745166668</v>
      </c>
      <c r="K1464">
        <f t="shared" si="423"/>
        <v>1003.4256618238095</v>
      </c>
      <c r="L1464">
        <f t="shared" si="424"/>
        <v>1006.2154542107144</v>
      </c>
      <c r="M1464">
        <f t="shared" si="425"/>
        <v>1006.4332789022927</v>
      </c>
      <c r="N1464">
        <f t="shared" si="426"/>
        <v>1005.1960972673016</v>
      </c>
      <c r="O1464">
        <f t="shared" si="427"/>
        <v>1001.8001186374032</v>
      </c>
      <c r="P1464">
        <f t="shared" si="428"/>
        <v>1000.0116436730518</v>
      </c>
      <c r="Q1464">
        <f t="shared" si="429"/>
        <v>999.65168570967739</v>
      </c>
      <c r="R1464">
        <f t="shared" si="430"/>
        <v>1001.5433447051907</v>
      </c>
      <c r="S1464">
        <f t="shared" si="431"/>
        <v>1001.252821132235</v>
      </c>
      <c r="T1464">
        <f t="shared" si="432"/>
        <v>999.61672830094562</v>
      </c>
      <c r="U1464">
        <f t="shared" si="433"/>
        <v>1002.3126893399591</v>
      </c>
      <c r="V1464">
        <f t="shared" si="434"/>
        <v>1004.5725148230659</v>
      </c>
      <c r="W1464">
        <f t="shared" si="435"/>
        <v>1007.4682738842757</v>
      </c>
      <c r="X1464">
        <f t="shared" si="436"/>
        <v>1007.9316370767538</v>
      </c>
    </row>
    <row r="1465" spans="1:24">
      <c r="A1465" s="1">
        <v>41621</v>
      </c>
      <c r="B1465">
        <v>1018.969971</v>
      </c>
      <c r="C1465">
        <v>1022.5</v>
      </c>
      <c r="D1465">
        <v>997.5</v>
      </c>
      <c r="E1465">
        <v>1000.900024</v>
      </c>
      <c r="F1465">
        <f t="shared" si="418"/>
        <v>1011.0625150000001</v>
      </c>
      <c r="G1465">
        <f t="shared" si="419"/>
        <v>1021.8544681666667</v>
      </c>
      <c r="H1465">
        <f t="shared" si="420"/>
        <v>1031.5779303750001</v>
      </c>
      <c r="I1465">
        <f t="shared" si="421"/>
        <v>1017.6105334366666</v>
      </c>
      <c r="J1465">
        <f t="shared" si="422"/>
        <v>1011.0896219749999</v>
      </c>
      <c r="K1465">
        <f t="shared" si="423"/>
        <v>1005.2923391571429</v>
      </c>
      <c r="L1465">
        <f t="shared" si="424"/>
        <v>1004.2776903145834</v>
      </c>
      <c r="M1465">
        <f t="shared" si="425"/>
        <v>1006.6647882119929</v>
      </c>
      <c r="N1465">
        <f t="shared" si="426"/>
        <v>1006.7828025520636</v>
      </c>
      <c r="O1465">
        <f t="shared" si="427"/>
        <v>1005.5621969950677</v>
      </c>
      <c r="P1465">
        <f t="shared" si="428"/>
        <v>1002.3011860078973</v>
      </c>
      <c r="Q1465">
        <f t="shared" si="429"/>
        <v>1000.5254231597402</v>
      </c>
      <c r="R1465">
        <f t="shared" si="430"/>
        <v>1000.1042697763331</v>
      </c>
      <c r="S1465">
        <f t="shared" si="431"/>
        <v>1001.842455378178</v>
      </c>
      <c r="T1465">
        <f t="shared" si="432"/>
        <v>1001.5294809638141</v>
      </c>
      <c r="U1465">
        <f t="shared" si="433"/>
        <v>999.93051951853704</v>
      </c>
      <c r="V1465">
        <f t="shared" si="434"/>
        <v>1002.4804103982327</v>
      </c>
      <c r="W1465">
        <f t="shared" si="435"/>
        <v>1004.6391138850097</v>
      </c>
      <c r="X1465">
        <f t="shared" si="436"/>
        <v>1007.427160297562</v>
      </c>
    </row>
    <row r="1466" spans="1:24">
      <c r="A1466" s="1">
        <v>41624</v>
      </c>
      <c r="B1466">
        <v>1006.849976</v>
      </c>
      <c r="C1466">
        <v>1019.900024</v>
      </c>
      <c r="D1466">
        <v>1002.580017</v>
      </c>
      <c r="E1466">
        <v>1009.580017</v>
      </c>
      <c r="F1466">
        <f t="shared" si="418"/>
        <v>1003.07002225</v>
      </c>
      <c r="G1466">
        <f t="shared" si="419"/>
        <v>1010.1450158888889</v>
      </c>
      <c r="H1466">
        <f t="shared" si="420"/>
        <v>1019.76335625</v>
      </c>
      <c r="I1466">
        <f t="shared" si="421"/>
        <v>1029.07594778</v>
      </c>
      <c r="J1466">
        <f t="shared" si="422"/>
        <v>1017.3910020305556</v>
      </c>
      <c r="K1466">
        <f t="shared" si="423"/>
        <v>1011.5035554479592</v>
      </c>
      <c r="L1466">
        <f t="shared" si="424"/>
        <v>1006.06025154375</v>
      </c>
      <c r="M1466">
        <f t="shared" si="425"/>
        <v>1004.9322078722222</v>
      </c>
      <c r="N1466">
        <f t="shared" si="426"/>
        <v>1007.0174609807937</v>
      </c>
      <c r="O1466">
        <f t="shared" si="427"/>
        <v>1007.0658962952643</v>
      </c>
      <c r="P1466">
        <f t="shared" si="428"/>
        <v>1005.8697580371454</v>
      </c>
      <c r="Q1466">
        <f t="shared" si="429"/>
        <v>1002.7356222439762</v>
      </c>
      <c r="R1466">
        <f t="shared" si="430"/>
        <v>1000.9805465973097</v>
      </c>
      <c r="S1466">
        <f t="shared" si="431"/>
        <v>1000.5124744312442</v>
      </c>
      <c r="T1466">
        <f t="shared" si="432"/>
        <v>1002.1180444521981</v>
      </c>
      <c r="U1466">
        <f t="shared" si="433"/>
        <v>1001.7870895991606</v>
      </c>
      <c r="V1466">
        <f t="shared" si="434"/>
        <v>1000.223731582322</v>
      </c>
      <c r="W1466">
        <f t="shared" si="435"/>
        <v>1002.6422448869685</v>
      </c>
      <c r="X1466">
        <f t="shared" si="436"/>
        <v>1004.7084083407593</v>
      </c>
    </row>
    <row r="1467" spans="1:24">
      <c r="A1467" s="1">
        <v>41625</v>
      </c>
      <c r="B1467">
        <v>1015.799988</v>
      </c>
      <c r="C1467">
        <v>1032.9300539999999</v>
      </c>
      <c r="D1467">
        <v>1015</v>
      </c>
      <c r="E1467">
        <v>1022.669983</v>
      </c>
      <c r="F1467">
        <f t="shared" si="418"/>
        <v>1012.8525085</v>
      </c>
      <c r="G1467">
        <f t="shared" si="419"/>
        <v>1005.7300175</v>
      </c>
      <c r="H1467">
        <f t="shared" si="420"/>
        <v>1010.5837641666667</v>
      </c>
      <c r="I1467">
        <f t="shared" si="421"/>
        <v>1018.8758875999999</v>
      </c>
      <c r="J1467">
        <f t="shared" si="422"/>
        <v>1027.5080139833333</v>
      </c>
      <c r="K1467">
        <f t="shared" si="423"/>
        <v>1017.3643293527211</v>
      </c>
      <c r="L1467">
        <f t="shared" si="424"/>
        <v>1011.9496747200894</v>
      </c>
      <c r="M1467">
        <f t="shared" si="425"/>
        <v>1006.7962123475307</v>
      </c>
      <c r="N1467">
        <f t="shared" si="426"/>
        <v>1005.5808382649999</v>
      </c>
      <c r="O1467">
        <f t="shared" si="427"/>
        <v>1007.4091392552672</v>
      </c>
      <c r="P1467">
        <f t="shared" si="428"/>
        <v>1007.3905101734367</v>
      </c>
      <c r="Q1467">
        <f t="shared" si="429"/>
        <v>1006.2093928449389</v>
      </c>
      <c r="R1467">
        <f t="shared" si="430"/>
        <v>1003.1831039459372</v>
      </c>
      <c r="S1467">
        <f t="shared" si="431"/>
        <v>1001.4450883841558</v>
      </c>
      <c r="T1467">
        <f t="shared" si="432"/>
        <v>1000.9338825800727</v>
      </c>
      <c r="U1467">
        <f t="shared" si="433"/>
        <v>1002.4180213252521</v>
      </c>
      <c r="V1467">
        <f t="shared" si="434"/>
        <v>1002.0678070134048</v>
      </c>
      <c r="W1467">
        <f t="shared" si="435"/>
        <v>1000.5344494297899</v>
      </c>
      <c r="X1467">
        <f t="shared" si="436"/>
        <v>1002.8306827201199</v>
      </c>
    </row>
    <row r="1468" spans="1:24">
      <c r="A1468" s="1">
        <v>41626</v>
      </c>
      <c r="B1468">
        <v>1020</v>
      </c>
      <c r="C1468">
        <v>1035.5</v>
      </c>
      <c r="D1468">
        <v>1019</v>
      </c>
      <c r="E1468">
        <v>1027.900024</v>
      </c>
      <c r="F1468">
        <f t="shared" si="418"/>
        <v>1023.9774932500001</v>
      </c>
      <c r="G1468">
        <f t="shared" si="419"/>
        <v>1015.2516750000001</v>
      </c>
      <c r="H1468">
        <f t="shared" si="420"/>
        <v>1008.113141125</v>
      </c>
      <c r="I1468">
        <f t="shared" si="421"/>
        <v>1011.4870137333334</v>
      </c>
      <c r="J1468">
        <f t="shared" si="422"/>
        <v>1018.6335199166666</v>
      </c>
      <c r="K1468">
        <f t="shared" si="423"/>
        <v>1026.5560547204082</v>
      </c>
      <c r="L1468">
        <f t="shared" si="424"/>
        <v>1017.511445636756</v>
      </c>
      <c r="M1468">
        <f t="shared" si="425"/>
        <v>1012.4550207511905</v>
      </c>
      <c r="N1468">
        <f t="shared" si="426"/>
        <v>1007.5371422427777</v>
      </c>
      <c r="O1468">
        <f t="shared" si="427"/>
        <v>1006.2477467037189</v>
      </c>
      <c r="P1468">
        <f t="shared" si="428"/>
        <v>1007.8506357478836</v>
      </c>
      <c r="Q1468">
        <f t="shared" si="429"/>
        <v>1007.765412810983</v>
      </c>
      <c r="R1468">
        <f t="shared" si="430"/>
        <v>1006.5903809121371</v>
      </c>
      <c r="S1468">
        <f t="shared" si="431"/>
        <v>1003.6549199006524</v>
      </c>
      <c r="T1468">
        <f t="shared" si="432"/>
        <v>1001.9294974109273</v>
      </c>
      <c r="U1468">
        <f t="shared" si="433"/>
        <v>1001.3771493521791</v>
      </c>
      <c r="V1468">
        <f t="shared" si="434"/>
        <v>1002.7485019182936</v>
      </c>
      <c r="W1468">
        <f t="shared" si="435"/>
        <v>1002.3773132343058</v>
      </c>
      <c r="X1468">
        <f t="shared" si="436"/>
        <v>1000.8685271258004</v>
      </c>
    </row>
    <row r="1469" spans="1:24">
      <c r="A1469" s="1">
        <v>41627</v>
      </c>
      <c r="B1469">
        <v>1037.969971</v>
      </c>
      <c r="C1469">
        <v>1055</v>
      </c>
      <c r="D1469">
        <v>1031.3199460000001</v>
      </c>
      <c r="E1469">
        <v>1040.75</v>
      </c>
      <c r="F1469">
        <f t="shared" si="418"/>
        <v>1031.1125179999999</v>
      </c>
      <c r="G1469">
        <f t="shared" si="419"/>
        <v>1026.1316629444445</v>
      </c>
      <c r="H1469">
        <f t="shared" si="420"/>
        <v>1017.74500775</v>
      </c>
      <c r="I1469">
        <f t="shared" si="421"/>
        <v>1010.56251482</v>
      </c>
      <c r="J1469">
        <f t="shared" si="422"/>
        <v>1012.8016797777778</v>
      </c>
      <c r="K1469">
        <f t="shared" si="423"/>
        <v>1018.9364882755102</v>
      </c>
      <c r="L1469">
        <f t="shared" si="424"/>
        <v>1026.1531118491071</v>
      </c>
      <c r="M1469">
        <f t="shared" si="425"/>
        <v>1017.900051393166</v>
      </c>
      <c r="N1469">
        <f t="shared" si="426"/>
        <v>1013.1018196860714</v>
      </c>
      <c r="O1469">
        <f t="shared" si="427"/>
        <v>1008.3627335512855</v>
      </c>
      <c r="P1469">
        <f t="shared" si="428"/>
        <v>1006.9967896311867</v>
      </c>
      <c r="Q1469">
        <f t="shared" si="429"/>
        <v>1008.3901440394665</v>
      </c>
      <c r="R1469">
        <f t="shared" si="430"/>
        <v>1008.232093416321</v>
      </c>
      <c r="S1469">
        <f t="shared" si="431"/>
        <v>1007.0503784557725</v>
      </c>
      <c r="T1469">
        <f t="shared" si="432"/>
        <v>1004.1868590826429</v>
      </c>
      <c r="U1469">
        <f t="shared" si="433"/>
        <v>1002.4661018019801</v>
      </c>
      <c r="V1469">
        <f t="shared" si="434"/>
        <v>1001.8707956875522</v>
      </c>
      <c r="W1469">
        <f t="shared" si="435"/>
        <v>1003.1338995901839</v>
      </c>
      <c r="X1469">
        <f t="shared" si="436"/>
        <v>1002.7378727700905</v>
      </c>
    </row>
    <row r="1470" spans="1:24">
      <c r="A1470" s="1">
        <v>41628</v>
      </c>
      <c r="B1470">
        <v>1044.0500489999999</v>
      </c>
      <c r="C1470">
        <v>1065</v>
      </c>
      <c r="D1470">
        <v>1042.9300539999999</v>
      </c>
      <c r="E1470">
        <v>1060.280029</v>
      </c>
      <c r="F1470">
        <f t="shared" si="418"/>
        <v>1045.6325072499999</v>
      </c>
      <c r="G1470">
        <f t="shared" si="419"/>
        <v>1035.0672401111112</v>
      </c>
      <c r="H1470">
        <f t="shared" si="420"/>
        <v>1029.0737494583334</v>
      </c>
      <c r="I1470">
        <f t="shared" si="421"/>
        <v>1020.6432083200001</v>
      </c>
      <c r="J1470">
        <f t="shared" si="422"/>
        <v>1013.3043200444445</v>
      </c>
      <c r="K1470">
        <f t="shared" si="423"/>
        <v>1014.5755232585034</v>
      </c>
      <c r="L1470">
        <f t="shared" si="424"/>
        <v>1019.7813040848214</v>
      </c>
      <c r="M1470">
        <f t="shared" si="425"/>
        <v>1026.2958540263669</v>
      </c>
      <c r="N1470">
        <f t="shared" si="426"/>
        <v>1018.6036473138493</v>
      </c>
      <c r="O1470">
        <f t="shared" si="427"/>
        <v>1013.9728123592384</v>
      </c>
      <c r="P1470">
        <f t="shared" si="428"/>
        <v>1009.3539303525673</v>
      </c>
      <c r="Q1470">
        <f t="shared" si="429"/>
        <v>1007.8971263518646</v>
      </c>
      <c r="R1470">
        <f t="shared" si="430"/>
        <v>1009.0842929090967</v>
      </c>
      <c r="S1470">
        <f t="shared" si="431"/>
        <v>1008.8409103307883</v>
      </c>
      <c r="T1470">
        <f t="shared" si="432"/>
        <v>1007.6356485132242</v>
      </c>
      <c r="U1470">
        <f t="shared" si="433"/>
        <v>1004.8227018978507</v>
      </c>
      <c r="V1470">
        <f t="shared" si="434"/>
        <v>1003.0950225475491</v>
      </c>
      <c r="W1470">
        <f t="shared" si="435"/>
        <v>1002.4510311776809</v>
      </c>
      <c r="X1470">
        <f t="shared" si="436"/>
        <v>1003.6062799231746</v>
      </c>
    </row>
    <row r="1471" spans="1:24">
      <c r="A1471" s="1">
        <v>41631</v>
      </c>
      <c r="B1471">
        <v>1064.969971</v>
      </c>
      <c r="C1471">
        <v>1071.719971</v>
      </c>
      <c r="D1471">
        <v>1048.969971</v>
      </c>
      <c r="E1471">
        <v>1054.530029</v>
      </c>
      <c r="F1471">
        <f t="shared" si="418"/>
        <v>1058.842529</v>
      </c>
      <c r="G1471">
        <f t="shared" si="419"/>
        <v>1047.7061223888888</v>
      </c>
      <c r="H1471">
        <f t="shared" si="420"/>
        <v>1037.7666852083335</v>
      </c>
      <c r="I1471">
        <f t="shared" si="421"/>
        <v>1031.5042021666666</v>
      </c>
      <c r="J1471">
        <f t="shared" si="422"/>
        <v>1023.1946203222222</v>
      </c>
      <c r="K1471">
        <f t="shared" si="423"/>
        <v>1015.8243173034015</v>
      </c>
      <c r="L1471">
        <f t="shared" si="424"/>
        <v>1016.3638971949405</v>
      </c>
      <c r="M1471">
        <f t="shared" si="425"/>
        <v>1020.794370877866</v>
      </c>
      <c r="N1471">
        <f t="shared" si="426"/>
        <v>1026.6809701437301</v>
      </c>
      <c r="O1471">
        <f t="shared" si="427"/>
        <v>1019.4238953679619</v>
      </c>
      <c r="P1471">
        <f t="shared" si="428"/>
        <v>1014.9198013223573</v>
      </c>
      <c r="Q1471">
        <f t="shared" si="429"/>
        <v>1010.3954337633168</v>
      </c>
      <c r="R1471">
        <f t="shared" si="430"/>
        <v>1008.8516438573436</v>
      </c>
      <c r="S1471">
        <f t="shared" si="431"/>
        <v>1009.8477632662679</v>
      </c>
      <c r="T1471">
        <f t="shared" si="432"/>
        <v>1009.5188035757393</v>
      </c>
      <c r="U1471">
        <f t="shared" si="433"/>
        <v>1008.283950223519</v>
      </c>
      <c r="V1471">
        <f t="shared" si="434"/>
        <v>1005.5099135424147</v>
      </c>
      <c r="W1471">
        <f t="shared" si="435"/>
        <v>1003.7706035852128</v>
      </c>
      <c r="X1471">
        <f t="shared" si="436"/>
        <v>1003.077330016297</v>
      </c>
    </row>
    <row r="1472" spans="1:24">
      <c r="A1472" s="1">
        <v>41632</v>
      </c>
      <c r="B1472">
        <v>1059.900024</v>
      </c>
      <c r="C1472">
        <v>1064.5</v>
      </c>
      <c r="D1472">
        <v>1052.119995</v>
      </c>
      <c r="E1472">
        <v>1055.349976</v>
      </c>
      <c r="F1472">
        <f t="shared" si="418"/>
        <v>1054.73501575</v>
      </c>
      <c r="G1472">
        <f t="shared" si="419"/>
        <v>1058.1350231111112</v>
      </c>
      <c r="H1472">
        <f t="shared" si="420"/>
        <v>1048.9614689166667</v>
      </c>
      <c r="I1472">
        <f t="shared" si="421"/>
        <v>1039.7657504866668</v>
      </c>
      <c r="J1472">
        <f t="shared" si="422"/>
        <v>1033.5168362777779</v>
      </c>
      <c r="K1472">
        <f t="shared" si="423"/>
        <v>1025.4129410517007</v>
      </c>
      <c r="L1472">
        <f t="shared" si="424"/>
        <v>1018.0956539217264</v>
      </c>
      <c r="M1472">
        <f t="shared" si="425"/>
        <v>1018.0816134819223</v>
      </c>
      <c r="N1472">
        <f t="shared" si="426"/>
        <v>1021.8693350200792</v>
      </c>
      <c r="O1472">
        <f t="shared" si="427"/>
        <v>1027.2043540810771</v>
      </c>
      <c r="P1472">
        <f t="shared" si="428"/>
        <v>1020.2999604136875</v>
      </c>
      <c r="Q1472">
        <f t="shared" si="429"/>
        <v>1015.8986931437147</v>
      </c>
      <c r="R1472">
        <f t="shared" si="430"/>
        <v>1011.4537453669574</v>
      </c>
      <c r="S1472">
        <f t="shared" si="431"/>
        <v>1009.8304017157429</v>
      </c>
      <c r="T1472">
        <f t="shared" si="432"/>
        <v>1010.6517905621261</v>
      </c>
      <c r="U1472">
        <f t="shared" si="433"/>
        <v>1010.2403452754363</v>
      </c>
      <c r="V1472">
        <f t="shared" si="434"/>
        <v>1008.9734690228296</v>
      </c>
      <c r="W1472">
        <f t="shared" si="435"/>
        <v>1006.2304864667749</v>
      </c>
      <c r="X1472">
        <f t="shared" si="436"/>
        <v>1004.477173803452</v>
      </c>
    </row>
    <row r="1473" spans="1:24">
      <c r="A1473" s="1">
        <v>41634</v>
      </c>
      <c r="B1473">
        <v>1057.5</v>
      </c>
      <c r="C1473">
        <v>1058.5</v>
      </c>
      <c r="D1473">
        <v>1045.719971</v>
      </c>
      <c r="E1473">
        <v>1050.150024</v>
      </c>
      <c r="F1473">
        <f t="shared" si="418"/>
        <v>1054.049988</v>
      </c>
      <c r="G1473">
        <f t="shared" si="419"/>
        <v>1054.2711248333333</v>
      </c>
      <c r="H1473">
        <f t="shared" si="420"/>
        <v>1057.3706459583334</v>
      </c>
      <c r="I1473">
        <f t="shared" si="421"/>
        <v>1049.6115774533332</v>
      </c>
      <c r="J1473">
        <f t="shared" si="422"/>
        <v>1041.16479435</v>
      </c>
      <c r="K1473">
        <f t="shared" si="423"/>
        <v>1035.0885140544217</v>
      </c>
      <c r="L1473">
        <f t="shared" si="424"/>
        <v>1027.2552309514883</v>
      </c>
      <c r="M1473">
        <f t="shared" si="425"/>
        <v>1020.0616936835098</v>
      </c>
      <c r="N1473">
        <f t="shared" si="426"/>
        <v>1019.6390533137301</v>
      </c>
      <c r="O1473">
        <f t="shared" si="427"/>
        <v>1022.9026198281713</v>
      </c>
      <c r="P1473">
        <f t="shared" si="428"/>
        <v>1027.7635061854317</v>
      </c>
      <c r="Q1473">
        <f t="shared" si="429"/>
        <v>1021.1608518315693</v>
      </c>
      <c r="R1473">
        <f t="shared" si="430"/>
        <v>1016.8525628120208</v>
      </c>
      <c r="S1473">
        <f t="shared" si="431"/>
        <v>1012.4817853247157</v>
      </c>
      <c r="T1473">
        <f t="shared" si="432"/>
        <v>1010.7907875460089</v>
      </c>
      <c r="U1473">
        <f t="shared" si="433"/>
        <v>1011.4561669788867</v>
      </c>
      <c r="V1473">
        <f t="shared" si="434"/>
        <v>1010.9692620070479</v>
      </c>
      <c r="W1473">
        <f t="shared" si="435"/>
        <v>1009.6719989606863</v>
      </c>
      <c r="X1473">
        <f t="shared" si="436"/>
        <v>1006.9563751609361</v>
      </c>
    </row>
    <row r="1474" spans="1:24">
      <c r="A1474" s="1">
        <v>41635</v>
      </c>
      <c r="B1474">
        <v>1053.5</v>
      </c>
      <c r="C1474">
        <v>1084.9499510000001</v>
      </c>
      <c r="D1474">
        <v>1052.5</v>
      </c>
      <c r="E1474">
        <v>1080.3199460000001</v>
      </c>
      <c r="F1474">
        <f t="shared" si="418"/>
        <v>1057.6925045</v>
      </c>
      <c r="G1474">
        <f t="shared" si="419"/>
        <v>1056.6799859999999</v>
      </c>
      <c r="H1474">
        <f t="shared" si="420"/>
        <v>1055.7252170625</v>
      </c>
      <c r="I1474">
        <f t="shared" si="421"/>
        <v>1057.9217169266667</v>
      </c>
      <c r="J1474">
        <f t="shared" si="422"/>
        <v>1050.8257590999999</v>
      </c>
      <c r="K1474">
        <f t="shared" si="423"/>
        <v>1042.820436544898</v>
      </c>
      <c r="L1474">
        <f t="shared" si="424"/>
        <v>1036.8266687194941</v>
      </c>
      <c r="M1474">
        <f t="shared" si="425"/>
        <v>1029.1840327963846</v>
      </c>
      <c r="N1474">
        <f t="shared" si="426"/>
        <v>1022.0798248351588</v>
      </c>
      <c r="O1474">
        <f t="shared" si="427"/>
        <v>1021.2989746157876</v>
      </c>
      <c r="P1474">
        <f t="shared" si="428"/>
        <v>1024.0906660438791</v>
      </c>
      <c r="Q1474">
        <f t="shared" si="429"/>
        <v>1028.5112252244219</v>
      </c>
      <c r="R1474">
        <f t="shared" si="430"/>
        <v>1022.1478832364572</v>
      </c>
      <c r="S1474">
        <f t="shared" si="431"/>
        <v>1017.9062146467751</v>
      </c>
      <c r="T1474">
        <f t="shared" si="432"/>
        <v>1013.5900921677022</v>
      </c>
      <c r="U1474">
        <f t="shared" si="433"/>
        <v>1011.8289251159669</v>
      </c>
      <c r="V1474">
        <f t="shared" si="434"/>
        <v>1012.3439884738867</v>
      </c>
      <c r="W1474">
        <f t="shared" si="435"/>
        <v>1011.7792321008601</v>
      </c>
      <c r="X1474">
        <f t="shared" si="436"/>
        <v>1010.445861925152</v>
      </c>
    </row>
    <row r="1475" spans="1:24">
      <c r="A1475" s="1">
        <v>41638</v>
      </c>
      <c r="B1475">
        <v>1085</v>
      </c>
      <c r="C1475">
        <v>1087.619995</v>
      </c>
      <c r="D1475">
        <v>1073.349976</v>
      </c>
      <c r="E1475">
        <v>1078.030029</v>
      </c>
      <c r="F1475">
        <f t="shared" si="418"/>
        <v>1079.7474667500001</v>
      </c>
      <c r="G1475">
        <f t="shared" si="419"/>
        <v>1061.6283362222223</v>
      </c>
      <c r="H1475">
        <f t="shared" si="420"/>
        <v>1059.0006129375001</v>
      </c>
      <c r="I1475">
        <f t="shared" si="421"/>
        <v>1057.3153738100002</v>
      </c>
      <c r="J1475">
        <f t="shared" si="422"/>
        <v>1058.7864316888888</v>
      </c>
      <c r="K1475">
        <f t="shared" si="423"/>
        <v>1052.1243248000001</v>
      </c>
      <c r="L1475">
        <f t="shared" si="424"/>
        <v>1044.4571016174107</v>
      </c>
      <c r="M1475">
        <f t="shared" si="425"/>
        <v>1038.5370393555995</v>
      </c>
      <c r="N1475">
        <f t="shared" si="426"/>
        <v>1031.061230086746</v>
      </c>
      <c r="O1475">
        <f t="shared" si="427"/>
        <v>1024.0433125030368</v>
      </c>
      <c r="P1475">
        <f t="shared" si="428"/>
        <v>1022.9609357103054</v>
      </c>
      <c r="Q1475">
        <f t="shared" si="429"/>
        <v>1025.3377752949416</v>
      </c>
      <c r="R1475">
        <f t="shared" si="430"/>
        <v>1029.358995499208</v>
      </c>
      <c r="S1475">
        <f t="shared" si="431"/>
        <v>1023.194647065138</v>
      </c>
      <c r="T1475">
        <f t="shared" si="432"/>
        <v>1019.0053970672891</v>
      </c>
      <c r="U1475">
        <f t="shared" si="433"/>
        <v>1014.7334609536852</v>
      </c>
      <c r="V1475">
        <f t="shared" si="434"/>
        <v>1012.9047724089073</v>
      </c>
      <c r="W1475">
        <f t="shared" si="435"/>
        <v>1013.2785020971448</v>
      </c>
      <c r="X1475">
        <f t="shared" si="436"/>
        <v>1012.6373835233171</v>
      </c>
    </row>
    <row r="1476" spans="1:24">
      <c r="A1476" s="1">
        <v>41639</v>
      </c>
      <c r="B1476">
        <v>1080.0500489999999</v>
      </c>
      <c r="C1476">
        <v>1092.469971</v>
      </c>
      <c r="D1476">
        <v>1075.4499510000001</v>
      </c>
      <c r="E1476">
        <v>1086.030029</v>
      </c>
      <c r="F1476">
        <f t="shared" ref="F1476:F1539" si="437">(AVERAGE(E1475:E1476)+E1475)/2</f>
        <v>1080.030029</v>
      </c>
      <c r="G1476">
        <f t="shared" si="419"/>
        <v>1080.3183116111111</v>
      </c>
      <c r="H1476">
        <f t="shared" si="420"/>
        <v>1064.6293789166666</v>
      </c>
      <c r="I1476">
        <f t="shared" si="421"/>
        <v>1061.1956905100001</v>
      </c>
      <c r="J1476">
        <f t="shared" si="422"/>
        <v>1058.996423536111</v>
      </c>
      <c r="K1476">
        <f t="shared" si="423"/>
        <v>1059.8718406721086</v>
      </c>
      <c r="L1476">
        <f t="shared" si="424"/>
        <v>1053.5062851687499</v>
      </c>
      <c r="M1476">
        <f t="shared" si="425"/>
        <v>1046.1018691660934</v>
      </c>
      <c r="N1476">
        <f t="shared" si="426"/>
        <v>1040.2434361100397</v>
      </c>
      <c r="O1476">
        <f t="shared" si="427"/>
        <v>1032.9117801284467</v>
      </c>
      <c r="P1476">
        <f t="shared" si="428"/>
        <v>1025.9736622250059</v>
      </c>
      <c r="Q1476">
        <f t="shared" si="429"/>
        <v>1024.6322254012287</v>
      </c>
      <c r="R1476">
        <f t="shared" si="430"/>
        <v>1026.6400268095888</v>
      </c>
      <c r="S1476">
        <f t="shared" si="431"/>
        <v>1030.2966187148163</v>
      </c>
      <c r="T1476">
        <f t="shared" si="432"/>
        <v>1024.2987712290358</v>
      </c>
      <c r="U1476">
        <f t="shared" si="433"/>
        <v>1020.1501320598708</v>
      </c>
      <c r="V1476">
        <f t="shared" si="434"/>
        <v>1015.9133772432953</v>
      </c>
      <c r="W1476">
        <f t="shared" si="435"/>
        <v>1014.0192724871088</v>
      </c>
      <c r="X1476">
        <f t="shared" si="436"/>
        <v>1014.2593900622875</v>
      </c>
    </row>
    <row r="1477" spans="1:24">
      <c r="A1477" s="1">
        <v>41640</v>
      </c>
      <c r="B1477">
        <v>1090.0500489999999</v>
      </c>
      <c r="C1477">
        <v>1092.25</v>
      </c>
      <c r="D1477">
        <v>1075.5500489999999</v>
      </c>
      <c r="E1477">
        <v>1076.650024</v>
      </c>
      <c r="F1477">
        <f t="shared" si="437"/>
        <v>1083.68502775</v>
      </c>
      <c r="G1477">
        <f t="shared" ref="G1477:G1540" si="438">(AVERAGE(E1475:E1477)+AVERAGE(E1475:E1476)+E1475)/3</f>
        <v>1080.0989173333332</v>
      </c>
      <c r="H1477">
        <f t="shared" si="420"/>
        <v>1080.3031104583333</v>
      </c>
      <c r="I1477">
        <f t="shared" si="421"/>
        <v>1066.5507052133332</v>
      </c>
      <c r="J1477">
        <f t="shared" si="422"/>
        <v>1062.8444650916665</v>
      </c>
      <c r="K1477">
        <f t="shared" si="423"/>
        <v>1060.3859152146256</v>
      </c>
      <c r="L1477">
        <f t="shared" si="424"/>
        <v>1060.846299431845</v>
      </c>
      <c r="M1477">
        <f t="shared" si="425"/>
        <v>1054.7474397302472</v>
      </c>
      <c r="N1477">
        <f t="shared" si="426"/>
        <v>1047.5915833494839</v>
      </c>
      <c r="O1477">
        <f t="shared" si="427"/>
        <v>1041.8135377281353</v>
      </c>
      <c r="P1477">
        <f t="shared" si="428"/>
        <v>1034.6291325482985</v>
      </c>
      <c r="Q1477">
        <f t="shared" si="429"/>
        <v>1027.7812511307748</v>
      </c>
      <c r="R1477">
        <f t="shared" si="430"/>
        <v>1026.2278324950184</v>
      </c>
      <c r="S1477">
        <f t="shared" si="431"/>
        <v>1027.915670244505</v>
      </c>
      <c r="T1477">
        <f t="shared" si="432"/>
        <v>1031.2468307482654</v>
      </c>
      <c r="U1477">
        <f t="shared" si="433"/>
        <v>1025.3968371532792</v>
      </c>
      <c r="V1477">
        <f t="shared" si="434"/>
        <v>1021.2855265349395</v>
      </c>
      <c r="W1477">
        <f t="shared" si="435"/>
        <v>1017.081773452097</v>
      </c>
      <c r="X1477">
        <f t="shared" si="436"/>
        <v>1015.1287469327535</v>
      </c>
    </row>
    <row r="1478" spans="1:24">
      <c r="A1478" s="1">
        <v>41641</v>
      </c>
      <c r="B1478">
        <v>1083</v>
      </c>
      <c r="C1478">
        <v>1094.5</v>
      </c>
      <c r="D1478">
        <v>1078.0699460000001</v>
      </c>
      <c r="E1478">
        <v>1083.5</v>
      </c>
      <c r="F1478">
        <f t="shared" si="437"/>
        <v>1078.3625179999999</v>
      </c>
      <c r="G1478">
        <f t="shared" si="438"/>
        <v>1083.1433577222222</v>
      </c>
      <c r="H1478">
        <f t="shared" ref="H1478:H1541" si="439">(AVERAGE(E1475:E1478)+AVERAGE(E1475:E1477)+AVERAGE(E1475:E1476)+E1475)/4</f>
        <v>1080.3373181249999</v>
      </c>
      <c r="I1478">
        <f t="shared" si="421"/>
        <v>1080.4236894866667</v>
      </c>
      <c r="J1478">
        <f t="shared" si="422"/>
        <v>1068.0889224555556</v>
      </c>
      <c r="K1478">
        <f t="shared" si="423"/>
        <v>1064.2754604459185</v>
      </c>
      <c r="L1478">
        <f t="shared" si="424"/>
        <v>1061.6589267034226</v>
      </c>
      <c r="M1478">
        <f t="shared" si="425"/>
        <v>1061.7996746307758</v>
      </c>
      <c r="N1478">
        <f t="shared" si="426"/>
        <v>1055.9285966172224</v>
      </c>
      <c r="O1478">
        <f t="shared" si="427"/>
        <v>1048.9963989953985</v>
      </c>
      <c r="P1478">
        <f t="shared" si="428"/>
        <v>1043.3024102299571</v>
      </c>
      <c r="Q1478">
        <f t="shared" si="429"/>
        <v>1036.259673299021</v>
      </c>
      <c r="R1478">
        <f t="shared" si="430"/>
        <v>1029.5042236724541</v>
      </c>
      <c r="S1478">
        <f t="shared" si="431"/>
        <v>1027.773044310906</v>
      </c>
      <c r="T1478">
        <f t="shared" si="432"/>
        <v>1029.179222787817</v>
      </c>
      <c r="U1478">
        <f t="shared" si="433"/>
        <v>1032.2167409810663</v>
      </c>
      <c r="V1478">
        <f t="shared" si="434"/>
        <v>1026.4980010243935</v>
      </c>
      <c r="W1478">
        <f t="shared" si="435"/>
        <v>1022.4202777339317</v>
      </c>
      <c r="X1478">
        <f t="shared" si="436"/>
        <v>1018.2467977769923</v>
      </c>
    </row>
    <row r="1479" spans="1:24">
      <c r="A1479" s="1">
        <v>41642</v>
      </c>
      <c r="B1479">
        <v>1082.349976</v>
      </c>
      <c r="C1479">
        <v>1114.5500489999999</v>
      </c>
      <c r="D1479">
        <v>1073.619995</v>
      </c>
      <c r="E1479">
        <v>1111.099976</v>
      </c>
      <c r="F1479">
        <f t="shared" si="437"/>
        <v>1090.3999939999999</v>
      </c>
      <c r="G1479">
        <f t="shared" si="438"/>
        <v>1082.3805675555557</v>
      </c>
      <c r="H1479">
        <f t="shared" si="439"/>
        <v>1084.6875201041667</v>
      </c>
      <c r="I1479">
        <f t="shared" ref="I1479:I1542" si="440">(AVERAGE(E1475:E1479)+AVERAGE(E1475:E1478)+AVERAGE(E1475:E1477)+AVERAGE(E1475:E1476)+E1475)/5</f>
        <v>1081.6822568199998</v>
      </c>
      <c r="J1479">
        <f t="shared" si="422"/>
        <v>1081.3427969055556</v>
      </c>
      <c r="K1479">
        <f t="shared" si="423"/>
        <v>1069.9084647170068</v>
      </c>
      <c r="L1479">
        <f t="shared" si="424"/>
        <v>1065.9461842026788</v>
      </c>
      <c r="M1479">
        <f t="shared" si="425"/>
        <v>1063.1494167363755</v>
      </c>
      <c r="N1479">
        <f t="shared" si="426"/>
        <v>1062.9791077876982</v>
      </c>
      <c r="O1479">
        <f t="shared" si="427"/>
        <v>1057.2631048751607</v>
      </c>
      <c r="P1479">
        <f t="shared" si="428"/>
        <v>1050.5007968985599</v>
      </c>
      <c r="Q1479">
        <f t="shared" si="429"/>
        <v>1044.8664855909665</v>
      </c>
      <c r="R1479">
        <f t="shared" si="430"/>
        <v>1037.9392889103153</v>
      </c>
      <c r="S1479">
        <f t="shared" si="431"/>
        <v>1031.2605648054016</v>
      </c>
      <c r="T1479">
        <f t="shared" si="432"/>
        <v>1029.3660967055368</v>
      </c>
      <c r="U1479">
        <f t="shared" si="433"/>
        <v>1030.5120025926863</v>
      </c>
      <c r="V1479">
        <f t="shared" si="434"/>
        <v>1033.2744533833529</v>
      </c>
      <c r="W1479">
        <f t="shared" si="435"/>
        <v>1027.6657520480401</v>
      </c>
      <c r="X1479">
        <f t="shared" si="436"/>
        <v>1023.6121892547351</v>
      </c>
    </row>
    <row r="1480" spans="1:24">
      <c r="A1480" s="1">
        <v>41645</v>
      </c>
      <c r="B1480">
        <v>1114.5</v>
      </c>
      <c r="C1480">
        <v>1122</v>
      </c>
      <c r="D1480">
        <v>1098.5</v>
      </c>
      <c r="E1480">
        <v>1119.8000489999999</v>
      </c>
      <c r="F1480">
        <f t="shared" si="437"/>
        <v>1113.27499425</v>
      </c>
      <c r="G1480">
        <f t="shared" si="438"/>
        <v>1095.1999987777779</v>
      </c>
      <c r="H1480">
        <f t="shared" si="439"/>
        <v>1086.2260537291668</v>
      </c>
      <c r="I1480">
        <f t="shared" si="440"/>
        <v>1086.8332192033333</v>
      </c>
      <c r="J1480">
        <f t="shared" ref="J1480:J1543" si="441">(AVERAGE(E1475:E1480)+AVERAGE(E1475:E1479)+AVERAGE(E1475:E1478)+AVERAGE(E1475:E1477)+AVERAGE(E1475:E1476)+E1475)/6</f>
        <v>1083.4882725444443</v>
      </c>
      <c r="K1480">
        <f t="shared" si="423"/>
        <v>1082.690357612925</v>
      </c>
      <c r="L1480">
        <f t="shared" si="424"/>
        <v>1071.882095330506</v>
      </c>
      <c r="M1480">
        <f t="shared" si="425"/>
        <v>1067.7661150073191</v>
      </c>
      <c r="N1480">
        <f t="shared" si="426"/>
        <v>1064.789075882738</v>
      </c>
      <c r="O1480">
        <f t="shared" si="427"/>
        <v>1064.325966674767</v>
      </c>
      <c r="P1480">
        <f t="shared" si="428"/>
        <v>1058.7168052397308</v>
      </c>
      <c r="Q1480">
        <f t="shared" si="429"/>
        <v>1052.0858843264812</v>
      </c>
      <c r="R1480">
        <f t="shared" si="430"/>
        <v>1046.493675997734</v>
      </c>
      <c r="S1480">
        <f t="shared" si="431"/>
        <v>1039.6617369162946</v>
      </c>
      <c r="T1480">
        <f t="shared" si="432"/>
        <v>1033.0471707511579</v>
      </c>
      <c r="U1480">
        <f t="shared" si="433"/>
        <v>1031.0019670411978</v>
      </c>
      <c r="V1480">
        <f t="shared" si="434"/>
        <v>1031.9064598560553</v>
      </c>
      <c r="W1480">
        <f t="shared" si="435"/>
        <v>1034.4107015570821</v>
      </c>
      <c r="X1480">
        <f t="shared" si="436"/>
        <v>1028.8945149156384</v>
      </c>
    </row>
    <row r="1481" spans="1:24">
      <c r="A1481" s="1">
        <v>41646</v>
      </c>
      <c r="B1481">
        <v>1120</v>
      </c>
      <c r="C1481">
        <v>1128.219971</v>
      </c>
      <c r="D1481">
        <v>1099.5</v>
      </c>
      <c r="E1481">
        <v>1103.0699460000001</v>
      </c>
      <c r="F1481">
        <f t="shared" si="437"/>
        <v>1115.61752325</v>
      </c>
      <c r="G1481">
        <f t="shared" si="438"/>
        <v>1112.624437388889</v>
      </c>
      <c r="H1481">
        <f t="shared" si="439"/>
        <v>1097.4918722708333</v>
      </c>
      <c r="I1481">
        <f t="shared" si="440"/>
        <v>1088.7456427833336</v>
      </c>
      <c r="J1481">
        <f t="shared" si="441"/>
        <v>1088.476294447222</v>
      </c>
      <c r="K1481">
        <f t="shared" ref="K1481:K1544" si="442">(AVERAGE(E1475:E1481)+AVERAGE(E1475:E1480)+AVERAGE(E1475:E1479)+AVERAGE(E1475:E1478)+AVERAGE(E1475:E1477)+AVERAGE(E1475:E1476)+E1475)/7</f>
        <v>1084.9936224462583</v>
      </c>
      <c r="L1481">
        <f t="shared" si="424"/>
        <v>1083.8931253956846</v>
      </c>
      <c r="M1481">
        <f t="shared" si="425"/>
        <v>1073.6316158863756</v>
      </c>
      <c r="N1481">
        <f t="shared" si="426"/>
        <v>1069.4295034965876</v>
      </c>
      <c r="O1481">
        <f t="shared" si="427"/>
        <v>1066.3250278933983</v>
      </c>
      <c r="P1481">
        <f t="shared" si="428"/>
        <v>1065.623872625481</v>
      </c>
      <c r="Q1481">
        <f t="shared" si="429"/>
        <v>1060.1146844638936</v>
      </c>
      <c r="R1481">
        <f t="shared" si="430"/>
        <v>1053.607607287855</v>
      </c>
      <c r="S1481">
        <f t="shared" si="431"/>
        <v>1048.0613423267741</v>
      </c>
      <c r="T1481">
        <f t="shared" si="432"/>
        <v>1041.3223708629323</v>
      </c>
      <c r="U1481">
        <f t="shared" si="433"/>
        <v>1034.773150689671</v>
      </c>
      <c r="V1481">
        <f t="shared" si="434"/>
        <v>1032.5977223197731</v>
      </c>
      <c r="W1481">
        <f t="shared" si="435"/>
        <v>1033.2855939522744</v>
      </c>
      <c r="X1481">
        <f t="shared" si="436"/>
        <v>1035.553841856728</v>
      </c>
    </row>
    <row r="1482" spans="1:24">
      <c r="A1482" s="1">
        <v>41647</v>
      </c>
      <c r="B1482">
        <v>1106</v>
      </c>
      <c r="C1482">
        <v>1122</v>
      </c>
      <c r="D1482">
        <v>1105</v>
      </c>
      <c r="E1482">
        <v>1116.3199460000001</v>
      </c>
      <c r="F1482">
        <f t="shared" si="437"/>
        <v>1106.3824460000001</v>
      </c>
      <c r="G1482">
        <f t="shared" si="438"/>
        <v>1114.7661200555556</v>
      </c>
      <c r="H1482">
        <f t="shared" si="439"/>
        <v>1112.6114478541667</v>
      </c>
      <c r="I1482">
        <f t="shared" si="440"/>
        <v>1099.3450944966667</v>
      </c>
      <c r="J1482">
        <f t="shared" si="441"/>
        <v>1090.911367347222</v>
      </c>
      <c r="K1482">
        <f t="shared" si="442"/>
        <v>1090.0504966690476</v>
      </c>
      <c r="L1482">
        <f t="shared" ref="L1482:L1545" si="443">(AVERAGE(E1475:E1482)+AVERAGE(E1475:E1481)+AVERAGE(E1475:E1480)+AVERAGE(E1475:E1479)+AVERAGE(E1475:E1478)+AVERAGE(E1475:E1477)+AVERAGE(E1475:E1476)+E1475)/8</f>
        <v>1086.4709821248512</v>
      </c>
      <c r="M1482">
        <f t="shared" si="425"/>
        <v>1085.1249996727072</v>
      </c>
      <c r="N1482">
        <f t="shared" si="426"/>
        <v>1075.3181539877382</v>
      </c>
      <c r="O1482">
        <f t="shared" si="427"/>
        <v>1071.0542589225172</v>
      </c>
      <c r="P1482">
        <f t="shared" si="428"/>
        <v>1067.8455114995038</v>
      </c>
      <c r="Q1482">
        <f t="shared" si="429"/>
        <v>1066.9375984176038</v>
      </c>
      <c r="R1482">
        <f t="shared" si="430"/>
        <v>1061.5140437521868</v>
      </c>
      <c r="S1482">
        <f t="shared" si="431"/>
        <v>1055.1172335886647</v>
      </c>
      <c r="T1482">
        <f t="shared" si="432"/>
        <v>1049.6139537829133</v>
      </c>
      <c r="U1482">
        <f t="shared" si="433"/>
        <v>1042.9609512170157</v>
      </c>
      <c r="V1482">
        <f t="shared" si="434"/>
        <v>1036.4738091420966</v>
      </c>
      <c r="W1482">
        <f t="shared" si="435"/>
        <v>1034.1822745051588</v>
      </c>
      <c r="X1482">
        <f t="shared" si="436"/>
        <v>1034.6723394846608</v>
      </c>
    </row>
    <row r="1483" spans="1:24">
      <c r="A1483" s="1">
        <v>41648</v>
      </c>
      <c r="B1483">
        <v>1114.380005</v>
      </c>
      <c r="C1483">
        <v>1127.75</v>
      </c>
      <c r="D1483">
        <v>1111.0500489999999</v>
      </c>
      <c r="E1483">
        <v>1120.969971</v>
      </c>
      <c r="F1483">
        <f t="shared" si="437"/>
        <v>1117.4824522500001</v>
      </c>
      <c r="G1483">
        <f t="shared" si="438"/>
        <v>1108.7393932222224</v>
      </c>
      <c r="H1483">
        <f t="shared" si="439"/>
        <v>1114.8345845416666</v>
      </c>
      <c r="I1483">
        <f t="shared" si="440"/>
        <v>1112.9395538033332</v>
      </c>
      <c r="J1483">
        <f t="shared" si="441"/>
        <v>1100.9753534138888</v>
      </c>
      <c r="K1483">
        <f t="shared" si="442"/>
        <v>1092.8507620527212</v>
      </c>
      <c r="L1483">
        <f t="shared" si="443"/>
        <v>1091.5666836635414</v>
      </c>
      <c r="M1483">
        <f t="shared" ref="M1483:M1546" si="444">(AVERAGE(E1475:E1483)+AVERAGE(E1475:E1482)+AVERAGE(E1475:E1481)+AVERAGE(E1475:E1480)+AVERAGE(E1475:E1479)+AVERAGE(E1475:E1478)+AVERAGE(E1475:E1477)+AVERAGE(E1475:E1476)+E1475)/9</f>
        <v>1087.9182800369047</v>
      </c>
      <c r="N1483">
        <f t="shared" si="426"/>
        <v>1086.3703988654365</v>
      </c>
      <c r="O1483">
        <f t="shared" si="427"/>
        <v>1076.9498915591009</v>
      </c>
      <c r="P1483">
        <f t="shared" si="428"/>
        <v>1072.6420284289741</v>
      </c>
      <c r="Q1483">
        <f t="shared" si="429"/>
        <v>1069.3474540764651</v>
      </c>
      <c r="R1483">
        <f t="shared" si="430"/>
        <v>1068.2588922755299</v>
      </c>
      <c r="S1483">
        <f t="shared" si="431"/>
        <v>1062.9102184975966</v>
      </c>
      <c r="T1483">
        <f t="shared" si="432"/>
        <v>1056.6128361690605</v>
      </c>
      <c r="U1483">
        <f t="shared" si="433"/>
        <v>1051.1502263320153</v>
      </c>
      <c r="V1483">
        <f t="shared" si="434"/>
        <v>1044.5773181185398</v>
      </c>
      <c r="W1483">
        <f t="shared" si="435"/>
        <v>1038.1494258963908</v>
      </c>
      <c r="X1483">
        <f t="shared" si="436"/>
        <v>1035.7540358649007</v>
      </c>
    </row>
    <row r="1484" spans="1:24">
      <c r="A1484" s="1">
        <v>41649</v>
      </c>
      <c r="B1484">
        <v>1130</v>
      </c>
      <c r="C1484">
        <v>1154.900024</v>
      </c>
      <c r="D1484">
        <v>1117.5</v>
      </c>
      <c r="E1484">
        <v>1140.4499510000001</v>
      </c>
      <c r="F1484">
        <f t="shared" si="437"/>
        <v>1125.839966</v>
      </c>
      <c r="G1484">
        <f t="shared" si="438"/>
        <v>1120.2927312777779</v>
      </c>
      <c r="H1484">
        <f t="shared" si="439"/>
        <v>1111.6051582916666</v>
      </c>
      <c r="I1484">
        <f t="shared" si="440"/>
        <v>1115.8920621533332</v>
      </c>
      <c r="J1484">
        <f t="shared" si="441"/>
        <v>1113.8860125861111</v>
      </c>
      <c r="K1484">
        <f t="shared" si="442"/>
        <v>1102.7790751506805</v>
      </c>
      <c r="L1484">
        <f t="shared" si="443"/>
        <v>1094.867227155506</v>
      </c>
      <c r="M1484">
        <f t="shared" si="444"/>
        <v>1093.2184088367283</v>
      </c>
      <c r="N1484">
        <f t="shared" ref="N1484:N1547" si="445">(AVERAGE(E1475:E1484)+AVERAGE(E1475:E1483)+AVERAGE(E1475:E1482)+AVERAGE(E1475:E1481)+AVERAGE(E1475:E1480)+AVERAGE(E1475:E1479)+AVERAGE(E1475:E1478)+AVERAGE(E1475:E1477)+AVERAGE(E1475:E1476)+E1475)/10</f>
        <v>1089.4856512432139</v>
      </c>
      <c r="O1484">
        <f t="shared" si="427"/>
        <v>1087.7436672908927</v>
      </c>
      <c r="P1484">
        <f t="shared" si="428"/>
        <v>1078.6373303944536</v>
      </c>
      <c r="Q1484">
        <f t="shared" si="429"/>
        <v>1074.2834100705322</v>
      </c>
      <c r="R1484">
        <f t="shared" si="430"/>
        <v>1070.9056456016156</v>
      </c>
      <c r="S1484">
        <f t="shared" si="431"/>
        <v>1069.6485213460503</v>
      </c>
      <c r="T1484">
        <f t="shared" si="432"/>
        <v>1064.3584076735278</v>
      </c>
      <c r="U1484">
        <f t="shared" si="433"/>
        <v>1058.14495289614</v>
      </c>
      <c r="V1484">
        <f t="shared" si="434"/>
        <v>1052.7155530543107</v>
      </c>
      <c r="W1484">
        <f t="shared" si="435"/>
        <v>1046.2129992951261</v>
      </c>
      <c r="X1484">
        <f t="shared" si="436"/>
        <v>1039.8378295340713</v>
      </c>
    </row>
    <row r="1485" spans="1:24">
      <c r="A1485" s="1">
        <v>41652</v>
      </c>
      <c r="B1485">
        <v>1142.5</v>
      </c>
      <c r="C1485">
        <v>1192</v>
      </c>
      <c r="D1485">
        <v>1142.5</v>
      </c>
      <c r="E1485">
        <v>1184.380005</v>
      </c>
      <c r="F1485">
        <f t="shared" si="437"/>
        <v>1151.4324645000002</v>
      </c>
      <c r="G1485">
        <f t="shared" si="438"/>
        <v>1133.4266358888888</v>
      </c>
      <c r="H1485">
        <f t="shared" si="439"/>
        <v>1125.3520405208333</v>
      </c>
      <c r="I1485">
        <f t="shared" si="440"/>
        <v>1115.8917193933332</v>
      </c>
      <c r="J1485">
        <f t="shared" si="441"/>
        <v>1118.3819925722221</v>
      </c>
      <c r="K1485">
        <f t="shared" si="442"/>
        <v>1115.9041300534013</v>
      </c>
      <c r="L1485">
        <f t="shared" si="443"/>
        <v>1105.2377820693455</v>
      </c>
      <c r="M1485">
        <f t="shared" si="444"/>
        <v>1097.3664225085979</v>
      </c>
      <c r="N1485">
        <f t="shared" si="445"/>
        <v>1095.3192669230552</v>
      </c>
      <c r="O1485">
        <f t="shared" ref="O1485:O1548" si="446">(AVERAGE(E1475:E1485)+AVERAGE(E1475:E1484)+AVERAGE(E1475:E1483)+AVERAGE(E1475:E1482)+AVERAGE(E1475:E1481)+AVERAGE(E1475:E1480)+AVERAGE(E1475:E1479)+AVERAGE(E1475:E1478)+AVERAGE(E1475:E1477)+AVERAGE(E1475:E1476)+E1475)/11</f>
        <v>1091.4357153946573</v>
      </c>
      <c r="P1485">
        <f t="shared" si="428"/>
        <v>1089.463777461096</v>
      </c>
      <c r="Q1485">
        <f t="shared" si="429"/>
        <v>1080.5810262576019</v>
      </c>
      <c r="R1485">
        <f t="shared" si="430"/>
        <v>1076.1515331879432</v>
      </c>
      <c r="S1485">
        <f t="shared" si="431"/>
        <v>1072.6703798992855</v>
      </c>
      <c r="T1485">
        <f t="shared" si="432"/>
        <v>1071.2366213009846</v>
      </c>
      <c r="U1485">
        <f t="shared" si="433"/>
        <v>1065.9763557688566</v>
      </c>
      <c r="V1485">
        <f t="shared" si="434"/>
        <v>1059.8207887043791</v>
      </c>
      <c r="W1485">
        <f t="shared" si="435"/>
        <v>1054.4071165694577</v>
      </c>
      <c r="X1485">
        <f t="shared" si="436"/>
        <v>1047.9569242153698</v>
      </c>
    </row>
    <row r="1486" spans="1:24">
      <c r="A1486" s="1">
        <v>41653</v>
      </c>
      <c r="B1486">
        <v>1186</v>
      </c>
      <c r="C1486">
        <v>1192.400024</v>
      </c>
      <c r="D1486">
        <v>1160</v>
      </c>
      <c r="E1486">
        <v>1163.380005</v>
      </c>
      <c r="F1486">
        <f t="shared" si="437"/>
        <v>1179.130005</v>
      </c>
      <c r="G1486">
        <f t="shared" si="438"/>
        <v>1155.2005275555555</v>
      </c>
      <c r="H1486">
        <f t="shared" si="439"/>
        <v>1138.1437226666667</v>
      </c>
      <c r="I1486">
        <f t="shared" si="440"/>
        <v>1129.3016275366667</v>
      </c>
      <c r="J1486">
        <f t="shared" si="441"/>
        <v>1119.5922612722222</v>
      </c>
      <c r="K1486">
        <f t="shared" si="442"/>
        <v>1120.8247665517006</v>
      </c>
      <c r="L1486">
        <f t="shared" si="443"/>
        <v>1117.9703301873512</v>
      </c>
      <c r="M1486">
        <f t="shared" si="444"/>
        <v>1107.6554340492946</v>
      </c>
      <c r="N1486">
        <f t="shared" si="445"/>
        <v>1099.8259789877379</v>
      </c>
      <c r="O1486">
        <f t="shared" si="446"/>
        <v>1097.4443740788106</v>
      </c>
      <c r="P1486">
        <f t="shared" ref="P1486:P1549" si="447">(AVERAGE(E1475:E1486)+AVERAGE(E1475:E1485)+AVERAGE(E1475:E1484)+AVERAGE(E1475:E1483)+AVERAGE(E1475:E1482)+AVERAGE(E1475:E1481)+AVERAGE(E1475:E1480)+AVERAGE(E1475:E1479)+AVERAGE(E1475:E1478)+AVERAGE(E1475:E1477)+AVERAGE(E1475:E1476)+E1475)/12</f>
        <v>1093.4249608548246</v>
      </c>
      <c r="Q1486">
        <f t="shared" si="429"/>
        <v>1091.2446695913075</v>
      </c>
      <c r="R1486">
        <f t="shared" si="430"/>
        <v>1082.550493264712</v>
      </c>
      <c r="S1486">
        <f t="shared" si="431"/>
        <v>1078.050319317636</v>
      </c>
      <c r="T1486">
        <f t="shared" si="432"/>
        <v>1074.4723479758927</v>
      </c>
      <c r="U1486">
        <f t="shared" si="433"/>
        <v>1072.874293871515</v>
      </c>
      <c r="V1486">
        <f t="shared" si="434"/>
        <v>1067.6352617292289</v>
      </c>
      <c r="W1486">
        <f t="shared" si="435"/>
        <v>1061.5281709027638</v>
      </c>
      <c r="X1486">
        <f t="shared" si="436"/>
        <v>1056.1258355959849</v>
      </c>
    </row>
    <row r="1487" spans="1:24">
      <c r="A1487" s="1">
        <v>41654</v>
      </c>
      <c r="B1487">
        <v>1171.219971</v>
      </c>
      <c r="C1487">
        <v>1189.099976</v>
      </c>
      <c r="D1487">
        <v>1163.5</v>
      </c>
      <c r="E1487">
        <v>1176.8000489999999</v>
      </c>
      <c r="F1487">
        <f t="shared" si="437"/>
        <v>1166.7350160000001</v>
      </c>
      <c r="G1487">
        <f t="shared" si="438"/>
        <v>1177.7044543333334</v>
      </c>
      <c r="H1487">
        <f t="shared" si="439"/>
        <v>1157.9635212916664</v>
      </c>
      <c r="I1487">
        <f t="shared" si="440"/>
        <v>1141.9541773733333</v>
      </c>
      <c r="J1487">
        <f t="shared" si="441"/>
        <v>1132.8152431416665</v>
      </c>
      <c r="K1487">
        <f t="shared" si="442"/>
        <v>1123.0254050292517</v>
      </c>
      <c r="L1487">
        <f t="shared" si="443"/>
        <v>1123.302450763988</v>
      </c>
      <c r="M1487">
        <f t="shared" si="444"/>
        <v>1120.1251070554233</v>
      </c>
      <c r="N1487">
        <f t="shared" si="445"/>
        <v>1110.0875896243654</v>
      </c>
      <c r="O1487">
        <f t="shared" si="446"/>
        <v>1102.2915505012495</v>
      </c>
      <c r="P1487">
        <f t="shared" si="447"/>
        <v>1099.6188008986319</v>
      </c>
      <c r="Q1487">
        <f t="shared" ref="Q1487:Q1550" si="448">(AVERAGE(E1475:E1487)+AVERAGE(E1475:E1486)+AVERAGE(E1475:E1485)+AVERAGE(E1475:E1484)+AVERAGE(E1475:E1483)+AVERAGE(E1475:E1482)+AVERAGE(E1475:E1481)+AVERAGE(E1475:E1480)+AVERAGE(E1475:E1479)+AVERAGE(E1475:E1478)+AVERAGE(E1475:E1477)+AVERAGE(E1475:E1476)+E1475)/13</f>
        <v>1095.472034753566</v>
      </c>
      <c r="R1487">
        <f t="shared" si="430"/>
        <v>1093.0986213858062</v>
      </c>
      <c r="S1487">
        <f t="shared" si="431"/>
        <v>1084.5624601581756</v>
      </c>
      <c r="T1487">
        <f t="shared" si="432"/>
        <v>1079.9936584462212</v>
      </c>
      <c r="U1487">
        <f t="shared" si="433"/>
        <v>1076.3228671434008</v>
      </c>
      <c r="V1487">
        <f t="shared" si="434"/>
        <v>1074.5698886070481</v>
      </c>
      <c r="W1487">
        <f t="shared" si="435"/>
        <v>1069.3438213168872</v>
      </c>
      <c r="X1487">
        <f t="shared" si="436"/>
        <v>1063.2761623776255</v>
      </c>
    </row>
    <row r="1488" spans="1:24">
      <c r="A1488" s="1">
        <v>41655</v>
      </c>
      <c r="B1488">
        <v>1190</v>
      </c>
      <c r="C1488">
        <v>1190.0500489999999</v>
      </c>
      <c r="D1488">
        <v>1162.5</v>
      </c>
      <c r="E1488">
        <v>1175.150024</v>
      </c>
      <c r="F1488">
        <f t="shared" si="437"/>
        <v>1176.38754275</v>
      </c>
      <c r="G1488">
        <f t="shared" si="438"/>
        <v>1168.4155748888888</v>
      </c>
      <c r="H1488">
        <f t="shared" si="439"/>
        <v>1177.0102209375</v>
      </c>
      <c r="I1488">
        <f t="shared" si="440"/>
        <v>1159.9772183933333</v>
      </c>
      <c r="J1488">
        <f t="shared" si="441"/>
        <v>1144.9932035055556</v>
      </c>
      <c r="K1488">
        <f t="shared" si="442"/>
        <v>1135.8304114887756</v>
      </c>
      <c r="L1488">
        <f t="shared" si="443"/>
        <v>1126.0928527912201</v>
      </c>
      <c r="M1488">
        <f t="shared" si="444"/>
        <v>1125.6555111235448</v>
      </c>
      <c r="N1488">
        <f t="shared" si="445"/>
        <v>1122.226795569881</v>
      </c>
      <c r="O1488">
        <f t="shared" si="446"/>
        <v>1112.4343370304148</v>
      </c>
      <c r="P1488">
        <f t="shared" si="447"/>
        <v>1104.6809348067009</v>
      </c>
      <c r="Q1488">
        <f t="shared" si="448"/>
        <v>1101.7641000898616</v>
      </c>
      <c r="R1488">
        <f t="shared" ref="R1488:R1551" si="449">(AVERAGE(E1475:E1488)+AVERAGE(E1475:E1487)+AVERAGE(E1475:E1486)+AVERAGE(E1475:E1485)+AVERAGE(E1475:E1484)+AVERAGE(E1475:E1483)+AVERAGE(E1475:E1482)+AVERAGE(E1475:E1481)+AVERAGE(E1475:E1480)+AVERAGE(E1475:E1479)+AVERAGE(E1475:E1478)+AVERAGE(E1475:E1477)+AVERAGE(E1475:E1476)+E1475)/14</f>
        <v>1097.5078588221888</v>
      </c>
      <c r="S1488">
        <f t="shared" si="431"/>
        <v>1094.9629352934192</v>
      </c>
      <c r="T1488">
        <f t="shared" si="432"/>
        <v>1086.5667594217271</v>
      </c>
      <c r="U1488">
        <f t="shared" si="433"/>
        <v>1081.9367648697998</v>
      </c>
      <c r="V1488">
        <f t="shared" si="434"/>
        <v>1078.1814114965453</v>
      </c>
      <c r="W1488">
        <f t="shared" si="435"/>
        <v>1076.2857670681731</v>
      </c>
      <c r="X1488">
        <f t="shared" si="436"/>
        <v>1071.0691552710427</v>
      </c>
    </row>
    <row r="1489" spans="1:24">
      <c r="A1489" s="1">
        <v>41656</v>
      </c>
      <c r="B1489">
        <v>1149</v>
      </c>
      <c r="C1489">
        <v>1149</v>
      </c>
      <c r="D1489">
        <v>1103.030029</v>
      </c>
      <c r="E1489">
        <v>1106.530029</v>
      </c>
      <c r="F1489">
        <f t="shared" si="437"/>
        <v>1157.99502525</v>
      </c>
      <c r="G1489">
        <f t="shared" si="438"/>
        <v>1168.5339287222221</v>
      </c>
      <c r="H1489">
        <f t="shared" si="439"/>
        <v>1165.1779378541667</v>
      </c>
      <c r="I1489">
        <f t="shared" si="440"/>
        <v>1173.85778123</v>
      </c>
      <c r="J1489">
        <f t="shared" si="441"/>
        <v>1159.6112948555556</v>
      </c>
      <c r="K1489">
        <f t="shared" si="442"/>
        <v>1146.0688690047621</v>
      </c>
      <c r="L1489">
        <f t="shared" si="443"/>
        <v>1137.3512972401786</v>
      </c>
      <c r="M1489">
        <f t="shared" si="444"/>
        <v>1127.9720410736772</v>
      </c>
      <c r="N1489">
        <f t="shared" si="445"/>
        <v>1127.1584597611904</v>
      </c>
      <c r="O1489">
        <f t="shared" si="446"/>
        <v>1123.6603096172473</v>
      </c>
      <c r="P1489">
        <f t="shared" si="447"/>
        <v>1114.1859891598247</v>
      </c>
      <c r="Q1489">
        <f t="shared" si="448"/>
        <v>1106.5581408570729</v>
      </c>
      <c r="R1489">
        <f t="shared" si="449"/>
        <v>1103.4958990834427</v>
      </c>
      <c r="S1489">
        <f t="shared" ref="S1489:S1552" si="450">(AVERAGE(E1475:E1489)+AVERAGE(E1475:E1488)+AVERAGE(E1475:E1487)+AVERAGE(E1475:E1486)+AVERAGE(E1475:E1485)+AVERAGE(E1475:E1484)+AVERAGE(E1475:E1483)+AVERAGE(E1475:E1482)+AVERAGE(E1475:E1481)+AVERAGE(E1475:E1480)+AVERAGE(E1475:E1479)+AVERAGE(E1475:E1478)+AVERAGE(E1475:E1477)+AVERAGE(E1475:E1476)+E1475)/15</f>
        <v>1099.1947128251543</v>
      </c>
      <c r="T1489">
        <f t="shared" si="432"/>
        <v>1096.5374392555489</v>
      </c>
      <c r="U1489">
        <f t="shared" si="433"/>
        <v>1088.3003064557433</v>
      </c>
      <c r="V1489">
        <f t="shared" si="434"/>
        <v>1083.6439198430828</v>
      </c>
      <c r="W1489">
        <f t="shared" si="435"/>
        <v>1079.8353261490818</v>
      </c>
      <c r="X1489">
        <f t="shared" si="436"/>
        <v>1077.8284538072644</v>
      </c>
    </row>
    <row r="1490" spans="1:24">
      <c r="A1490" s="1">
        <v>41659</v>
      </c>
      <c r="B1490">
        <v>1109.469971</v>
      </c>
      <c r="C1490">
        <v>1175</v>
      </c>
      <c r="D1490">
        <v>1107.75</v>
      </c>
      <c r="E1490">
        <v>1169.099976</v>
      </c>
      <c r="F1490">
        <f t="shared" si="437"/>
        <v>1122.17251575</v>
      </c>
      <c r="G1490">
        <f t="shared" si="438"/>
        <v>1155.4166867222223</v>
      </c>
      <c r="H1490">
        <f t="shared" si="439"/>
        <v>1165.6242014166667</v>
      </c>
      <c r="I1490">
        <f t="shared" si="440"/>
        <v>1163.7807536033333</v>
      </c>
      <c r="J1490">
        <f t="shared" si="441"/>
        <v>1171.9742645805554</v>
      </c>
      <c r="K1490">
        <f t="shared" si="442"/>
        <v>1159.5809065904762</v>
      </c>
      <c r="L1490">
        <f t="shared" si="443"/>
        <v>1147.1346355354167</v>
      </c>
      <c r="M1490">
        <f t="shared" si="444"/>
        <v>1138.7947328060845</v>
      </c>
      <c r="N1490">
        <f t="shared" si="445"/>
        <v>1129.7363359863095</v>
      </c>
      <c r="O1490">
        <f t="shared" si="446"/>
        <v>1128.6229795432312</v>
      </c>
      <c r="P1490">
        <f t="shared" si="447"/>
        <v>1125.0709083088657</v>
      </c>
      <c r="Q1490">
        <f t="shared" si="448"/>
        <v>1115.879078319128</v>
      </c>
      <c r="R1490">
        <f t="shared" si="449"/>
        <v>1108.371334627486</v>
      </c>
      <c r="S1490">
        <f t="shared" si="450"/>
        <v>1105.1883057223245</v>
      </c>
      <c r="T1490">
        <f t="shared" ref="T1490:T1553" si="451">(AVERAGE(E1475:E1490)+AVERAGE(E1475:E1489)+AVERAGE(E1475:E1488)+AVERAGE(E1475:E1487)+AVERAGE(E1475:E1486)+AVERAGE(E1475:E1485)+AVERAGE(E1475:E1484)+AVERAGE(E1475:E1483)+AVERAGE(E1475:E1482)+AVERAGE(E1475:E1481)+AVERAGE(E1475:E1480)+AVERAGE(E1475:E1479)+AVERAGE(E1475:E1478)+AVERAGE(E1475:E1477)+AVERAGE(E1475:E1476)+E1475)/16</f>
        <v>1100.8515276837381</v>
      </c>
      <c r="U1490">
        <f t="shared" si="433"/>
        <v>1098.0960672405167</v>
      </c>
      <c r="V1490">
        <f t="shared" si="434"/>
        <v>1090.0050115878312</v>
      </c>
      <c r="W1490">
        <f t="shared" si="435"/>
        <v>1085.3277023305659</v>
      </c>
      <c r="X1490">
        <f t="shared" si="436"/>
        <v>1081.4725848016276</v>
      </c>
    </row>
    <row r="1491" spans="1:24">
      <c r="A1491" s="1">
        <v>41660</v>
      </c>
      <c r="B1491">
        <v>1167</v>
      </c>
      <c r="C1491">
        <v>1169.619995</v>
      </c>
      <c r="D1491">
        <v>1137.5500489999999</v>
      </c>
      <c r="E1491">
        <v>1140.150024</v>
      </c>
      <c r="F1491">
        <f t="shared" si="437"/>
        <v>1161.862488</v>
      </c>
      <c r="G1491">
        <f t="shared" si="438"/>
        <v>1127.6461248333333</v>
      </c>
      <c r="H1491">
        <f t="shared" si="439"/>
        <v>1153.4956433541665</v>
      </c>
      <c r="I1491">
        <f t="shared" si="440"/>
        <v>1163.2085652133333</v>
      </c>
      <c r="J1491">
        <f t="shared" si="441"/>
        <v>1162.348130975</v>
      </c>
      <c r="K1491">
        <f t="shared" si="442"/>
        <v>1170.1716168241496</v>
      </c>
      <c r="L1491">
        <f t="shared" si="443"/>
        <v>1159.2573567510417</v>
      </c>
      <c r="M1491">
        <f t="shared" si="444"/>
        <v>1147.7852320067902</v>
      </c>
      <c r="N1491">
        <f t="shared" si="445"/>
        <v>1139.8475593254764</v>
      </c>
      <c r="O1491">
        <f t="shared" si="446"/>
        <v>1131.1346849958186</v>
      </c>
      <c r="P1491">
        <f t="shared" si="447"/>
        <v>1129.8217588521286</v>
      </c>
      <c r="Q1491">
        <f t="shared" si="448"/>
        <v>1126.2619032377695</v>
      </c>
      <c r="R1491">
        <f t="shared" si="449"/>
        <v>1117.3504704340883</v>
      </c>
      <c r="S1491">
        <f t="shared" si="450"/>
        <v>1109.9792455412091</v>
      </c>
      <c r="T1491">
        <f t="shared" si="451"/>
        <v>1106.7131772553043</v>
      </c>
      <c r="U1491">
        <f t="shared" ref="U1491:U1554" si="452">(AVERAGE(E1475:E1491)+AVERAGE(E1475:E1490)+AVERAGE(E1475:E1489)+AVERAGE(E1475:E1488)+AVERAGE(E1475:E1487)+AVERAGE(E1475:E1486)+AVERAGE(E1475:E1485)+AVERAGE(E1475:E1484)+AVERAGE(E1475:E1483)+AVERAGE(E1475:E1482)+AVERAGE(E1475:E1481)+AVERAGE(E1475:E1480)+AVERAGE(E1475:E1479)+AVERAGE(E1475:E1478)+AVERAGE(E1475:E1477)+AVERAGE(E1475:E1476)+E1475)/17</f>
        <v>1102.3634102525152</v>
      </c>
      <c r="V1491">
        <f t="shared" si="434"/>
        <v>1099.5343412178952</v>
      </c>
      <c r="W1491">
        <f t="shared" si="435"/>
        <v>1091.5889029530147</v>
      </c>
      <c r="X1491">
        <f t="shared" si="436"/>
        <v>1086.904392161538</v>
      </c>
    </row>
    <row r="1492" spans="1:24">
      <c r="A1492" s="1">
        <v>41661</v>
      </c>
      <c r="B1492">
        <v>1143.5500489999999</v>
      </c>
      <c r="C1492">
        <v>1148.4300539999999</v>
      </c>
      <c r="D1492">
        <v>1132.0500489999999</v>
      </c>
      <c r="E1492">
        <v>1137.030029</v>
      </c>
      <c r="F1492">
        <f t="shared" si="437"/>
        <v>1139.37002525</v>
      </c>
      <c r="G1492">
        <f t="shared" si="438"/>
        <v>1157.4949952222221</v>
      </c>
      <c r="H1492">
        <f t="shared" si="439"/>
        <v>1130.2852222500001</v>
      </c>
      <c r="I1492">
        <f t="shared" si="440"/>
        <v>1151.9149179633332</v>
      </c>
      <c r="J1492">
        <f t="shared" si="441"/>
        <v>1161.1393635388888</v>
      </c>
      <c r="K1492">
        <f t="shared" si="442"/>
        <v>1160.9543191214286</v>
      </c>
      <c r="L1492">
        <f t="shared" si="443"/>
        <v>1168.470791924256</v>
      </c>
      <c r="M1492">
        <f t="shared" si="444"/>
        <v>1158.7592565194445</v>
      </c>
      <c r="N1492">
        <f t="shared" si="445"/>
        <v>1148.1461094361111</v>
      </c>
      <c r="O1492">
        <f t="shared" si="446"/>
        <v>1140.6073680562183</v>
      </c>
      <c r="P1492">
        <f t="shared" si="447"/>
        <v>1132.2438081558892</v>
      </c>
      <c r="Q1492">
        <f t="shared" si="448"/>
        <v>1130.8007360055151</v>
      </c>
      <c r="R1492">
        <f t="shared" si="449"/>
        <v>1127.2647773942551</v>
      </c>
      <c r="S1492">
        <f t="shared" si="450"/>
        <v>1118.6281278718156</v>
      </c>
      <c r="T1492">
        <f t="shared" si="451"/>
        <v>1111.4039020855087</v>
      </c>
      <c r="U1492">
        <f t="shared" si="452"/>
        <v>1108.0844091572415</v>
      </c>
      <c r="V1492">
        <f t="shared" ref="V1492:V1555" si="453">(AVERAGE(E1475:E1492)+AVERAGE(E1475:E1491)+AVERAGE(E1475:E1490)+AVERAGE(E1475:E1489)+AVERAGE(E1475:E1488)+AVERAGE(E1475:E1487)+AVERAGE(E1475:E1486)+AVERAGE(E1475:E1485)+AVERAGE(E1475:E1484)+AVERAGE(E1475:E1483)+AVERAGE(E1475:E1482)+AVERAGE(E1475:E1481)+AVERAGE(E1475:E1480)+AVERAGE(E1475:E1479)+AVERAGE(E1475:E1478)+AVERAGE(E1475:E1477)+AVERAGE(E1475:E1476)+E1475)/18</f>
        <v>1103.7396407384865</v>
      </c>
      <c r="W1492">
        <f t="shared" si="435"/>
        <v>1100.8573537521333</v>
      </c>
      <c r="X1492">
        <f t="shared" si="436"/>
        <v>1093.0567328853638</v>
      </c>
    </row>
    <row r="1493" spans="1:24">
      <c r="A1493" s="1">
        <v>41662</v>
      </c>
      <c r="B1493">
        <v>1134.0500489999999</v>
      </c>
      <c r="C1493">
        <v>1138.349976</v>
      </c>
      <c r="D1493">
        <v>1118.650024</v>
      </c>
      <c r="E1493">
        <v>1126.219971</v>
      </c>
      <c r="F1493">
        <f t="shared" si="437"/>
        <v>1134.3275145</v>
      </c>
      <c r="G1493">
        <f t="shared" si="438"/>
        <v>1137.7355750555555</v>
      </c>
      <c r="H1493">
        <f t="shared" si="439"/>
        <v>1153.9024964166665</v>
      </c>
      <c r="I1493">
        <f t="shared" si="440"/>
        <v>1131.3893789599999</v>
      </c>
      <c r="J1493">
        <f t="shared" si="441"/>
        <v>1150.322988663889</v>
      </c>
      <c r="K1493">
        <f t="shared" si="442"/>
        <v>1159.1598647068026</v>
      </c>
      <c r="L1493">
        <f t="shared" si="443"/>
        <v>1159.496905903125</v>
      </c>
      <c r="M1493">
        <f t="shared" si="444"/>
        <v>1166.7732979079806</v>
      </c>
      <c r="N1493">
        <f t="shared" si="445"/>
        <v>1158.0752314975002</v>
      </c>
      <c r="O1493">
        <f t="shared" si="446"/>
        <v>1148.2333229088615</v>
      </c>
      <c r="P1493">
        <f t="shared" si="447"/>
        <v>1141.0878650237555</v>
      </c>
      <c r="Q1493">
        <f t="shared" si="448"/>
        <v>1133.074461528513</v>
      </c>
      <c r="R1493">
        <f t="shared" si="449"/>
        <v>1131.5565506530804</v>
      </c>
      <c r="S1493">
        <f t="shared" si="450"/>
        <v>1128.0713475724162</v>
      </c>
      <c r="T1493">
        <f t="shared" si="451"/>
        <v>1119.7058618759211</v>
      </c>
      <c r="U1493">
        <f t="shared" si="452"/>
        <v>1112.6382745406863</v>
      </c>
      <c r="V1493">
        <f t="shared" si="453"/>
        <v>1109.2915407596167</v>
      </c>
      <c r="W1493">
        <f t="shared" ref="W1493:W1556" si="454">(AVERAGE(E1475:E1493)+AVERAGE(E1475:E1492)+AVERAGE(E1475:E1491)+AVERAGE(E1475:E1490)+AVERAGE(E1475:E1489)+AVERAGE(E1475:E1488)+AVERAGE(E1475:E1487)+AVERAGE(E1475:E1486)+AVERAGE(E1475:E1485)+AVERAGE(E1475:E1484)+AVERAGE(E1475:E1483)+AVERAGE(E1475:E1482)+AVERAGE(E1475:E1481)+AVERAGE(E1475:E1480)+AVERAGE(E1475:E1479)+AVERAGE(E1475:E1478)+AVERAGE(E1475:E1477)+AVERAGE(E1475:E1476)+E1475)/19</f>
        <v>1104.968468602666</v>
      </c>
      <c r="X1493">
        <f t="shared" si="436"/>
        <v>1102.0519360120265</v>
      </c>
    </row>
    <row r="1494" spans="1:24">
      <c r="A1494" s="1">
        <v>41663</v>
      </c>
      <c r="B1494">
        <v>1122</v>
      </c>
      <c r="C1494">
        <v>1141.619995</v>
      </c>
      <c r="D1494">
        <v>1117.5</v>
      </c>
      <c r="E1494">
        <v>1124.349976</v>
      </c>
      <c r="F1494">
        <f t="shared" si="437"/>
        <v>1125.75247225</v>
      </c>
      <c r="G1494">
        <f t="shared" si="438"/>
        <v>1132.6183403333332</v>
      </c>
      <c r="H1494">
        <f t="shared" si="439"/>
        <v>1136.2860562916667</v>
      </c>
      <c r="I1494">
        <f t="shared" si="440"/>
        <v>1150.9959961733334</v>
      </c>
      <c r="J1494">
        <f t="shared" si="441"/>
        <v>1131.8072603833332</v>
      </c>
      <c r="K1494">
        <f t="shared" si="442"/>
        <v>1148.8182765894558</v>
      </c>
      <c r="L1494">
        <f t="shared" si="443"/>
        <v>1157.3169140872023</v>
      </c>
      <c r="M1494">
        <f t="shared" si="444"/>
        <v>1158.0553988645063</v>
      </c>
      <c r="N1494">
        <f t="shared" si="445"/>
        <v>1165.1268689971826</v>
      </c>
      <c r="O1494">
        <f t="shared" si="446"/>
        <v>1157.2877314357438</v>
      </c>
      <c r="P1494">
        <f t="shared" si="447"/>
        <v>1148.1340877359007</v>
      </c>
      <c r="Q1494">
        <f t="shared" si="448"/>
        <v>1141.3641236668986</v>
      </c>
      <c r="R1494">
        <f t="shared" si="449"/>
        <v>1133.6910811234152</v>
      </c>
      <c r="S1494">
        <f t="shared" si="450"/>
        <v>1132.135891502875</v>
      </c>
      <c r="T1494">
        <f t="shared" si="451"/>
        <v>1128.7184505639841</v>
      </c>
      <c r="U1494">
        <f t="shared" si="452"/>
        <v>1120.616935492216</v>
      </c>
      <c r="V1494">
        <f t="shared" si="453"/>
        <v>1113.7106850631174</v>
      </c>
      <c r="W1494">
        <f t="shared" si="454"/>
        <v>1110.3564734620193</v>
      </c>
      <c r="X1494">
        <f t="shared" ref="X1494:X1557" si="455">(AVERAGE(E1475:E1494)+AVERAGE(E1475:E1493)+AVERAGE(E1475:E1492)+AVERAGE(E1475:E1491)+AVERAGE(E1475:E1490)+AVERAGE(E1475:E1489)+AVERAGE(E1475:E1488)+AVERAGE(E1475:E1487)+AVERAGE(E1475:E1486)+AVERAGE(E1475:E1485)+AVERAGE(E1475:E1484)+AVERAGE(E1475:E1483)+AVERAGE(E1475:E1482)+AVERAGE(E1475:E1481)+AVERAGE(E1475:E1480)+AVERAGE(E1475:E1479)+AVERAGE(E1475:E1478)+AVERAGE(E1475:E1477)+AVERAGE(E1475:E1476)+E1475)/20</f>
        <v>1106.0675701950327</v>
      </c>
    </row>
    <row r="1495" spans="1:24">
      <c r="A1495" s="1">
        <v>41666</v>
      </c>
      <c r="B1495">
        <v>1113</v>
      </c>
      <c r="C1495">
        <v>1129.75</v>
      </c>
      <c r="D1495">
        <v>1110.0500489999999</v>
      </c>
      <c r="E1495">
        <v>1114.8000489999999</v>
      </c>
      <c r="F1495">
        <f t="shared" si="437"/>
        <v>1121.96249425</v>
      </c>
      <c r="G1495">
        <f t="shared" si="438"/>
        <v>1124.4316477222221</v>
      </c>
      <c r="H1495">
        <f t="shared" si="439"/>
        <v>1130.8637568125</v>
      </c>
      <c r="I1495">
        <f t="shared" si="440"/>
        <v>1134.7308469933334</v>
      </c>
      <c r="J1495">
        <f t="shared" si="441"/>
        <v>1148.3758308388888</v>
      </c>
      <c r="K1495">
        <f t="shared" si="442"/>
        <v>1131.7160202061223</v>
      </c>
      <c r="L1495">
        <f t="shared" si="443"/>
        <v>1147.2992744845237</v>
      </c>
      <c r="M1495">
        <f t="shared" si="444"/>
        <v>1155.5178758182537</v>
      </c>
      <c r="N1495">
        <f t="shared" si="445"/>
        <v>1156.5849602980556</v>
      </c>
      <c r="O1495">
        <f t="shared" si="446"/>
        <v>1163.4863283197526</v>
      </c>
      <c r="P1495">
        <f t="shared" si="447"/>
        <v>1156.3911155383207</v>
      </c>
      <c r="Q1495">
        <f t="shared" si="448"/>
        <v>1147.8593357739676</v>
      </c>
      <c r="R1495">
        <f t="shared" si="449"/>
        <v>1141.4484720019159</v>
      </c>
      <c r="S1495">
        <f t="shared" si="450"/>
        <v>1134.1058977196321</v>
      </c>
      <c r="T1495">
        <f t="shared" si="451"/>
        <v>1132.5434139089452</v>
      </c>
      <c r="U1495">
        <f t="shared" si="452"/>
        <v>1129.2076765723309</v>
      </c>
      <c r="V1495">
        <f t="shared" si="453"/>
        <v>1121.3638340636362</v>
      </c>
      <c r="W1495">
        <f t="shared" si="454"/>
        <v>1114.6227265694906</v>
      </c>
      <c r="X1495">
        <f t="shared" si="455"/>
        <v>1111.2780998614185</v>
      </c>
    </row>
    <row r="1496" spans="1:24">
      <c r="A1496" s="1">
        <v>41667</v>
      </c>
      <c r="B1496">
        <v>1116</v>
      </c>
      <c r="C1496">
        <v>1123.9300539999999</v>
      </c>
      <c r="D1496">
        <v>1098.0500489999999</v>
      </c>
      <c r="E1496">
        <v>1106.1800539999999</v>
      </c>
      <c r="F1496">
        <f t="shared" si="437"/>
        <v>1112.6450502499999</v>
      </c>
      <c r="G1496">
        <f t="shared" si="438"/>
        <v>1119.6783382777778</v>
      </c>
      <c r="H1496">
        <f t="shared" si="439"/>
        <v>1122.7956139166668</v>
      </c>
      <c r="I1496">
        <f t="shared" si="440"/>
        <v>1129.0342086100002</v>
      </c>
      <c r="J1496">
        <f t="shared" si="441"/>
        <v>1133.0737642444444</v>
      </c>
      <c r="K1496">
        <f t="shared" si="442"/>
        <v>1145.9105096782312</v>
      </c>
      <c r="L1496">
        <f t="shared" si="443"/>
        <v>1131.2571443678569</v>
      </c>
      <c r="M1496">
        <f t="shared" si="444"/>
        <v>1145.7414554924162</v>
      </c>
      <c r="N1496">
        <f t="shared" si="445"/>
        <v>1153.7291900464284</v>
      </c>
      <c r="O1496">
        <f t="shared" si="446"/>
        <v>1155.0746761883149</v>
      </c>
      <c r="P1496">
        <f t="shared" si="447"/>
        <v>1161.8351772861622</v>
      </c>
      <c r="Q1496">
        <f t="shared" si="448"/>
        <v>1155.3936932898109</v>
      </c>
      <c r="R1496">
        <f t="shared" si="449"/>
        <v>1147.4280062441944</v>
      </c>
      <c r="S1496">
        <f t="shared" si="450"/>
        <v>1141.3599519084551</v>
      </c>
      <c r="T1496">
        <f t="shared" si="451"/>
        <v>1134.3370916316865</v>
      </c>
      <c r="U1496">
        <f t="shared" si="452"/>
        <v>1132.7906181219139</v>
      </c>
      <c r="V1496">
        <f t="shared" si="453"/>
        <v>1129.5473119170781</v>
      </c>
      <c r="W1496">
        <f t="shared" si="454"/>
        <v>1121.9548788913119</v>
      </c>
      <c r="X1496">
        <f t="shared" si="455"/>
        <v>1115.3814153760163</v>
      </c>
    </row>
    <row r="1497" spans="1:24">
      <c r="A1497" s="1">
        <v>41668</v>
      </c>
      <c r="B1497">
        <v>1120</v>
      </c>
      <c r="C1497">
        <v>1120</v>
      </c>
      <c r="D1497">
        <v>1102.5</v>
      </c>
      <c r="E1497">
        <v>1104.900024</v>
      </c>
      <c r="F1497">
        <f t="shared" si="437"/>
        <v>1105.8600465</v>
      </c>
      <c r="G1497">
        <f t="shared" si="438"/>
        <v>1111.3056031666667</v>
      </c>
      <c r="H1497">
        <f t="shared" si="439"/>
        <v>1117.8981351458333</v>
      </c>
      <c r="I1497">
        <f t="shared" si="440"/>
        <v>1121.2944940933335</v>
      </c>
      <c r="J1497">
        <f t="shared" si="441"/>
        <v>1127.3473989249999</v>
      </c>
      <c r="K1497">
        <f t="shared" si="442"/>
        <v>1131.4842494952379</v>
      </c>
      <c r="L1497">
        <f t="shared" si="443"/>
        <v>1143.6518538278274</v>
      </c>
      <c r="M1497">
        <f t="shared" si="444"/>
        <v>1130.6145003269839</v>
      </c>
      <c r="N1497">
        <f t="shared" si="445"/>
        <v>1144.2114115031745</v>
      </c>
      <c r="O1497">
        <f t="shared" si="446"/>
        <v>1151.9952157860093</v>
      </c>
      <c r="P1497">
        <f t="shared" si="447"/>
        <v>1153.5725518531779</v>
      </c>
      <c r="Q1497">
        <f t="shared" si="448"/>
        <v>1160.2086264594159</v>
      </c>
      <c r="R1497">
        <f t="shared" si="449"/>
        <v>1154.3422058405386</v>
      </c>
      <c r="S1497">
        <f t="shared" si="450"/>
        <v>1146.8900953256925</v>
      </c>
      <c r="T1497">
        <f t="shared" si="451"/>
        <v>1141.1449161758953</v>
      </c>
      <c r="U1497">
        <f t="shared" si="452"/>
        <v>1134.427228210445</v>
      </c>
      <c r="V1497">
        <f t="shared" si="453"/>
        <v>1132.9120655040297</v>
      </c>
      <c r="W1497">
        <f t="shared" si="454"/>
        <v>1129.7669272289218</v>
      </c>
      <c r="X1497">
        <f t="shared" si="455"/>
        <v>1122.4175850817462</v>
      </c>
    </row>
    <row r="1498" spans="1:24">
      <c r="A1498" s="1">
        <v>41669</v>
      </c>
      <c r="B1498">
        <v>1099.030029</v>
      </c>
      <c r="C1498">
        <v>1113.5</v>
      </c>
      <c r="D1498">
        <v>1095</v>
      </c>
      <c r="E1498">
        <v>1108.8000489999999</v>
      </c>
      <c r="F1498">
        <f t="shared" si="437"/>
        <v>1105.87503025</v>
      </c>
      <c r="G1498">
        <f t="shared" si="438"/>
        <v>1106.1156006666665</v>
      </c>
      <c r="H1498">
        <f t="shared" si="439"/>
        <v>1110.6467133749998</v>
      </c>
      <c r="I1498">
        <f t="shared" si="440"/>
        <v>1116.6797141966665</v>
      </c>
      <c r="J1498">
        <f t="shared" si="441"/>
        <v>1120.1134707166666</v>
      </c>
      <c r="K1498">
        <f t="shared" si="442"/>
        <v>1125.9361409561225</v>
      </c>
      <c r="L1498">
        <f t="shared" si="443"/>
        <v>1130.0866898083334</v>
      </c>
      <c r="M1498">
        <f t="shared" si="444"/>
        <v>1141.660044785229</v>
      </c>
      <c r="N1498">
        <f t="shared" si="445"/>
        <v>1129.9336521042856</v>
      </c>
      <c r="O1498">
        <f t="shared" si="446"/>
        <v>1142.7807063665223</v>
      </c>
      <c r="P1498">
        <f t="shared" si="447"/>
        <v>1150.3706856788419</v>
      </c>
      <c r="Q1498">
        <f t="shared" si="448"/>
        <v>1152.1343689236433</v>
      </c>
      <c r="R1498">
        <f t="shared" si="449"/>
        <v>1158.6517361204781</v>
      </c>
      <c r="S1498">
        <f t="shared" si="450"/>
        <v>1153.289259740058</v>
      </c>
      <c r="T1498">
        <f t="shared" si="451"/>
        <v>1146.3000510318991</v>
      </c>
      <c r="U1498">
        <f t="shared" si="452"/>
        <v>1140.8544198333684</v>
      </c>
      <c r="V1498">
        <f t="shared" si="453"/>
        <v>1134.423802192581</v>
      </c>
      <c r="W1498">
        <f t="shared" si="454"/>
        <v>1132.9482175329038</v>
      </c>
      <c r="X1498">
        <f t="shared" si="455"/>
        <v>1129.9022811249756</v>
      </c>
    </row>
    <row r="1499" spans="1:24">
      <c r="A1499" s="1">
        <v>41670</v>
      </c>
      <c r="B1499">
        <v>1112.5500489999999</v>
      </c>
      <c r="C1499">
        <v>1134.900024</v>
      </c>
      <c r="D1499">
        <v>1110.5</v>
      </c>
      <c r="E1499">
        <v>1120.530029</v>
      </c>
      <c r="F1499">
        <f t="shared" si="437"/>
        <v>1111.732544</v>
      </c>
      <c r="G1499">
        <f t="shared" si="438"/>
        <v>1107.7200315</v>
      </c>
      <c r="H1499">
        <f t="shared" si="439"/>
        <v>1107.1123352499999</v>
      </c>
      <c r="I1499">
        <f t="shared" si="440"/>
        <v>1110.7257789</v>
      </c>
      <c r="J1499">
        <f t="shared" si="441"/>
        <v>1116.1097668583332</v>
      </c>
      <c r="K1499">
        <f t="shared" si="442"/>
        <v>1119.398896369388</v>
      </c>
      <c r="L1499">
        <f t="shared" si="443"/>
        <v>1124.9255324147321</v>
      </c>
      <c r="M1499">
        <f t="shared" si="444"/>
        <v>1129.0024922370369</v>
      </c>
      <c r="N1499">
        <f t="shared" si="445"/>
        <v>1140.0146421167062</v>
      </c>
      <c r="O1499">
        <f t="shared" si="446"/>
        <v>1129.3495201774497</v>
      </c>
      <c r="P1499">
        <f t="shared" si="447"/>
        <v>1141.5332880165345</v>
      </c>
      <c r="Q1499">
        <f t="shared" si="448"/>
        <v>1148.9252499934869</v>
      </c>
      <c r="R1499">
        <f t="shared" si="449"/>
        <v>1150.8284460821585</v>
      </c>
      <c r="S1499">
        <f t="shared" si="450"/>
        <v>1157.2229550146683</v>
      </c>
      <c r="T1499">
        <f t="shared" si="451"/>
        <v>1152.2975491469297</v>
      </c>
      <c r="U1499">
        <f t="shared" si="452"/>
        <v>1145.7208792237943</v>
      </c>
      <c r="V1499">
        <f t="shared" si="453"/>
        <v>1140.5478167592926</v>
      </c>
      <c r="W1499">
        <f t="shared" si="454"/>
        <v>1134.3824112378468</v>
      </c>
      <c r="X1499">
        <f t="shared" si="455"/>
        <v>1132.9480820462582</v>
      </c>
    </row>
    <row r="1500" spans="1:24">
      <c r="A1500" s="1">
        <v>41673</v>
      </c>
      <c r="B1500">
        <v>1111</v>
      </c>
      <c r="C1500">
        <v>1122.119995</v>
      </c>
      <c r="D1500">
        <v>1095.400024</v>
      </c>
      <c r="E1500">
        <v>1097.219971</v>
      </c>
      <c r="F1500">
        <f t="shared" si="437"/>
        <v>1114.7025145</v>
      </c>
      <c r="G1500">
        <f t="shared" si="438"/>
        <v>1110.7717014444445</v>
      </c>
      <c r="H1500">
        <f t="shared" si="439"/>
        <v>1107.7556531875</v>
      </c>
      <c r="I1500">
        <f t="shared" si="440"/>
        <v>1107.1950732800001</v>
      </c>
      <c r="J1500">
        <f t="shared" si="441"/>
        <v>1110.3945428611112</v>
      </c>
      <c r="K1500">
        <f t="shared" si="442"/>
        <v>1115.3753134704079</v>
      </c>
      <c r="L1500">
        <f t="shared" si="443"/>
        <v>1118.5834112450893</v>
      </c>
      <c r="M1500">
        <f t="shared" si="444"/>
        <v>1123.8847961217371</v>
      </c>
      <c r="N1500">
        <f t="shared" si="445"/>
        <v>1127.9040447733332</v>
      </c>
      <c r="O1500">
        <f t="shared" si="446"/>
        <v>1138.4371139242785</v>
      </c>
      <c r="P1500">
        <f t="shared" si="447"/>
        <v>1128.6801864196068</v>
      </c>
      <c r="Q1500">
        <f t="shared" si="448"/>
        <v>1140.2967641158543</v>
      </c>
      <c r="R1500">
        <f t="shared" si="449"/>
        <v>1147.5109987388503</v>
      </c>
      <c r="S1500">
        <f t="shared" si="450"/>
        <v>1149.5338397166811</v>
      </c>
      <c r="T1500">
        <f t="shared" si="451"/>
        <v>1155.8165213575014</v>
      </c>
      <c r="U1500">
        <f t="shared" si="452"/>
        <v>1151.2834034012624</v>
      </c>
      <c r="V1500">
        <f t="shared" si="453"/>
        <v>1145.084966754571</v>
      </c>
      <c r="W1500">
        <f t="shared" si="454"/>
        <v>1140.167904331518</v>
      </c>
      <c r="X1500">
        <f t="shared" si="455"/>
        <v>1134.2541158709546</v>
      </c>
    </row>
    <row r="1501" spans="1:24">
      <c r="A1501" s="1">
        <v>41674</v>
      </c>
      <c r="B1501">
        <v>1087</v>
      </c>
      <c r="C1501">
        <v>1087.5</v>
      </c>
      <c r="D1501">
        <v>1056.030029</v>
      </c>
      <c r="E1501">
        <v>1075.6800539999999</v>
      </c>
      <c r="F1501">
        <f t="shared" si="437"/>
        <v>1091.83499175</v>
      </c>
      <c r="G1501">
        <f t="shared" si="438"/>
        <v>1109.0716823333335</v>
      </c>
      <c r="H1501">
        <f t="shared" si="439"/>
        <v>1108.2181575208333</v>
      </c>
      <c r="I1501">
        <f t="shared" si="440"/>
        <v>1106.4897276300003</v>
      </c>
      <c r="J1501">
        <f t="shared" si="441"/>
        <v>1106.3656216500001</v>
      </c>
      <c r="K1501">
        <f t="shared" si="442"/>
        <v>1109.4832863299321</v>
      </c>
      <c r="L1501">
        <f t="shared" si="443"/>
        <v>1114.2730900053571</v>
      </c>
      <c r="M1501">
        <f t="shared" si="444"/>
        <v>1117.4899479832893</v>
      </c>
      <c r="N1501">
        <f t="shared" si="445"/>
        <v>1122.6534185695634</v>
      </c>
      <c r="O1501">
        <f t="shared" si="446"/>
        <v>1126.6554145046832</v>
      </c>
      <c r="P1501">
        <f t="shared" si="447"/>
        <v>1136.7962447500331</v>
      </c>
      <c r="Q1501">
        <f t="shared" si="448"/>
        <v>1127.8437829376251</v>
      </c>
      <c r="R1501">
        <f t="shared" si="449"/>
        <v>1138.9829149392115</v>
      </c>
      <c r="S1501">
        <f t="shared" si="450"/>
        <v>1146.0477779695937</v>
      </c>
      <c r="T1501">
        <f t="shared" si="451"/>
        <v>1148.1833665820448</v>
      </c>
      <c r="U1501">
        <f t="shared" si="452"/>
        <v>1154.3712599558492</v>
      </c>
      <c r="V1501">
        <f t="shared" si="453"/>
        <v>1150.1986781166245</v>
      </c>
      <c r="W1501">
        <f t="shared" si="454"/>
        <v>1144.3536810805081</v>
      </c>
      <c r="X1501">
        <f t="shared" si="455"/>
        <v>1139.6818595799423</v>
      </c>
    </row>
    <row r="1502" spans="1:24">
      <c r="A1502" s="1">
        <v>41675</v>
      </c>
      <c r="B1502">
        <v>1081.900024</v>
      </c>
      <c r="C1502">
        <v>1100</v>
      </c>
      <c r="D1502">
        <v>1070</v>
      </c>
      <c r="E1502">
        <v>1097.1999510000001</v>
      </c>
      <c r="F1502">
        <f t="shared" si="437"/>
        <v>1081.06002825</v>
      </c>
      <c r="G1502">
        <f t="shared" si="438"/>
        <v>1091.2344362777778</v>
      </c>
      <c r="H1502">
        <f t="shared" si="439"/>
        <v>1106.2181370624999</v>
      </c>
      <c r="I1502">
        <f t="shared" si="440"/>
        <v>1106.5517281766668</v>
      </c>
      <c r="J1502">
        <f t="shared" si="441"/>
        <v>1105.528386302778</v>
      </c>
      <c r="K1502">
        <f t="shared" si="442"/>
        <v>1105.6707396183676</v>
      </c>
      <c r="L1502">
        <f t="shared" si="443"/>
        <v>1108.6933471168156</v>
      </c>
      <c r="M1502">
        <f t="shared" si="444"/>
        <v>1113.3002794738977</v>
      </c>
      <c r="N1502">
        <f t="shared" si="445"/>
        <v>1116.4997544649605</v>
      </c>
      <c r="O1502">
        <f t="shared" si="446"/>
        <v>1121.5271586748097</v>
      </c>
      <c r="P1502">
        <f t="shared" si="447"/>
        <v>1125.4970478862374</v>
      </c>
      <c r="Q1502">
        <f t="shared" si="448"/>
        <v>1135.2803215266576</v>
      </c>
      <c r="R1502">
        <f t="shared" si="449"/>
        <v>1127.0217279624885</v>
      </c>
      <c r="S1502">
        <f t="shared" si="450"/>
        <v>1137.7344548765973</v>
      </c>
      <c r="T1502">
        <f t="shared" si="451"/>
        <v>1144.6566678582128</v>
      </c>
      <c r="U1502">
        <f t="shared" si="452"/>
        <v>1146.8854531983259</v>
      </c>
      <c r="V1502">
        <f t="shared" si="453"/>
        <v>1152.9814994305241</v>
      </c>
      <c r="W1502">
        <f t="shared" si="454"/>
        <v>1149.1324048085473</v>
      </c>
      <c r="X1502">
        <f t="shared" si="455"/>
        <v>1143.6105475039826</v>
      </c>
    </row>
    <row r="1503" spans="1:24">
      <c r="A1503" s="1">
        <v>41676</v>
      </c>
      <c r="B1503">
        <v>1090</v>
      </c>
      <c r="C1503">
        <v>1094.9499510000001</v>
      </c>
      <c r="D1503">
        <v>1072.5</v>
      </c>
      <c r="E1503">
        <v>1087.619995</v>
      </c>
      <c r="F1503">
        <f t="shared" si="437"/>
        <v>1094.8049620000002</v>
      </c>
      <c r="G1503">
        <f t="shared" si="438"/>
        <v>1082.9844632777779</v>
      </c>
      <c r="H1503">
        <f t="shared" si="439"/>
        <v>1090.7833253958333</v>
      </c>
      <c r="I1503">
        <f t="shared" si="440"/>
        <v>1104.1045096500002</v>
      </c>
      <c r="J1503">
        <f t="shared" si="441"/>
        <v>1105.1000526194446</v>
      </c>
      <c r="K1503">
        <f t="shared" si="442"/>
        <v>1104.5743326064626</v>
      </c>
      <c r="L1503">
        <f t="shared" si="443"/>
        <v>1104.9326804004463</v>
      </c>
      <c r="M1503">
        <f t="shared" si="444"/>
        <v>1107.8870514618604</v>
      </c>
      <c r="N1503">
        <f t="shared" si="445"/>
        <v>1112.343053046508</v>
      </c>
      <c r="O1503">
        <f t="shared" si="446"/>
        <v>1115.5245711912864</v>
      </c>
      <c r="P1503">
        <f t="shared" si="447"/>
        <v>1120.4313548407979</v>
      </c>
      <c r="Q1503">
        <f t="shared" si="448"/>
        <v>1124.3681635872961</v>
      </c>
      <c r="R1503">
        <f t="shared" si="449"/>
        <v>1133.830605458427</v>
      </c>
      <c r="S1503">
        <f t="shared" si="450"/>
        <v>1126.1816580138782</v>
      </c>
      <c r="T1503">
        <f t="shared" si="451"/>
        <v>1136.5145678725912</v>
      </c>
      <c r="U1503">
        <f t="shared" si="452"/>
        <v>1143.3040619772798</v>
      </c>
      <c r="V1503">
        <f t="shared" si="453"/>
        <v>1145.6129288200236</v>
      </c>
      <c r="W1503">
        <f t="shared" si="454"/>
        <v>1151.6224184743469</v>
      </c>
      <c r="X1503">
        <f t="shared" si="455"/>
        <v>1148.06696010562</v>
      </c>
    </row>
    <row r="1504" spans="1:24">
      <c r="A1504" s="1">
        <v>41677</v>
      </c>
      <c r="B1504">
        <v>1095</v>
      </c>
      <c r="C1504">
        <v>1097.5</v>
      </c>
      <c r="D1504">
        <v>1065.5</v>
      </c>
      <c r="E1504">
        <v>1072.1999510000001</v>
      </c>
      <c r="F1504">
        <f t="shared" si="437"/>
        <v>1083.7649839999999</v>
      </c>
      <c r="G1504">
        <f t="shared" si="438"/>
        <v>1091.7610743333332</v>
      </c>
      <c r="H1504">
        <f t="shared" si="439"/>
        <v>1083.0320943958334</v>
      </c>
      <c r="I1504">
        <f t="shared" si="440"/>
        <v>1089.8234571966666</v>
      </c>
      <c r="J1504">
        <f t="shared" si="441"/>
        <v>1102.0440344583333</v>
      </c>
      <c r="K1504">
        <f t="shared" si="442"/>
        <v>1103.5398410207483</v>
      </c>
      <c r="L1504">
        <f t="shared" si="443"/>
        <v>1103.4423851556548</v>
      </c>
      <c r="M1504">
        <f t="shared" si="444"/>
        <v>1104.0183094670635</v>
      </c>
      <c r="N1504">
        <f t="shared" si="445"/>
        <v>1106.9496475856745</v>
      </c>
      <c r="O1504">
        <f t="shared" si="446"/>
        <v>1111.2993052736847</v>
      </c>
      <c r="P1504">
        <f t="shared" si="447"/>
        <v>1114.4787741059015</v>
      </c>
      <c r="Q1504">
        <f t="shared" si="448"/>
        <v>1119.2900677997898</v>
      </c>
      <c r="R1504">
        <f t="shared" si="449"/>
        <v>1123.2034994892238</v>
      </c>
      <c r="S1504">
        <f t="shared" si="450"/>
        <v>1132.3840322189762</v>
      </c>
      <c r="T1504">
        <f t="shared" si="451"/>
        <v>1125.281672091136</v>
      </c>
      <c r="U1504">
        <f t="shared" si="452"/>
        <v>1135.2789709942729</v>
      </c>
      <c r="V1504">
        <f t="shared" si="453"/>
        <v>1141.9490838581721</v>
      </c>
      <c r="W1504">
        <f t="shared" si="454"/>
        <v>1144.3309192976403</v>
      </c>
      <c r="X1504">
        <f t="shared" si="455"/>
        <v>1150.2618480881295</v>
      </c>
    </row>
    <row r="1505" spans="1:24">
      <c r="A1505" s="1">
        <v>41680</v>
      </c>
      <c r="B1505">
        <v>1072</v>
      </c>
      <c r="C1505">
        <v>1072</v>
      </c>
      <c r="D1505">
        <v>1042.5500489999999</v>
      </c>
      <c r="E1505">
        <v>1046.780029</v>
      </c>
      <c r="F1505">
        <f t="shared" si="437"/>
        <v>1065.8449705</v>
      </c>
      <c r="G1505">
        <f t="shared" si="438"/>
        <v>1078.7988754444443</v>
      </c>
      <c r="H1505">
        <f t="shared" si="439"/>
        <v>1087.8083011250001</v>
      </c>
      <c r="I1505">
        <f t="shared" si="440"/>
        <v>1081.6048747166667</v>
      </c>
      <c r="J1505">
        <f t="shared" si="441"/>
        <v>1088.0945463027781</v>
      </c>
      <c r="K1505">
        <f t="shared" si="442"/>
        <v>1099.6546821887755</v>
      </c>
      <c r="L1505">
        <f t="shared" si="443"/>
        <v>1101.6290800962797</v>
      </c>
      <c r="M1505">
        <f t="shared" si="444"/>
        <v>1101.9602689408291</v>
      </c>
      <c r="N1505">
        <f t="shared" si="445"/>
        <v>1102.7875795903572</v>
      </c>
      <c r="O1505">
        <f t="shared" si="446"/>
        <v>1105.7551354580512</v>
      </c>
      <c r="P1505">
        <f t="shared" si="447"/>
        <v>1110.0539474175444</v>
      </c>
      <c r="Q1505">
        <f t="shared" si="448"/>
        <v>1113.2613542220156</v>
      </c>
      <c r="R1505">
        <f t="shared" si="449"/>
        <v>1118.0117473038865</v>
      </c>
      <c r="S1505">
        <f t="shared" si="450"/>
        <v>1121.9217557721645</v>
      </c>
      <c r="T1505">
        <f t="shared" si="451"/>
        <v>1130.8629994709152</v>
      </c>
      <c r="U1505">
        <f t="shared" si="452"/>
        <v>1124.262646954287</v>
      </c>
      <c r="V1505">
        <f t="shared" si="453"/>
        <v>1133.9685349050849</v>
      </c>
      <c r="W1505">
        <f t="shared" si="454"/>
        <v>1140.5369166578803</v>
      </c>
      <c r="X1505">
        <f t="shared" si="455"/>
        <v>1142.9909239302581</v>
      </c>
    </row>
    <row r="1506" spans="1:24">
      <c r="A1506" s="1">
        <v>41681</v>
      </c>
      <c r="B1506">
        <v>1050</v>
      </c>
      <c r="C1506">
        <v>1063.25</v>
      </c>
      <c r="D1506">
        <v>1048</v>
      </c>
      <c r="E1506">
        <v>1050.849976</v>
      </c>
      <c r="F1506">
        <f t="shared" si="437"/>
        <v>1047.79751575</v>
      </c>
      <c r="G1506">
        <f t="shared" si="438"/>
        <v>1062.7666421111112</v>
      </c>
      <c r="H1506">
        <f t="shared" si="439"/>
        <v>1075.1897785208334</v>
      </c>
      <c r="I1506">
        <f t="shared" si="440"/>
        <v>1084.4326369800001</v>
      </c>
      <c r="J1506">
        <f t="shared" si="441"/>
        <v>1079.9576721527781</v>
      </c>
      <c r="K1506">
        <f t="shared" si="442"/>
        <v>1086.2759361574831</v>
      </c>
      <c r="L1506">
        <f t="shared" si="443"/>
        <v>1097.3240962276786</v>
      </c>
      <c r="M1506">
        <f t="shared" si="444"/>
        <v>1099.6811576781745</v>
      </c>
      <c r="N1506">
        <f t="shared" si="445"/>
        <v>1100.3820423367461</v>
      </c>
      <c r="O1506">
        <f t="shared" si="446"/>
        <v>1101.4429242804899</v>
      </c>
      <c r="P1506">
        <f t="shared" si="447"/>
        <v>1104.4613750865472</v>
      </c>
      <c r="Q1506">
        <f t="shared" si="448"/>
        <v>1108.7309225156032</v>
      </c>
      <c r="R1506">
        <f t="shared" si="449"/>
        <v>1111.9739619765655</v>
      </c>
      <c r="S1506">
        <f t="shared" si="450"/>
        <v>1116.6792312969608</v>
      </c>
      <c r="T1506">
        <f t="shared" si="451"/>
        <v>1120.5927012395289</v>
      </c>
      <c r="U1506">
        <f t="shared" si="452"/>
        <v>1129.3229964155328</v>
      </c>
      <c r="V1506">
        <f t="shared" si="453"/>
        <v>1123.1805867438636</v>
      </c>
      <c r="W1506">
        <f t="shared" si="454"/>
        <v>1132.627504428086</v>
      </c>
      <c r="X1506">
        <f t="shared" si="455"/>
        <v>1139.1052963499865</v>
      </c>
    </row>
    <row r="1507" spans="1:24">
      <c r="A1507" s="1">
        <v>41682</v>
      </c>
      <c r="B1507">
        <v>1059</v>
      </c>
      <c r="C1507">
        <v>1061.8000489999999</v>
      </c>
      <c r="D1507">
        <v>1047.5</v>
      </c>
      <c r="E1507">
        <v>1052.719971</v>
      </c>
      <c r="F1507">
        <f t="shared" si="437"/>
        <v>1051.31747475</v>
      </c>
      <c r="G1507">
        <f t="shared" si="438"/>
        <v>1048.5705633888888</v>
      </c>
      <c r="H1507">
        <f t="shared" si="439"/>
        <v>1060.9843520208333</v>
      </c>
      <c r="I1507">
        <f t="shared" si="440"/>
        <v>1072.5586196966667</v>
      </c>
      <c r="J1507">
        <f t="shared" si="441"/>
        <v>1081.6763606222221</v>
      </c>
      <c r="K1507">
        <f t="shared" si="442"/>
        <v>1078.393309335034</v>
      </c>
      <c r="L1507">
        <f t="shared" si="443"/>
        <v>1084.5581612940477</v>
      </c>
      <c r="M1507">
        <f t="shared" si="444"/>
        <v>1095.1621587085538</v>
      </c>
      <c r="N1507">
        <f t="shared" si="445"/>
        <v>1097.8090416703569</v>
      </c>
      <c r="O1507">
        <f t="shared" si="446"/>
        <v>1098.8142533639841</v>
      </c>
      <c r="P1507">
        <f t="shared" si="447"/>
        <v>1100.0774031876713</v>
      </c>
      <c r="Q1507">
        <f t="shared" si="448"/>
        <v>1103.144701872789</v>
      </c>
      <c r="R1507">
        <f t="shared" si="449"/>
        <v>1107.3921325348967</v>
      </c>
      <c r="S1507">
        <f t="shared" si="450"/>
        <v>1110.6692536225721</v>
      </c>
      <c r="T1507">
        <f t="shared" si="451"/>
        <v>1115.3363108994945</v>
      </c>
      <c r="U1507">
        <f t="shared" si="452"/>
        <v>1119.2541343949893</v>
      </c>
      <c r="V1507">
        <f t="shared" si="453"/>
        <v>1127.7937252535587</v>
      </c>
      <c r="W1507">
        <f t="shared" si="454"/>
        <v>1122.0682015911398</v>
      </c>
      <c r="X1507">
        <f t="shared" si="455"/>
        <v>1131.2811545366817</v>
      </c>
    </row>
    <row r="1508" spans="1:24">
      <c r="A1508" s="1">
        <v>41683</v>
      </c>
      <c r="B1508">
        <v>1053.5</v>
      </c>
      <c r="C1508">
        <v>1069.1999510000001</v>
      </c>
      <c r="D1508">
        <v>1048.25</v>
      </c>
      <c r="E1508">
        <v>1066.880005</v>
      </c>
      <c r="F1508">
        <f t="shared" si="437"/>
        <v>1056.2599795000001</v>
      </c>
      <c r="G1508">
        <f t="shared" si="438"/>
        <v>1053.1505333888888</v>
      </c>
      <c r="H1508">
        <f t="shared" si="439"/>
        <v>1050.0047963541667</v>
      </c>
      <c r="I1508">
        <f t="shared" si="440"/>
        <v>1060.3646788966666</v>
      </c>
      <c r="J1508">
        <f t="shared" si="441"/>
        <v>1070.9391254972222</v>
      </c>
      <c r="K1508">
        <f t="shared" si="442"/>
        <v>1079.6868780435375</v>
      </c>
      <c r="L1508">
        <f t="shared" si="443"/>
        <v>1077.1868008556548</v>
      </c>
      <c r="M1508">
        <f t="shared" si="444"/>
        <v>1083.1523150144621</v>
      </c>
      <c r="N1508">
        <f t="shared" si="445"/>
        <v>1093.3227421576985</v>
      </c>
      <c r="O1508">
        <f t="shared" si="446"/>
        <v>1096.160946816027</v>
      </c>
      <c r="P1508">
        <f t="shared" si="447"/>
        <v>1097.3948711739299</v>
      </c>
      <c r="Q1508">
        <f t="shared" si="448"/>
        <v>1098.8144080253062</v>
      </c>
      <c r="R1508">
        <f t="shared" si="449"/>
        <v>1101.9117135145286</v>
      </c>
      <c r="S1508">
        <f t="shared" si="450"/>
        <v>1106.1291462947925</v>
      </c>
      <c r="T1508">
        <f t="shared" si="451"/>
        <v>1109.4279332985052</v>
      </c>
      <c r="U1508">
        <f t="shared" si="452"/>
        <v>1114.0534140092127</v>
      </c>
      <c r="V1508">
        <f t="shared" si="453"/>
        <v>1117.9687507187246</v>
      </c>
      <c r="W1508">
        <f t="shared" si="454"/>
        <v>1126.3287094756706</v>
      </c>
      <c r="X1508">
        <f t="shared" si="455"/>
        <v>1120.9791417940828</v>
      </c>
    </row>
    <row r="1509" spans="1:24">
      <c r="A1509" s="1">
        <v>41684</v>
      </c>
      <c r="B1509">
        <v>1068.9499510000001</v>
      </c>
      <c r="C1509">
        <v>1092.380005</v>
      </c>
      <c r="D1509">
        <v>1064.0500489999999</v>
      </c>
      <c r="E1509">
        <v>1083.9499510000001</v>
      </c>
      <c r="F1509">
        <f t="shared" si="437"/>
        <v>1071.1474914999999</v>
      </c>
      <c r="G1509">
        <f t="shared" si="438"/>
        <v>1060.1233115555556</v>
      </c>
      <c r="H1509">
        <f t="shared" si="439"/>
        <v>1055.7628939791666</v>
      </c>
      <c r="I1509">
        <f t="shared" si="440"/>
        <v>1052.0510343633334</v>
      </c>
      <c r="J1509">
        <f t="shared" si="441"/>
        <v>1060.6755624972222</v>
      </c>
      <c r="K1509">
        <f t="shared" si="442"/>
        <v>1070.213125487415</v>
      </c>
      <c r="L1509">
        <f t="shared" si="443"/>
        <v>1078.4478906162201</v>
      </c>
      <c r="M1509">
        <f t="shared" si="444"/>
        <v>1076.436167217372</v>
      </c>
      <c r="N1509">
        <f t="shared" si="445"/>
        <v>1082.148082053016</v>
      </c>
      <c r="O1509">
        <f t="shared" si="446"/>
        <v>1091.8771200028661</v>
      </c>
      <c r="P1509">
        <f t="shared" si="447"/>
        <v>1094.8171868869138</v>
      </c>
      <c r="Q1509">
        <f t="shared" si="448"/>
        <v>1096.2066855570004</v>
      </c>
      <c r="R1509">
        <f t="shared" si="449"/>
        <v>1097.7333279112536</v>
      </c>
      <c r="S1509">
        <f t="shared" si="450"/>
        <v>1100.8345328757825</v>
      </c>
      <c r="T1509">
        <f t="shared" si="451"/>
        <v>1105.006465413087</v>
      </c>
      <c r="U1509">
        <f t="shared" si="452"/>
        <v>1108.3089199418455</v>
      </c>
      <c r="V1509">
        <f t="shared" si="453"/>
        <v>1112.8835022278367</v>
      </c>
      <c r="W1509">
        <f t="shared" si="454"/>
        <v>1116.7849662182932</v>
      </c>
      <c r="X1509">
        <f t="shared" si="455"/>
        <v>1124.970174089387</v>
      </c>
    </row>
    <row r="1510" spans="1:24">
      <c r="A1510" s="1">
        <v>41687</v>
      </c>
      <c r="B1510">
        <v>1080</v>
      </c>
      <c r="C1510">
        <v>1093</v>
      </c>
      <c r="D1510">
        <v>1073.599976</v>
      </c>
      <c r="E1510">
        <v>1082.6999510000001</v>
      </c>
      <c r="F1510">
        <f t="shared" si="437"/>
        <v>1083.6374510000001</v>
      </c>
      <c r="G1510">
        <f t="shared" si="438"/>
        <v>1073.3794284444446</v>
      </c>
      <c r="H1510">
        <f t="shared" si="439"/>
        <v>1062.9831010416665</v>
      </c>
      <c r="I1510">
        <f t="shared" si="440"/>
        <v>1058.0943093433332</v>
      </c>
      <c r="J1510">
        <f t="shared" si="441"/>
        <v>1054.0391920527779</v>
      </c>
      <c r="K1510">
        <f t="shared" si="442"/>
        <v>1061.3153767119049</v>
      </c>
      <c r="L1510">
        <f t="shared" si="443"/>
        <v>1069.931794629613</v>
      </c>
      <c r="M1510">
        <f t="shared" si="444"/>
        <v>1077.6438012884921</v>
      </c>
      <c r="N1510">
        <f t="shared" si="445"/>
        <v>1075.958348835635</v>
      </c>
      <c r="O1510">
        <f t="shared" si="446"/>
        <v>1081.4056928167913</v>
      </c>
      <c r="P1510">
        <f t="shared" si="447"/>
        <v>1090.7090949609608</v>
      </c>
      <c r="Q1510">
        <f t="shared" si="448"/>
        <v>1093.6959232979798</v>
      </c>
      <c r="R1510">
        <f t="shared" si="449"/>
        <v>1095.1920748896637</v>
      </c>
      <c r="S1510">
        <f t="shared" si="450"/>
        <v>1096.7920392105034</v>
      </c>
      <c r="T1510">
        <f t="shared" si="451"/>
        <v>1099.8800699226085</v>
      </c>
      <c r="U1510">
        <f t="shared" si="452"/>
        <v>1103.9969500981301</v>
      </c>
      <c r="V1510">
        <f t="shared" si="453"/>
        <v>1107.2904612938421</v>
      </c>
      <c r="W1510">
        <f t="shared" si="454"/>
        <v>1111.8082209083661</v>
      </c>
      <c r="X1510">
        <f t="shared" si="455"/>
        <v>1115.6876179323785</v>
      </c>
    </row>
    <row r="1511" spans="1:24">
      <c r="A1511" s="1">
        <v>41688</v>
      </c>
      <c r="B1511">
        <v>1082.5</v>
      </c>
      <c r="C1511">
        <v>1095.5</v>
      </c>
      <c r="D1511">
        <v>1077.9300539999999</v>
      </c>
      <c r="E1511">
        <v>1083</v>
      </c>
      <c r="F1511">
        <f t="shared" si="437"/>
        <v>1082.7749632499999</v>
      </c>
      <c r="G1511">
        <f t="shared" si="438"/>
        <v>1083.4971786666667</v>
      </c>
      <c r="H1511">
        <f t="shared" si="439"/>
        <v>1074.8176905208334</v>
      </c>
      <c r="I1511">
        <f t="shared" si="440"/>
        <v>1065.1564759533333</v>
      </c>
      <c r="J1511">
        <f t="shared" si="441"/>
        <v>1060.0813648416668</v>
      </c>
      <c r="K1511">
        <f t="shared" si="442"/>
        <v>1055.8474683513607</v>
      </c>
      <c r="L1511">
        <f t="shared" si="443"/>
        <v>1062.0740770291666</v>
      </c>
      <c r="M1511">
        <f t="shared" si="444"/>
        <v>1069.8986301522486</v>
      </c>
      <c r="N1511">
        <f t="shared" si="445"/>
        <v>1077.1184189596429</v>
      </c>
      <c r="O1511">
        <f t="shared" si="446"/>
        <v>1075.6611421976847</v>
      </c>
      <c r="P1511">
        <f t="shared" si="447"/>
        <v>1080.8496615056699</v>
      </c>
      <c r="Q1511">
        <f t="shared" si="448"/>
        <v>1089.7511754314194</v>
      </c>
      <c r="R1511">
        <f t="shared" si="449"/>
        <v>1092.7489179756749</v>
      </c>
      <c r="S1511">
        <f t="shared" si="450"/>
        <v>1094.3171805947973</v>
      </c>
      <c r="T1511">
        <f t="shared" si="451"/>
        <v>1095.9660131700032</v>
      </c>
      <c r="U1511">
        <f t="shared" si="452"/>
        <v>1099.0290277818324</v>
      </c>
      <c r="V1511">
        <f t="shared" si="453"/>
        <v>1103.0846503581106</v>
      </c>
      <c r="W1511">
        <f t="shared" si="454"/>
        <v>1106.3598828794845</v>
      </c>
      <c r="X1511">
        <f t="shared" si="455"/>
        <v>1110.8168348279478</v>
      </c>
    </row>
    <row r="1512" spans="1:24">
      <c r="A1512" s="1">
        <v>41689</v>
      </c>
      <c r="B1512">
        <v>1085</v>
      </c>
      <c r="C1512">
        <v>1107.5</v>
      </c>
      <c r="D1512">
        <v>1081.119995</v>
      </c>
      <c r="E1512">
        <v>1098.969971</v>
      </c>
      <c r="F1512">
        <f t="shared" si="437"/>
        <v>1086.9924927500001</v>
      </c>
      <c r="G1512">
        <f t="shared" si="438"/>
        <v>1084.5910779444446</v>
      </c>
      <c r="H1512">
        <f t="shared" si="439"/>
        <v>1084.4116260625001</v>
      </c>
      <c r="I1512">
        <f t="shared" si="440"/>
        <v>1076.4741475366668</v>
      </c>
      <c r="J1512">
        <f t="shared" si="441"/>
        <v>1067.3031702111111</v>
      </c>
      <c r="K1512">
        <f t="shared" si="442"/>
        <v>1062.0915744561225</v>
      </c>
      <c r="L1512">
        <f t="shared" si="443"/>
        <v>1057.7079387761905</v>
      </c>
      <c r="M1512">
        <f t="shared" si="444"/>
        <v>1063.0541154456791</v>
      </c>
      <c r="N1512">
        <f t="shared" si="445"/>
        <v>1070.1654651370238</v>
      </c>
      <c r="O1512">
        <f t="shared" si="446"/>
        <v>1076.9082300542207</v>
      </c>
      <c r="P1512">
        <f t="shared" si="447"/>
        <v>1075.5959762159332</v>
      </c>
      <c r="Q1512">
        <f t="shared" si="448"/>
        <v>1080.5225856265356</v>
      </c>
      <c r="R1512">
        <f t="shared" si="449"/>
        <v>1089.0357843546856</v>
      </c>
      <c r="S1512">
        <f t="shared" si="450"/>
        <v>1092.0105450172966</v>
      </c>
      <c r="T1512">
        <f t="shared" si="451"/>
        <v>1093.6176688310597</v>
      </c>
      <c r="U1512">
        <f t="shared" si="452"/>
        <v>1095.2904343053317</v>
      </c>
      <c r="V1512">
        <f t="shared" si="453"/>
        <v>1098.3143903772861</v>
      </c>
      <c r="W1512">
        <f t="shared" si="454"/>
        <v>1102.299945649512</v>
      </c>
      <c r="X1512">
        <f t="shared" si="455"/>
        <v>1105.5457635555103</v>
      </c>
    </row>
    <row r="1513" spans="1:24">
      <c r="A1513" s="1">
        <v>41690</v>
      </c>
      <c r="B1513">
        <v>1103</v>
      </c>
      <c r="C1513">
        <v>1111</v>
      </c>
      <c r="D1513">
        <v>1091.400024</v>
      </c>
      <c r="E1513">
        <v>1094.6800539999999</v>
      </c>
      <c r="F1513">
        <f t="shared" si="437"/>
        <v>1097.89749175</v>
      </c>
      <c r="G1513">
        <f t="shared" si="438"/>
        <v>1088.7338868333334</v>
      </c>
      <c r="H1513">
        <f t="shared" si="439"/>
        <v>1085.9026819583332</v>
      </c>
      <c r="I1513">
        <f t="shared" si="440"/>
        <v>1085.26129793</v>
      </c>
      <c r="J1513">
        <f t="shared" si="441"/>
        <v>1077.9001210583335</v>
      </c>
      <c r="K1513">
        <f t="shared" si="442"/>
        <v>1069.1761847319729</v>
      </c>
      <c r="L1513">
        <f t="shared" si="443"/>
        <v>1063.9199695084822</v>
      </c>
      <c r="M1513">
        <f t="shared" si="444"/>
        <v>1059.4506358010583</v>
      </c>
      <c r="N1513">
        <f t="shared" si="445"/>
        <v>1064.076002491111</v>
      </c>
      <c r="O1513">
        <f t="shared" si="446"/>
        <v>1070.5665373477075</v>
      </c>
      <c r="P1513">
        <f t="shared" si="447"/>
        <v>1076.871084528869</v>
      </c>
      <c r="Q1513">
        <f t="shared" si="448"/>
        <v>1075.6580008797964</v>
      </c>
      <c r="R1513">
        <f t="shared" si="449"/>
        <v>1080.3344919083136</v>
      </c>
      <c r="S1513">
        <f t="shared" si="450"/>
        <v>1088.4821981043729</v>
      </c>
      <c r="T1513">
        <f t="shared" si="451"/>
        <v>1091.4152762193405</v>
      </c>
      <c r="U1513">
        <f t="shared" si="452"/>
        <v>1093.0404354811358</v>
      </c>
      <c r="V1513">
        <f t="shared" si="453"/>
        <v>1094.7213977883689</v>
      </c>
      <c r="W1513">
        <f t="shared" si="454"/>
        <v>1097.6985638338831</v>
      </c>
      <c r="X1513">
        <f t="shared" si="455"/>
        <v>1101.6099733945362</v>
      </c>
    </row>
    <row r="1514" spans="1:24">
      <c r="A1514" s="1">
        <v>41691</v>
      </c>
      <c r="B1514">
        <v>1099</v>
      </c>
      <c r="C1514">
        <v>1106.5</v>
      </c>
      <c r="D1514">
        <v>1095.380005</v>
      </c>
      <c r="E1514">
        <v>1102.849976</v>
      </c>
      <c r="F1514">
        <f t="shared" si="437"/>
        <v>1096.7225344999999</v>
      </c>
      <c r="G1514">
        <f t="shared" si="438"/>
        <v>1098.2094390555555</v>
      </c>
      <c r="H1514">
        <f t="shared" si="439"/>
        <v>1090.2691651875</v>
      </c>
      <c r="I1514">
        <f t="shared" si="440"/>
        <v>1087.2101436466667</v>
      </c>
      <c r="J1514">
        <f t="shared" si="441"/>
        <v>1086.2219122472225</v>
      </c>
      <c r="K1514">
        <f t="shared" si="442"/>
        <v>1079.282346784694</v>
      </c>
      <c r="L1514">
        <f t="shared" si="443"/>
        <v>1070.9315034998513</v>
      </c>
      <c r="M1514">
        <f t="shared" si="444"/>
        <v>1065.6646624643297</v>
      </c>
      <c r="N1514">
        <f t="shared" si="445"/>
        <v>1061.1393710609523</v>
      </c>
      <c r="O1514">
        <f t="shared" si="446"/>
        <v>1065.15652982663</v>
      </c>
      <c r="P1514">
        <f t="shared" si="447"/>
        <v>1071.0971024992875</v>
      </c>
      <c r="Q1514">
        <f t="shared" si="448"/>
        <v>1076.9957927071218</v>
      </c>
      <c r="R1514">
        <f t="shared" si="449"/>
        <v>1075.8461020159332</v>
      </c>
      <c r="S1514">
        <f t="shared" si="450"/>
        <v>1080.2824138077592</v>
      </c>
      <c r="T1514">
        <f t="shared" si="451"/>
        <v>1088.0842085158185</v>
      </c>
      <c r="U1514">
        <f t="shared" si="452"/>
        <v>1090.960501784293</v>
      </c>
      <c r="V1514">
        <f t="shared" si="453"/>
        <v>1092.5861208803319</v>
      </c>
      <c r="W1514">
        <f t="shared" si="454"/>
        <v>1094.2615734227761</v>
      </c>
      <c r="X1514">
        <f t="shared" si="455"/>
        <v>1097.1849106696891</v>
      </c>
    </row>
    <row r="1515" spans="1:24">
      <c r="A1515" s="1">
        <v>41694</v>
      </c>
      <c r="B1515">
        <v>1102</v>
      </c>
      <c r="C1515">
        <v>1102.619995</v>
      </c>
      <c r="D1515">
        <v>1085.0500489999999</v>
      </c>
      <c r="E1515">
        <v>1088.9499510000001</v>
      </c>
      <c r="F1515">
        <f t="shared" si="437"/>
        <v>1099.37496975</v>
      </c>
      <c r="G1515">
        <f t="shared" si="438"/>
        <v>1096.3127986666666</v>
      </c>
      <c r="H1515">
        <f t="shared" si="439"/>
        <v>1097.7477012916665</v>
      </c>
      <c r="I1515">
        <f t="shared" si="440"/>
        <v>1090.9533302300001</v>
      </c>
      <c r="J1515">
        <f t="shared" si="441"/>
        <v>1087.9848392333333</v>
      </c>
      <c r="K1515">
        <f t="shared" si="442"/>
        <v>1086.8657177221089</v>
      </c>
      <c r="L1515">
        <f t="shared" si="443"/>
        <v>1080.3404887334823</v>
      </c>
      <c r="M1515">
        <f t="shared" si="444"/>
        <v>1072.367507185053</v>
      </c>
      <c r="N1515">
        <f t="shared" si="445"/>
        <v>1067.1536942778966</v>
      </c>
      <c r="O1515">
        <f t="shared" si="446"/>
        <v>1062.625294642188</v>
      </c>
      <c r="P1515">
        <f t="shared" si="447"/>
        <v>1066.1471647438555</v>
      </c>
      <c r="Q1515">
        <f t="shared" si="448"/>
        <v>1071.6171465733071</v>
      </c>
      <c r="R1515">
        <f t="shared" si="449"/>
        <v>1077.1560408402866</v>
      </c>
      <c r="S1515">
        <f t="shared" si="450"/>
        <v>1076.0564942637598</v>
      </c>
      <c r="T1515">
        <f t="shared" si="451"/>
        <v>1080.2735510580555</v>
      </c>
      <c r="U1515">
        <f t="shared" si="452"/>
        <v>1087.7566937795941</v>
      </c>
      <c r="V1515">
        <f t="shared" si="453"/>
        <v>1090.5725104351654</v>
      </c>
      <c r="W1515">
        <f t="shared" si="454"/>
        <v>1092.1909506927245</v>
      </c>
      <c r="X1515">
        <f t="shared" si="455"/>
        <v>1093.8551445341373</v>
      </c>
    </row>
    <row r="1516" spans="1:24">
      <c r="A1516" s="1">
        <v>41695</v>
      </c>
      <c r="B1516">
        <v>1094.5</v>
      </c>
      <c r="C1516">
        <v>1099.75</v>
      </c>
      <c r="D1516">
        <v>1090</v>
      </c>
      <c r="E1516">
        <v>1094.4499510000001</v>
      </c>
      <c r="F1516">
        <f t="shared" si="437"/>
        <v>1090.3249510000001</v>
      </c>
      <c r="G1516">
        <f t="shared" si="438"/>
        <v>1098.0555218333334</v>
      </c>
      <c r="H1516">
        <f t="shared" si="439"/>
        <v>1096.0427197499998</v>
      </c>
      <c r="I1516">
        <f t="shared" si="440"/>
        <v>1097.3941571533335</v>
      </c>
      <c r="J1516">
        <f t="shared" si="441"/>
        <v>1091.4305502750001</v>
      </c>
      <c r="K1516">
        <f t="shared" si="442"/>
        <v>1088.591083710204</v>
      </c>
      <c r="L1516">
        <f t="shared" si="443"/>
        <v>1087.4067187099702</v>
      </c>
      <c r="M1516">
        <f t="shared" si="444"/>
        <v>1081.246234553219</v>
      </c>
      <c r="N1516">
        <f t="shared" si="445"/>
        <v>1073.6222542765477</v>
      </c>
      <c r="O1516">
        <f t="shared" si="446"/>
        <v>1068.4868275005674</v>
      </c>
      <c r="P1516">
        <f t="shared" si="447"/>
        <v>1063.9813797136724</v>
      </c>
      <c r="Q1516">
        <f t="shared" si="448"/>
        <v>1067.0883872014285</v>
      </c>
      <c r="R1516">
        <f t="shared" si="449"/>
        <v>1072.147553103785</v>
      </c>
      <c r="S1516">
        <f t="shared" si="450"/>
        <v>1077.3625255976008</v>
      </c>
      <c r="T1516">
        <f t="shared" si="451"/>
        <v>1076.300931094931</v>
      </c>
      <c r="U1516">
        <f t="shared" si="452"/>
        <v>1080.3152442760936</v>
      </c>
      <c r="V1516">
        <f t="shared" si="453"/>
        <v>1087.5024013381349</v>
      </c>
      <c r="W1516">
        <f t="shared" si="454"/>
        <v>1090.2543721740349</v>
      </c>
      <c r="X1516">
        <f t="shared" si="455"/>
        <v>1091.8587276830881</v>
      </c>
    </row>
    <row r="1517" spans="1:24">
      <c r="A1517" s="1">
        <v>41696</v>
      </c>
      <c r="B1517">
        <v>1097</v>
      </c>
      <c r="C1517">
        <v>1097.5</v>
      </c>
      <c r="D1517">
        <v>1088.5699460000001</v>
      </c>
      <c r="E1517">
        <v>1091.0699460000001</v>
      </c>
      <c r="F1517">
        <f t="shared" si="437"/>
        <v>1093.6049497500001</v>
      </c>
      <c r="G1517">
        <f t="shared" si="438"/>
        <v>1090.7132837777779</v>
      </c>
      <c r="H1517">
        <f t="shared" si="439"/>
        <v>1097.1241303749998</v>
      </c>
      <c r="I1517">
        <f t="shared" si="440"/>
        <v>1095.71417092</v>
      </c>
      <c r="J1517">
        <f t="shared" si="441"/>
        <v>1097.0220712111111</v>
      </c>
      <c r="K1517">
        <f t="shared" si="442"/>
        <v>1091.7153665418368</v>
      </c>
      <c r="L1517">
        <f t="shared" si="443"/>
        <v>1089.0276638714286</v>
      </c>
      <c r="M1517">
        <f t="shared" si="444"/>
        <v>1087.8259691125663</v>
      </c>
      <c r="N1517">
        <f t="shared" si="445"/>
        <v>1081.996608657897</v>
      </c>
      <c r="O1517">
        <f t="shared" si="446"/>
        <v>1074.6997330365311</v>
      </c>
      <c r="P1517">
        <f t="shared" si="447"/>
        <v>1069.6620203685754</v>
      </c>
      <c r="Q1517">
        <f t="shared" si="448"/>
        <v>1065.2008577948693</v>
      </c>
      <c r="R1517">
        <f t="shared" si="449"/>
        <v>1067.959878335</v>
      </c>
      <c r="S1517">
        <f t="shared" si="450"/>
        <v>1072.6606925768658</v>
      </c>
      <c r="T1517">
        <f t="shared" si="451"/>
        <v>1077.5854522360321</v>
      </c>
      <c r="U1517">
        <f t="shared" si="452"/>
        <v>1076.5550274768902</v>
      </c>
      <c r="V1517">
        <f t="shared" si="453"/>
        <v>1080.3834395138417</v>
      </c>
      <c r="W1517">
        <f t="shared" si="454"/>
        <v>1087.2967339075963</v>
      </c>
      <c r="X1517">
        <f t="shared" si="455"/>
        <v>1089.984402895333</v>
      </c>
    </row>
    <row r="1518" spans="1:24">
      <c r="A1518" s="1">
        <v>41698</v>
      </c>
      <c r="B1518">
        <v>1080.5</v>
      </c>
      <c r="C1518">
        <v>1140</v>
      </c>
      <c r="D1518">
        <v>1080.0699460000001</v>
      </c>
      <c r="E1518">
        <v>1137.880005</v>
      </c>
      <c r="F1518">
        <f t="shared" si="437"/>
        <v>1102.7724607499999</v>
      </c>
      <c r="G1518">
        <f t="shared" si="438"/>
        <v>1098.3366222777779</v>
      </c>
      <c r="H1518">
        <f t="shared" si="439"/>
        <v>1093.8068286458333</v>
      </c>
      <c r="I1518">
        <f t="shared" si="440"/>
        <v>1098.30729746</v>
      </c>
      <c r="J1518">
        <f t="shared" si="441"/>
        <v>1096.7029169611112</v>
      </c>
      <c r="K1518">
        <f t="shared" si="442"/>
        <v>1097.6280988748299</v>
      </c>
      <c r="L1518">
        <f t="shared" si="443"/>
        <v>1092.6235996928572</v>
      </c>
      <c r="M1518">
        <f t="shared" si="444"/>
        <v>1089.932612391887</v>
      </c>
      <c r="N1518">
        <f t="shared" si="445"/>
        <v>1088.6283697613094</v>
      </c>
      <c r="O1518">
        <f t="shared" si="446"/>
        <v>1083.0165844080054</v>
      </c>
      <c r="P1518">
        <f t="shared" si="447"/>
        <v>1075.9615589779312</v>
      </c>
      <c r="Q1518">
        <f t="shared" si="448"/>
        <v>1070.983579204129</v>
      </c>
      <c r="R1518">
        <f t="shared" si="449"/>
        <v>1066.5422747738073</v>
      </c>
      <c r="S1518">
        <f t="shared" si="450"/>
        <v>1068.9755739482223</v>
      </c>
      <c r="T1518">
        <f t="shared" si="451"/>
        <v>1073.3363902400306</v>
      </c>
      <c r="U1518">
        <f t="shared" si="452"/>
        <v>1077.9792132948121</v>
      </c>
      <c r="V1518">
        <f t="shared" si="453"/>
        <v>1076.9576175800257</v>
      </c>
      <c r="W1518">
        <f t="shared" si="454"/>
        <v>1080.6005151599277</v>
      </c>
      <c r="X1518">
        <f t="shared" si="455"/>
        <v>1087.2473464322163</v>
      </c>
    </row>
    <row r="1519" spans="1:24">
      <c r="A1519" s="1">
        <v>41701</v>
      </c>
      <c r="B1519">
        <v>1135.900024</v>
      </c>
      <c r="C1519">
        <v>1149.5</v>
      </c>
      <c r="D1519">
        <v>1114</v>
      </c>
      <c r="E1519">
        <v>1120.030029</v>
      </c>
      <c r="F1519">
        <f t="shared" si="437"/>
        <v>1133.4175110000001</v>
      </c>
      <c r="G1519">
        <f t="shared" si="438"/>
        <v>1107.2905271666666</v>
      </c>
      <c r="H1519">
        <f t="shared" si="439"/>
        <v>1101.4668373958334</v>
      </c>
      <c r="I1519">
        <f t="shared" si="440"/>
        <v>1096.3406581966669</v>
      </c>
      <c r="J1519">
        <f t="shared" si="441"/>
        <v>1099.5680217166666</v>
      </c>
      <c r="K1519">
        <f t="shared" si="442"/>
        <v>1097.7843351911565</v>
      </c>
      <c r="L1519">
        <f t="shared" si="443"/>
        <v>1098.3758346873512</v>
      </c>
      <c r="M1519">
        <f t="shared" si="444"/>
        <v>1093.5898649492062</v>
      </c>
      <c r="N1519">
        <f t="shared" si="445"/>
        <v>1090.8851494926982</v>
      </c>
      <c r="O1519">
        <f t="shared" si="446"/>
        <v>1089.484714535075</v>
      </c>
      <c r="P1519">
        <f t="shared" si="447"/>
        <v>1084.0527703601163</v>
      </c>
      <c r="Q1519">
        <f t="shared" si="448"/>
        <v>1077.2078873464927</v>
      </c>
      <c r="R1519">
        <f t="shared" si="449"/>
        <v>1072.28566914363</v>
      </c>
      <c r="S1519">
        <f t="shared" si="450"/>
        <v>1067.8650554155533</v>
      </c>
      <c r="T1519">
        <f t="shared" si="451"/>
        <v>1070.0081932209896</v>
      </c>
      <c r="U1519">
        <f t="shared" si="452"/>
        <v>1074.0590929317937</v>
      </c>
      <c r="V1519">
        <f t="shared" si="453"/>
        <v>1078.4395646025077</v>
      </c>
      <c r="W1519">
        <f t="shared" si="454"/>
        <v>1077.4181853999137</v>
      </c>
      <c r="X1519">
        <f t="shared" si="455"/>
        <v>1080.8846886219312</v>
      </c>
    </row>
    <row r="1520" spans="1:24">
      <c r="A1520" s="1">
        <v>41702</v>
      </c>
      <c r="B1520">
        <v>1116.599976</v>
      </c>
      <c r="C1520">
        <v>1127</v>
      </c>
      <c r="D1520">
        <v>1112</v>
      </c>
      <c r="E1520">
        <v>1120.3199460000001</v>
      </c>
      <c r="F1520">
        <f t="shared" si="437"/>
        <v>1120.10250825</v>
      </c>
      <c r="G1520">
        <f t="shared" si="438"/>
        <v>1130.9705606666666</v>
      </c>
      <c r="H1520">
        <f t="shared" si="439"/>
        <v>1109.7991407499999</v>
      </c>
      <c r="I1520">
        <f t="shared" si="440"/>
        <v>1103.7234649966667</v>
      </c>
      <c r="J1520">
        <f t="shared" si="441"/>
        <v>1098.4144326083333</v>
      </c>
      <c r="K1520">
        <f t="shared" si="442"/>
        <v>1100.7634023693879</v>
      </c>
      <c r="L1520">
        <f t="shared" si="443"/>
        <v>1098.8461348235119</v>
      </c>
      <c r="M1520">
        <f t="shared" si="444"/>
        <v>1099.163702796164</v>
      </c>
      <c r="N1520">
        <f t="shared" si="445"/>
        <v>1094.5528767442856</v>
      </c>
      <c r="O1520">
        <f t="shared" si="446"/>
        <v>1091.8369109437754</v>
      </c>
      <c r="P1520">
        <f t="shared" si="447"/>
        <v>1090.3530003446519</v>
      </c>
      <c r="Q1520">
        <f t="shared" si="448"/>
        <v>1085.076697705196</v>
      </c>
      <c r="R1520">
        <f t="shared" si="449"/>
        <v>1078.4198224697027</v>
      </c>
      <c r="S1520">
        <f t="shared" si="450"/>
        <v>1073.5524009029434</v>
      </c>
      <c r="T1520">
        <f t="shared" si="451"/>
        <v>1069.1550508270814</v>
      </c>
      <c r="U1520">
        <f t="shared" si="452"/>
        <v>1071.0398208273673</v>
      </c>
      <c r="V1520">
        <f t="shared" si="453"/>
        <v>1074.8085867133607</v>
      </c>
      <c r="W1520">
        <f t="shared" si="454"/>
        <v>1078.9457914212126</v>
      </c>
      <c r="X1520">
        <f t="shared" si="455"/>
        <v>1077.9192252874179</v>
      </c>
    </row>
    <row r="1521" spans="1:24">
      <c r="A1521" s="1">
        <v>41703</v>
      </c>
      <c r="B1521">
        <v>1127.4300539999999</v>
      </c>
      <c r="C1521">
        <v>1143.119995</v>
      </c>
      <c r="D1521">
        <v>1121.280029</v>
      </c>
      <c r="E1521">
        <v>1125.9499510000001</v>
      </c>
      <c r="F1521">
        <f t="shared" si="437"/>
        <v>1121.7274472500001</v>
      </c>
      <c r="G1521">
        <f t="shared" si="438"/>
        <v>1120.768330611111</v>
      </c>
      <c r="H1521">
        <f t="shared" si="439"/>
        <v>1129.7391661875001</v>
      </c>
      <c r="I1521">
        <f t="shared" si="440"/>
        <v>1111.6493076800002</v>
      </c>
      <c r="J1521">
        <f t="shared" si="441"/>
        <v>1105.5945493861111</v>
      </c>
      <c r="K1521">
        <f t="shared" si="442"/>
        <v>1100.2460397663267</v>
      </c>
      <c r="L1521">
        <f t="shared" si="443"/>
        <v>1101.9414107450893</v>
      </c>
      <c r="M1521">
        <f t="shared" si="444"/>
        <v>1099.9148335344798</v>
      </c>
      <c r="N1521">
        <f t="shared" si="445"/>
        <v>1099.9988303165476</v>
      </c>
      <c r="O1521">
        <f t="shared" si="446"/>
        <v>1095.5286464617473</v>
      </c>
      <c r="P1521">
        <f t="shared" si="447"/>
        <v>1092.8008470526274</v>
      </c>
      <c r="Q1521">
        <f t="shared" si="448"/>
        <v>1091.2418209216905</v>
      </c>
      <c r="R1521">
        <f t="shared" si="449"/>
        <v>1086.1001972925801</v>
      </c>
      <c r="S1521">
        <f t="shared" si="450"/>
        <v>1079.6113883406113</v>
      </c>
      <c r="T1521">
        <f t="shared" si="451"/>
        <v>1074.796194729322</v>
      </c>
      <c r="U1521">
        <f t="shared" si="452"/>
        <v>1070.4228494393294</v>
      </c>
      <c r="V1521">
        <f t="shared" si="453"/>
        <v>1072.0753542814025</v>
      </c>
      <c r="W1521">
        <f t="shared" si="454"/>
        <v>1075.5855575206908</v>
      </c>
      <c r="X1521">
        <f t="shared" si="455"/>
        <v>1079.4961257501518</v>
      </c>
    </row>
    <row r="1522" spans="1:24">
      <c r="A1522" s="1">
        <v>41704</v>
      </c>
      <c r="B1522">
        <v>1126.4300539999999</v>
      </c>
      <c r="C1522">
        <v>1130</v>
      </c>
      <c r="D1522">
        <v>1116.0699460000001</v>
      </c>
      <c r="E1522">
        <v>1120.380005</v>
      </c>
      <c r="F1522">
        <f t="shared" si="437"/>
        <v>1124.5574645000002</v>
      </c>
      <c r="G1522">
        <f t="shared" si="438"/>
        <v>1121.8905095000002</v>
      </c>
      <c r="H1522">
        <f t="shared" si="439"/>
        <v>1120.9937436458333</v>
      </c>
      <c r="I1522">
        <f t="shared" si="440"/>
        <v>1128.7737303900001</v>
      </c>
      <c r="J1522">
        <f t="shared" si="441"/>
        <v>1112.9196975666666</v>
      </c>
      <c r="K1522">
        <f t="shared" si="442"/>
        <v>1107.0418552493197</v>
      </c>
      <c r="L1522">
        <f t="shared" si="443"/>
        <v>1101.7626251705358</v>
      </c>
      <c r="M1522">
        <f t="shared" si="444"/>
        <v>1102.9834732548943</v>
      </c>
      <c r="N1522">
        <f t="shared" si="445"/>
        <v>1100.8889483210319</v>
      </c>
      <c r="O1522">
        <f t="shared" si="446"/>
        <v>1100.7884390067788</v>
      </c>
      <c r="P1522">
        <f t="shared" si="447"/>
        <v>1096.4466049857683</v>
      </c>
      <c r="Q1522">
        <f t="shared" si="448"/>
        <v>1093.7169341787567</v>
      </c>
      <c r="R1522">
        <f t="shared" si="449"/>
        <v>1092.0979137487127</v>
      </c>
      <c r="S1522">
        <f t="shared" si="450"/>
        <v>1087.0804494375191</v>
      </c>
      <c r="T1522">
        <f t="shared" si="451"/>
        <v>1080.7480971279167</v>
      </c>
      <c r="U1522">
        <f t="shared" si="452"/>
        <v>1075.9868325445523</v>
      </c>
      <c r="V1522">
        <f t="shared" si="453"/>
        <v>1071.6413629519591</v>
      </c>
      <c r="W1522">
        <f t="shared" si="454"/>
        <v>1073.0869273773951</v>
      </c>
      <c r="X1522">
        <f t="shared" si="455"/>
        <v>1076.3618536796562</v>
      </c>
    </row>
    <row r="1523" spans="1:24">
      <c r="A1523" s="1">
        <v>41705</v>
      </c>
      <c r="B1523">
        <v>1122.75</v>
      </c>
      <c r="C1523">
        <v>1125.030029</v>
      </c>
      <c r="D1523">
        <v>1076.400024</v>
      </c>
      <c r="E1523">
        <v>1114.25</v>
      </c>
      <c r="F1523">
        <f t="shared" si="437"/>
        <v>1118.84750375</v>
      </c>
      <c r="G1523">
        <f t="shared" si="438"/>
        <v>1123.1027492222222</v>
      </c>
      <c r="H1523">
        <f t="shared" si="439"/>
        <v>1121.4741260000001</v>
      </c>
      <c r="I1523">
        <f t="shared" si="440"/>
        <v>1120.8321921566665</v>
      </c>
      <c r="J1523">
        <f t="shared" si="441"/>
        <v>1127.833940213889</v>
      </c>
      <c r="K1523">
        <f t="shared" si="442"/>
        <v>1113.724636322449</v>
      </c>
      <c r="L1523">
        <f t="shared" si="443"/>
        <v>1108.10427698378</v>
      </c>
      <c r="M1523">
        <f t="shared" si="444"/>
        <v>1102.9652937812168</v>
      </c>
      <c r="N1523">
        <f t="shared" si="445"/>
        <v>1103.8464235294048</v>
      </c>
      <c r="O1523">
        <f t="shared" si="446"/>
        <v>1101.7239184240786</v>
      </c>
      <c r="P1523">
        <f t="shared" si="447"/>
        <v>1101.4850953742696</v>
      </c>
      <c r="Q1523">
        <f t="shared" si="448"/>
        <v>1097.2689358744371</v>
      </c>
      <c r="R1523">
        <f t="shared" si="449"/>
        <v>1094.5508252884372</v>
      </c>
      <c r="S1523">
        <f t="shared" si="450"/>
        <v>1092.8888514410207</v>
      </c>
      <c r="T1523">
        <f t="shared" si="451"/>
        <v>1087.9906935820491</v>
      </c>
      <c r="U1523">
        <f t="shared" si="452"/>
        <v>1081.808000283022</v>
      </c>
      <c r="V1523">
        <f t="shared" si="453"/>
        <v>1077.1044765359045</v>
      </c>
      <c r="W1523">
        <f t="shared" si="454"/>
        <v>1072.7922598270638</v>
      </c>
      <c r="X1523">
        <f t="shared" si="455"/>
        <v>1074.0547300560252</v>
      </c>
    </row>
    <row r="1524" spans="1:24">
      <c r="A1524" s="1">
        <v>41708</v>
      </c>
      <c r="B1524">
        <v>1114.0500489999999</v>
      </c>
      <c r="C1524">
        <v>1114.25</v>
      </c>
      <c r="D1524">
        <v>1067.5</v>
      </c>
      <c r="E1524">
        <v>1071.3199460000001</v>
      </c>
      <c r="F1524">
        <f t="shared" si="437"/>
        <v>1103.5174864999999</v>
      </c>
      <c r="G1524">
        <f t="shared" si="438"/>
        <v>1113.2261081666666</v>
      </c>
      <c r="H1524">
        <f t="shared" si="439"/>
        <v>1119.3208057916668</v>
      </c>
      <c r="I1524">
        <f t="shared" si="440"/>
        <v>1119.2680947200001</v>
      </c>
      <c r="J1524">
        <f t="shared" si="441"/>
        <v>1119.3671011583331</v>
      </c>
      <c r="K1524">
        <f t="shared" si="442"/>
        <v>1126.1052116527212</v>
      </c>
      <c r="L1524">
        <f t="shared" si="443"/>
        <v>1113.5903040946428</v>
      </c>
      <c r="M1524">
        <f t="shared" si="444"/>
        <v>1108.3846632324958</v>
      </c>
      <c r="N1524">
        <f t="shared" si="445"/>
        <v>1103.5147617030952</v>
      </c>
      <c r="O1524">
        <f t="shared" si="446"/>
        <v>1104.2194735060705</v>
      </c>
      <c r="P1524">
        <f t="shared" si="447"/>
        <v>1102.1506041109608</v>
      </c>
      <c r="Q1524">
        <f t="shared" si="448"/>
        <v>1101.8507373336452</v>
      </c>
      <c r="R1524">
        <f t="shared" si="449"/>
        <v>1097.7910513272834</v>
      </c>
      <c r="S1524">
        <f t="shared" si="450"/>
        <v>1095.1221021892081</v>
      </c>
      <c r="T1524">
        <f t="shared" si="451"/>
        <v>1093.4534139798629</v>
      </c>
      <c r="U1524">
        <f t="shared" si="452"/>
        <v>1088.6889214267035</v>
      </c>
      <c r="V1524">
        <f t="shared" si="453"/>
        <v>1082.6654249864341</v>
      </c>
      <c r="W1524">
        <f t="shared" si="454"/>
        <v>1078.0358187265356</v>
      </c>
      <c r="X1524">
        <f t="shared" si="455"/>
        <v>1073.7725958707106</v>
      </c>
    </row>
    <row r="1525" spans="1:24">
      <c r="A1525" s="1">
        <v>41709</v>
      </c>
      <c r="B1525">
        <v>1077.5</v>
      </c>
      <c r="C1525">
        <v>1088.8199460000001</v>
      </c>
      <c r="D1525">
        <v>1061</v>
      </c>
      <c r="E1525">
        <v>1075.8199460000001</v>
      </c>
      <c r="F1525">
        <f t="shared" si="437"/>
        <v>1072.4449460000001</v>
      </c>
      <c r="G1525">
        <f t="shared" si="438"/>
        <v>1098.054979</v>
      </c>
      <c r="H1525">
        <f t="shared" si="439"/>
        <v>1108.7801996875</v>
      </c>
      <c r="I1525">
        <f t="shared" si="440"/>
        <v>1115.7654385533333</v>
      </c>
      <c r="J1525">
        <f t="shared" si="441"/>
        <v>1116.8356287666668</v>
      </c>
      <c r="K1525">
        <f t="shared" si="442"/>
        <v>1117.5813892173469</v>
      </c>
      <c r="L1525">
        <f t="shared" si="443"/>
        <v>1124.1850262586311</v>
      </c>
      <c r="M1525">
        <f t="shared" si="444"/>
        <v>1113.0311317137564</v>
      </c>
      <c r="N1525">
        <f t="shared" si="445"/>
        <v>1108.2608941592459</v>
      </c>
      <c r="O1525">
        <f t="shared" si="446"/>
        <v>1103.6945740771941</v>
      </c>
      <c r="P1525">
        <f t="shared" si="447"/>
        <v>1104.3072232972313</v>
      </c>
      <c r="Q1525">
        <f t="shared" si="448"/>
        <v>1102.3280706941414</v>
      </c>
      <c r="R1525">
        <f t="shared" si="449"/>
        <v>1102.0089483251193</v>
      </c>
      <c r="S1525">
        <f t="shared" si="450"/>
        <v>1098.115735358798</v>
      </c>
      <c r="T1525">
        <f t="shared" si="451"/>
        <v>1095.5153287242576</v>
      </c>
      <c r="U1525">
        <f t="shared" si="452"/>
        <v>1093.8612393824314</v>
      </c>
      <c r="V1525">
        <f t="shared" si="453"/>
        <v>1089.2353689523804</v>
      </c>
      <c r="W1525">
        <f t="shared" si="454"/>
        <v>1083.3732545716357</v>
      </c>
      <c r="X1525">
        <f t="shared" si="455"/>
        <v>1078.8265766177087</v>
      </c>
    </row>
    <row r="1526" spans="1:24">
      <c r="A1526" s="1">
        <v>41710</v>
      </c>
      <c r="B1526">
        <v>1076.5</v>
      </c>
      <c r="C1526">
        <v>1094.880005</v>
      </c>
      <c r="D1526">
        <v>1076.5</v>
      </c>
      <c r="E1526">
        <v>1089.719971</v>
      </c>
      <c r="F1526">
        <f t="shared" si="437"/>
        <v>1079.2949522500001</v>
      </c>
      <c r="G1526">
        <f t="shared" si="438"/>
        <v>1074.6143932222224</v>
      </c>
      <c r="H1526">
        <f t="shared" si="439"/>
        <v>1095.4856006875</v>
      </c>
      <c r="I1526">
        <f t="shared" si="440"/>
        <v>1105.8837544700002</v>
      </c>
      <c r="J1526">
        <f t="shared" si="441"/>
        <v>1113.0667493222224</v>
      </c>
      <c r="K1526">
        <f t="shared" si="442"/>
        <v>1114.7929831265308</v>
      </c>
      <c r="L1526">
        <f t="shared" si="443"/>
        <v>1115.9741810964285</v>
      </c>
      <c r="M1526">
        <f t="shared" si="444"/>
        <v>1122.4319961681658</v>
      </c>
      <c r="N1526">
        <f t="shared" si="445"/>
        <v>1112.395415992381</v>
      </c>
      <c r="O1526">
        <f t="shared" si="446"/>
        <v>1108.0156037480749</v>
      </c>
      <c r="P1526">
        <f t="shared" si="447"/>
        <v>1103.7348848971501</v>
      </c>
      <c r="Q1526">
        <f t="shared" si="448"/>
        <v>1104.2894464933022</v>
      </c>
      <c r="R1526">
        <f t="shared" si="449"/>
        <v>1102.404992568029</v>
      </c>
      <c r="S1526">
        <f t="shared" si="450"/>
        <v>1102.0823057612224</v>
      </c>
      <c r="T1526">
        <f t="shared" si="451"/>
        <v>1098.3492817738729</v>
      </c>
      <c r="U1526">
        <f t="shared" si="452"/>
        <v>1095.8218304913428</v>
      </c>
      <c r="V1526">
        <f t="shared" si="453"/>
        <v>1094.1908296327902</v>
      </c>
      <c r="W1526">
        <f t="shared" si="454"/>
        <v>1089.699905087851</v>
      </c>
      <c r="X1526">
        <f t="shared" si="455"/>
        <v>1083.9943156580541</v>
      </c>
    </row>
    <row r="1527" spans="1:24">
      <c r="A1527" s="1">
        <v>41711</v>
      </c>
      <c r="B1527">
        <v>1074.030029</v>
      </c>
      <c r="C1527">
        <v>1101</v>
      </c>
      <c r="D1527">
        <v>1068.4300539999999</v>
      </c>
      <c r="E1527">
        <v>1074.780029</v>
      </c>
      <c r="F1527">
        <f t="shared" si="437"/>
        <v>1085.9849855</v>
      </c>
      <c r="G1527">
        <f t="shared" si="438"/>
        <v>1079.5655177222222</v>
      </c>
      <c r="H1527">
        <f t="shared" si="439"/>
        <v>1075.4382881666668</v>
      </c>
      <c r="I1527">
        <f t="shared" si="440"/>
        <v>1093.4240762299999</v>
      </c>
      <c r="J1527">
        <f t="shared" si="441"/>
        <v>1103.410625863889</v>
      </c>
      <c r="K1527">
        <f t="shared" si="442"/>
        <v>1110.6331289700681</v>
      </c>
      <c r="L1527">
        <f t="shared" si="443"/>
        <v>1112.8272945169645</v>
      </c>
      <c r="M1527">
        <f t="shared" si="444"/>
        <v>1114.3544550857141</v>
      </c>
      <c r="N1527">
        <f t="shared" si="445"/>
        <v>1120.6932948313492</v>
      </c>
      <c r="O1527">
        <f t="shared" si="446"/>
        <v>1111.611698621173</v>
      </c>
      <c r="P1527">
        <f t="shared" si="447"/>
        <v>1107.5974265260131</v>
      </c>
      <c r="Q1527">
        <f t="shared" si="448"/>
        <v>1103.5950397630497</v>
      </c>
      <c r="R1527">
        <f t="shared" si="449"/>
        <v>1104.1247393560254</v>
      </c>
      <c r="S1527">
        <f t="shared" si="450"/>
        <v>1102.3444362012717</v>
      </c>
      <c r="T1527">
        <f t="shared" si="451"/>
        <v>1102.0358322644272</v>
      </c>
      <c r="U1527">
        <f t="shared" si="452"/>
        <v>1098.4616758459981</v>
      </c>
      <c r="V1527">
        <f t="shared" si="453"/>
        <v>1096.0141967850336</v>
      </c>
      <c r="W1527">
        <f t="shared" si="454"/>
        <v>1094.4164357712307</v>
      </c>
      <c r="X1527">
        <f t="shared" si="455"/>
        <v>1090.0597837934586</v>
      </c>
    </row>
    <row r="1528" spans="1:24">
      <c r="A1528" s="1">
        <v>41712</v>
      </c>
      <c r="B1528">
        <v>1070.5</v>
      </c>
      <c r="C1528">
        <v>1080.25</v>
      </c>
      <c r="D1528">
        <v>1062.150024</v>
      </c>
      <c r="E1528">
        <v>1069.780029</v>
      </c>
      <c r="F1528">
        <f t="shared" si="437"/>
        <v>1073.530029</v>
      </c>
      <c r="G1528">
        <f t="shared" si="438"/>
        <v>1083.3544380000001</v>
      </c>
      <c r="H1528">
        <f t="shared" si="439"/>
        <v>1079.0553867291667</v>
      </c>
      <c r="I1528">
        <f t="shared" si="440"/>
        <v>1075.6074273733334</v>
      </c>
      <c r="J1528">
        <f t="shared" si="441"/>
        <v>1091.6220057749999</v>
      </c>
      <c r="K1528">
        <f t="shared" si="442"/>
        <v>1101.2101267812927</v>
      </c>
      <c r="L1528">
        <f t="shared" si="443"/>
        <v>1108.3977359269345</v>
      </c>
      <c r="M1528">
        <f t="shared" si="444"/>
        <v>1110.9368522002646</v>
      </c>
      <c r="N1528">
        <f t="shared" si="445"/>
        <v>1112.7425080971429</v>
      </c>
      <c r="O1528">
        <f t="shared" si="446"/>
        <v>1118.979275111144</v>
      </c>
      <c r="P1528">
        <f t="shared" si="447"/>
        <v>1110.7225279235749</v>
      </c>
      <c r="Q1528">
        <f t="shared" si="448"/>
        <v>1107.0470313139529</v>
      </c>
      <c r="R1528">
        <f t="shared" si="449"/>
        <v>1103.3112088871176</v>
      </c>
      <c r="S1528">
        <f t="shared" si="450"/>
        <v>1103.8388664256238</v>
      </c>
      <c r="T1528">
        <f t="shared" si="451"/>
        <v>1102.1675563410361</v>
      </c>
      <c r="U1528">
        <f t="shared" si="452"/>
        <v>1101.8856265810525</v>
      </c>
      <c r="V1528">
        <f t="shared" si="453"/>
        <v>1098.4675077619611</v>
      </c>
      <c r="W1528">
        <f t="shared" si="454"/>
        <v>1096.1045843697545</v>
      </c>
      <c r="X1528">
        <f t="shared" si="455"/>
        <v>1094.5477380026693</v>
      </c>
    </row>
    <row r="1529" spans="1:24">
      <c r="A1529" s="1">
        <v>41716</v>
      </c>
      <c r="B1529">
        <v>1067.75</v>
      </c>
      <c r="C1529">
        <v>1075.900024</v>
      </c>
      <c r="D1529">
        <v>1052.119995</v>
      </c>
      <c r="E1529">
        <v>1061</v>
      </c>
      <c r="F1529">
        <f t="shared" si="437"/>
        <v>1067.5850217500001</v>
      </c>
      <c r="G1529">
        <f t="shared" si="438"/>
        <v>1071.8600257777778</v>
      </c>
      <c r="H1529">
        <f t="shared" si="439"/>
        <v>1080.9708303124999</v>
      </c>
      <c r="I1529">
        <f t="shared" si="440"/>
        <v>1078.0883083833335</v>
      </c>
      <c r="J1529">
        <f t="shared" si="441"/>
        <v>1075.2956317277776</v>
      </c>
      <c r="K1529">
        <f t="shared" si="442"/>
        <v>1089.8937584397956</v>
      </c>
      <c r="L1529">
        <f t="shared" si="443"/>
        <v>1099.1377660273811</v>
      </c>
      <c r="M1529">
        <f t="shared" si="444"/>
        <v>1106.2671217745592</v>
      </c>
      <c r="N1529">
        <f t="shared" si="445"/>
        <v>1109.0763652102382</v>
      </c>
      <c r="O1529">
        <f t="shared" si="446"/>
        <v>1111.1159152288074</v>
      </c>
      <c r="P1529">
        <f t="shared" si="447"/>
        <v>1117.2673206366042</v>
      </c>
      <c r="Q1529">
        <f t="shared" si="448"/>
        <v>1109.7338115921759</v>
      </c>
      <c r="R1529">
        <f t="shared" si="449"/>
        <v>1106.3740278221399</v>
      </c>
      <c r="S1529">
        <f t="shared" si="450"/>
        <v>1102.8935714279762</v>
      </c>
      <c r="T1529">
        <f t="shared" si="451"/>
        <v>1103.4370219654286</v>
      </c>
      <c r="U1529">
        <f t="shared" si="452"/>
        <v>1101.8782181998677</v>
      </c>
      <c r="V1529">
        <f t="shared" si="453"/>
        <v>1101.6333377771671</v>
      </c>
      <c r="W1529">
        <f t="shared" si="454"/>
        <v>1098.368663048728</v>
      </c>
      <c r="X1529">
        <f t="shared" si="455"/>
        <v>1096.094104293767</v>
      </c>
    </row>
    <row r="1530" spans="1:24">
      <c r="A1530" s="1">
        <v>41717</v>
      </c>
      <c r="B1530">
        <v>1037.5</v>
      </c>
      <c r="C1530">
        <v>1037.5</v>
      </c>
      <c r="D1530">
        <v>1006.530029</v>
      </c>
      <c r="E1530">
        <v>1019.700012</v>
      </c>
      <c r="F1530">
        <f t="shared" si="437"/>
        <v>1050.6750030000001</v>
      </c>
      <c r="G1530">
        <f t="shared" si="438"/>
        <v>1061.7766857222221</v>
      </c>
      <c r="H1530">
        <f t="shared" si="439"/>
        <v>1067.9737737083333</v>
      </c>
      <c r="I1530">
        <f t="shared" si="440"/>
        <v>1077.3758658900001</v>
      </c>
      <c r="J1530">
        <f t="shared" si="441"/>
        <v>1075.9291455138889</v>
      </c>
      <c r="K1530">
        <f t="shared" si="442"/>
        <v>1073.9701319503401</v>
      </c>
      <c r="L1530">
        <f t="shared" si="443"/>
        <v>1087.6628188379464</v>
      </c>
      <c r="M1530">
        <f t="shared" si="444"/>
        <v>1096.7243097774251</v>
      </c>
      <c r="N1530">
        <f t="shared" si="445"/>
        <v>1103.8674084871034</v>
      </c>
      <c r="O1530">
        <f t="shared" si="446"/>
        <v>1106.9538843646792</v>
      </c>
      <c r="P1530">
        <f t="shared" si="447"/>
        <v>1109.2385463486289</v>
      </c>
      <c r="Q1530">
        <f t="shared" si="448"/>
        <v>1115.3528514101199</v>
      </c>
      <c r="R1530">
        <f t="shared" si="449"/>
        <v>1108.487517983551</v>
      </c>
      <c r="S1530">
        <f t="shared" si="450"/>
        <v>1105.4444249273304</v>
      </c>
      <c r="T1530">
        <f t="shared" si="451"/>
        <v>1102.226003358259</v>
      </c>
      <c r="U1530">
        <f t="shared" si="452"/>
        <v>1102.813562863656</v>
      </c>
      <c r="V1530">
        <f t="shared" si="453"/>
        <v>1101.3816806054306</v>
      </c>
      <c r="W1530">
        <f t="shared" si="454"/>
        <v>1101.1925242044074</v>
      </c>
      <c r="X1530">
        <f t="shared" si="455"/>
        <v>1098.0874791912915</v>
      </c>
    </row>
    <row r="1531" spans="1:24">
      <c r="A1531" s="1">
        <v>41718</v>
      </c>
      <c r="B1531">
        <v>1019</v>
      </c>
      <c r="C1531">
        <v>1061.4499510000001</v>
      </c>
      <c r="D1531">
        <v>1005.700012</v>
      </c>
      <c r="E1531">
        <v>1054.099976</v>
      </c>
      <c r="F1531">
        <f t="shared" si="437"/>
        <v>1028.3000029999998</v>
      </c>
      <c r="G1531">
        <f t="shared" si="438"/>
        <v>1048.7611117777778</v>
      </c>
      <c r="H1531">
        <f t="shared" si="439"/>
        <v>1059.1187653541665</v>
      </c>
      <c r="I1531">
        <f t="shared" si="440"/>
        <v>1065.5534208066667</v>
      </c>
      <c r="J1531">
        <f t="shared" si="441"/>
        <v>1074.732110936111</v>
      </c>
      <c r="K1531">
        <f t="shared" si="442"/>
        <v>1074.1617158078232</v>
      </c>
      <c r="L1531">
        <f t="shared" si="443"/>
        <v>1072.7898015346725</v>
      </c>
      <c r="M1531">
        <f t="shared" si="444"/>
        <v>1085.7060847571868</v>
      </c>
      <c r="N1531">
        <f t="shared" si="445"/>
        <v>1094.5603779396824</v>
      </c>
      <c r="O1531">
        <f t="shared" si="446"/>
        <v>1101.6711966824905</v>
      </c>
      <c r="P1531">
        <f t="shared" si="447"/>
        <v>1104.9655037995672</v>
      </c>
      <c r="Q1531">
        <f t="shared" si="448"/>
        <v>1107.4459353277284</v>
      </c>
      <c r="R1531">
        <f t="shared" si="449"/>
        <v>1113.5165755185806</v>
      </c>
      <c r="S1531">
        <f t="shared" si="450"/>
        <v>1107.2376825224253</v>
      </c>
      <c r="T1531">
        <f t="shared" si="451"/>
        <v>1104.4812957990598</v>
      </c>
      <c r="U1531">
        <f t="shared" si="452"/>
        <v>1101.5050955240358</v>
      </c>
      <c r="V1531">
        <f t="shared" si="453"/>
        <v>1102.1398145224655</v>
      </c>
      <c r="W1531">
        <f t="shared" si="454"/>
        <v>1100.8298185320148</v>
      </c>
      <c r="X1531">
        <f t="shared" si="455"/>
        <v>1100.6978972291872</v>
      </c>
    </row>
    <row r="1532" spans="1:24">
      <c r="A1532" s="1">
        <v>41719</v>
      </c>
      <c r="B1532">
        <v>1062.5</v>
      </c>
      <c r="C1532">
        <v>1072.5</v>
      </c>
      <c r="D1532">
        <v>1042.5</v>
      </c>
      <c r="E1532">
        <v>1063.5</v>
      </c>
      <c r="F1532">
        <f t="shared" si="437"/>
        <v>1056.4499820000001</v>
      </c>
      <c r="G1532">
        <f t="shared" si="438"/>
        <v>1034.1222228888889</v>
      </c>
      <c r="H1532">
        <f t="shared" si="439"/>
        <v>1048.9645830833333</v>
      </c>
      <c r="I1532">
        <f t="shared" si="440"/>
        <v>1058.0182129633333</v>
      </c>
      <c r="J1532">
        <f t="shared" si="441"/>
        <v>1064.1517408388888</v>
      </c>
      <c r="K1532">
        <f t="shared" si="442"/>
        <v>1072.8842587003403</v>
      </c>
      <c r="L1532">
        <f t="shared" si="443"/>
        <v>1072.8352507537204</v>
      </c>
      <c r="M1532">
        <f t="shared" si="444"/>
        <v>1071.8590817221782</v>
      </c>
      <c r="N1532">
        <f t="shared" si="445"/>
        <v>1084.075175371468</v>
      </c>
      <c r="O1532">
        <f t="shared" si="446"/>
        <v>1092.694144523678</v>
      </c>
      <c r="P1532">
        <f t="shared" si="447"/>
        <v>1099.7284571325608</v>
      </c>
      <c r="Q1532">
        <f t="shared" si="448"/>
        <v>1103.1670911463459</v>
      </c>
      <c r="R1532">
        <f t="shared" si="449"/>
        <v>1105.7949493349315</v>
      </c>
      <c r="S1532">
        <f t="shared" si="450"/>
        <v>1111.8089364617865</v>
      </c>
      <c r="T1532">
        <f t="shared" si="451"/>
        <v>1106.0415765483674</v>
      </c>
      <c r="U1532">
        <f t="shared" si="452"/>
        <v>1103.5396615894265</v>
      </c>
      <c r="V1532">
        <f t="shared" si="453"/>
        <v>1100.7825892696142</v>
      </c>
      <c r="W1532">
        <f t="shared" si="454"/>
        <v>1101.4616793232219</v>
      </c>
      <c r="X1532">
        <f t="shared" si="455"/>
        <v>1100.2646519129141</v>
      </c>
    </row>
    <row r="1533" spans="1:24">
      <c r="A1533" s="1">
        <v>41722</v>
      </c>
      <c r="B1533">
        <v>1068.469971</v>
      </c>
      <c r="C1533">
        <v>1078.969971</v>
      </c>
      <c r="D1533">
        <v>1063.0699460000001</v>
      </c>
      <c r="E1533">
        <v>1076.3000489999999</v>
      </c>
      <c r="F1533">
        <f t="shared" si="437"/>
        <v>1066.7000122499999</v>
      </c>
      <c r="G1533">
        <f t="shared" si="438"/>
        <v>1059.1777685555555</v>
      </c>
      <c r="H1533">
        <f t="shared" si="439"/>
        <v>1038.9416694791666</v>
      </c>
      <c r="I1533">
        <f t="shared" si="440"/>
        <v>1050.1556679466667</v>
      </c>
      <c r="J1533">
        <f t="shared" si="441"/>
        <v>1057.9146237472223</v>
      </c>
      <c r="K1533">
        <f t="shared" si="442"/>
        <v>1063.5414940863943</v>
      </c>
      <c r="L1533">
        <f t="shared" si="443"/>
        <v>1071.7249773940478</v>
      </c>
      <c r="M1533">
        <f t="shared" si="444"/>
        <v>1071.9609637810847</v>
      </c>
      <c r="N1533">
        <f t="shared" si="445"/>
        <v>1071.2333731299602</v>
      </c>
      <c r="O1533">
        <f t="shared" si="446"/>
        <v>1082.7978450319131</v>
      </c>
      <c r="P1533">
        <f t="shared" si="447"/>
        <v>1091.1547016675383</v>
      </c>
      <c r="Q1533">
        <f t="shared" si="448"/>
        <v>1098.0724214596419</v>
      </c>
      <c r="R1533">
        <f t="shared" si="449"/>
        <v>1101.5986247379335</v>
      </c>
      <c r="S1533">
        <f t="shared" si="450"/>
        <v>1104.3283966637139</v>
      </c>
      <c r="T1533">
        <f t="shared" si="451"/>
        <v>1110.2694322063621</v>
      </c>
      <c r="U1533">
        <f t="shared" si="452"/>
        <v>1104.9453586891209</v>
      </c>
      <c r="V1533">
        <f t="shared" si="453"/>
        <v>1102.6650809795201</v>
      </c>
      <c r="W1533">
        <f t="shared" si="454"/>
        <v>1100.1023414742604</v>
      </c>
      <c r="X1533">
        <f t="shared" si="455"/>
        <v>1100.8189696520608</v>
      </c>
    </row>
    <row r="1534" spans="1:24">
      <c r="A1534" s="1">
        <v>41723</v>
      </c>
      <c r="B1534">
        <v>1072</v>
      </c>
      <c r="C1534">
        <v>1086</v>
      </c>
      <c r="D1534">
        <v>1065</v>
      </c>
      <c r="E1534">
        <v>1073.3199460000001</v>
      </c>
      <c r="F1534">
        <f t="shared" si="437"/>
        <v>1075.55502325</v>
      </c>
      <c r="G1534">
        <f t="shared" si="438"/>
        <v>1068.1466742777777</v>
      </c>
      <c r="H1534">
        <f t="shared" si="439"/>
        <v>1061.0845746041668</v>
      </c>
      <c r="I1534">
        <f t="shared" si="440"/>
        <v>1042.6301349033333</v>
      </c>
      <c r="J1534">
        <f t="shared" si="441"/>
        <v>1051.4608339277777</v>
      </c>
      <c r="K1534">
        <f t="shared" si="442"/>
        <v>1058.1655961098638</v>
      </c>
      <c r="L1534">
        <f t="shared" si="443"/>
        <v>1063.2938079662201</v>
      </c>
      <c r="M1534">
        <f t="shared" si="444"/>
        <v>1070.9431899305116</v>
      </c>
      <c r="N1534">
        <f t="shared" si="445"/>
        <v>1071.3450669829763</v>
      </c>
      <c r="O1534">
        <f t="shared" si="446"/>
        <v>1070.7852144487244</v>
      </c>
      <c r="P1534">
        <f t="shared" si="447"/>
        <v>1081.7562878348092</v>
      </c>
      <c r="Q1534">
        <f t="shared" si="448"/>
        <v>1089.846765497846</v>
      </c>
      <c r="R1534">
        <f t="shared" si="449"/>
        <v>1096.6280641104836</v>
      </c>
      <c r="S1534">
        <f t="shared" si="450"/>
        <v>1100.2042266709602</v>
      </c>
      <c r="T1534">
        <f t="shared" si="451"/>
        <v>1103.0042384152005</v>
      </c>
      <c r="U1534">
        <f t="shared" si="452"/>
        <v>1108.8630982703478</v>
      </c>
      <c r="V1534">
        <f t="shared" si="453"/>
        <v>1103.9274677310832</v>
      </c>
      <c r="W1534">
        <f t="shared" si="454"/>
        <v>1101.8424582603764</v>
      </c>
      <c r="X1534">
        <f t="shared" si="455"/>
        <v>1099.4537736205477</v>
      </c>
    </row>
    <row r="1535" spans="1:24">
      <c r="A1535" s="1">
        <v>41724</v>
      </c>
      <c r="B1535">
        <v>1074.030029</v>
      </c>
      <c r="C1535">
        <v>1079.25</v>
      </c>
      <c r="D1535">
        <v>1043.780029</v>
      </c>
      <c r="E1535">
        <v>1046.75</v>
      </c>
      <c r="F1535">
        <f t="shared" si="437"/>
        <v>1066.6774595000002</v>
      </c>
      <c r="G1535">
        <f t="shared" si="438"/>
        <v>1072.1889038333334</v>
      </c>
      <c r="H1535">
        <f t="shared" si="439"/>
        <v>1067.3518803958334</v>
      </c>
      <c r="I1535">
        <f t="shared" si="440"/>
        <v>1061.4264585233334</v>
      </c>
      <c r="J1535">
        <f t="shared" si="441"/>
        <v>1044.7937230583334</v>
      </c>
      <c r="K1535">
        <f t="shared" si="442"/>
        <v>1052.1637756727891</v>
      </c>
      <c r="L1535">
        <f t="shared" si="443"/>
        <v>1058.1519280336308</v>
      </c>
      <c r="M1535">
        <f t="shared" si="444"/>
        <v>1062.91832363664</v>
      </c>
      <c r="N1535">
        <f t="shared" si="445"/>
        <v>1070.1383710574605</v>
      </c>
      <c r="O1535">
        <f t="shared" si="446"/>
        <v>1070.6836969101437</v>
      </c>
      <c r="P1535">
        <f t="shared" si="447"/>
        <v>1070.2759598002194</v>
      </c>
      <c r="Q1535">
        <f t="shared" si="448"/>
        <v>1080.7356260723682</v>
      </c>
      <c r="R1535">
        <f t="shared" si="449"/>
        <v>1088.5858736204489</v>
      </c>
      <c r="S1535">
        <f t="shared" si="450"/>
        <v>1095.2380592142292</v>
      </c>
      <c r="T1535">
        <f t="shared" si="451"/>
        <v>1098.8515789337125</v>
      </c>
      <c r="U1535">
        <f t="shared" si="452"/>
        <v>1101.7099400828185</v>
      </c>
      <c r="V1535">
        <f t="shared" si="453"/>
        <v>1107.4907651565632</v>
      </c>
      <c r="W1535">
        <f t="shared" si="454"/>
        <v>1102.9062707757075</v>
      </c>
      <c r="X1535">
        <f t="shared" si="455"/>
        <v>1101.0013846898578</v>
      </c>
    </row>
    <row r="1536" spans="1:24">
      <c r="A1536" s="1">
        <v>41725</v>
      </c>
      <c r="B1536">
        <v>1050.469971</v>
      </c>
      <c r="C1536">
        <v>1057.5</v>
      </c>
      <c r="D1536">
        <v>1032.530029</v>
      </c>
      <c r="E1536">
        <v>1047.119995</v>
      </c>
      <c r="F1536">
        <f t="shared" si="437"/>
        <v>1046.84249875</v>
      </c>
      <c r="G1536">
        <f t="shared" si="438"/>
        <v>1063.0282997777779</v>
      </c>
      <c r="H1536">
        <f t="shared" si="439"/>
        <v>1069.35980225</v>
      </c>
      <c r="I1536">
        <f t="shared" si="440"/>
        <v>1066.1611039166667</v>
      </c>
      <c r="J1536">
        <f t="shared" si="441"/>
        <v>1061.2189922694445</v>
      </c>
      <c r="K1536">
        <f t="shared" si="442"/>
        <v>1046.1658438051022</v>
      </c>
      <c r="L1536">
        <f t="shared" si="443"/>
        <v>1052.5462721199406</v>
      </c>
      <c r="M1536">
        <f t="shared" si="444"/>
        <v>1058.0062817953262</v>
      </c>
      <c r="N1536">
        <f t="shared" si="445"/>
        <v>1062.4899916329762</v>
      </c>
      <c r="O1536">
        <f t="shared" si="446"/>
        <v>1069.3495109365342</v>
      </c>
      <c r="P1536">
        <f t="shared" si="447"/>
        <v>1070.0148468412426</v>
      </c>
      <c r="Q1536">
        <f t="shared" si="448"/>
        <v>1069.7411812297885</v>
      </c>
      <c r="R1536">
        <f t="shared" si="449"/>
        <v>1079.7517543069948</v>
      </c>
      <c r="S1536">
        <f t="shared" si="450"/>
        <v>1087.3816593968634</v>
      </c>
      <c r="T1536">
        <f t="shared" si="451"/>
        <v>1093.9098596344334</v>
      </c>
      <c r="U1536">
        <f t="shared" si="452"/>
        <v>1097.5492708338056</v>
      </c>
      <c r="V1536">
        <f t="shared" si="453"/>
        <v>1100.4548811584646</v>
      </c>
      <c r="W1536">
        <f t="shared" si="454"/>
        <v>1106.1602812148049</v>
      </c>
      <c r="X1536">
        <f t="shared" si="455"/>
        <v>1101.8936816894225</v>
      </c>
    </row>
    <row r="1537" spans="1:24">
      <c r="A1537" s="1">
        <v>41726</v>
      </c>
      <c r="B1537">
        <v>1048.5</v>
      </c>
      <c r="C1537">
        <v>1061.4300539999999</v>
      </c>
      <c r="D1537">
        <v>1040.030029</v>
      </c>
      <c r="E1537">
        <v>1051.0500489999999</v>
      </c>
      <c r="F1537">
        <f t="shared" si="437"/>
        <v>1048.1025085000001</v>
      </c>
      <c r="G1537">
        <f t="shared" si="438"/>
        <v>1047.3305596111111</v>
      </c>
      <c r="H1537">
        <f t="shared" si="439"/>
        <v>1060.9112242083334</v>
      </c>
      <c r="I1537">
        <f t="shared" si="440"/>
        <v>1067.2694433599997</v>
      </c>
      <c r="J1537">
        <f t="shared" si="441"/>
        <v>1065.0798099027777</v>
      </c>
      <c r="K1537">
        <f t="shared" si="442"/>
        <v>1060.8844426595238</v>
      </c>
      <c r="L1537">
        <f t="shared" si="443"/>
        <v>1047.1426137513392</v>
      </c>
      <c r="M1537">
        <f t="shared" si="444"/>
        <v>1052.7922422177248</v>
      </c>
      <c r="N1537">
        <f t="shared" si="445"/>
        <v>1057.8318541757935</v>
      </c>
      <c r="O1537">
        <f t="shared" si="446"/>
        <v>1062.0768526002262</v>
      </c>
      <c r="P1537">
        <f t="shared" si="447"/>
        <v>1068.6198298584898</v>
      </c>
      <c r="Q1537">
        <f t="shared" si="448"/>
        <v>1069.3802136641057</v>
      </c>
      <c r="R1537">
        <f t="shared" si="449"/>
        <v>1069.2201782235791</v>
      </c>
      <c r="S1537">
        <f t="shared" si="450"/>
        <v>1078.8283482331951</v>
      </c>
      <c r="T1537">
        <f t="shared" si="451"/>
        <v>1086.2519070634658</v>
      </c>
      <c r="U1537">
        <f t="shared" si="452"/>
        <v>1092.6585526801589</v>
      </c>
      <c r="V1537">
        <f t="shared" si="453"/>
        <v>1096.3124590282239</v>
      </c>
      <c r="W1537">
        <f t="shared" si="454"/>
        <v>1099.2541807069108</v>
      </c>
      <c r="X1537">
        <f t="shared" si="455"/>
        <v>1104.8849418640646</v>
      </c>
    </row>
    <row r="1538" spans="1:24">
      <c r="A1538" s="1">
        <v>41729</v>
      </c>
      <c r="B1538">
        <v>1052</v>
      </c>
      <c r="C1538">
        <v>1072.469971</v>
      </c>
      <c r="D1538">
        <v>1041</v>
      </c>
      <c r="E1538">
        <v>1066.5699460000001</v>
      </c>
      <c r="F1538">
        <f t="shared" si="437"/>
        <v>1054.93002325</v>
      </c>
      <c r="G1538">
        <f t="shared" si="438"/>
        <v>1050.3727823333334</v>
      </c>
      <c r="H1538">
        <f t="shared" si="439"/>
        <v>1048.7160440833331</v>
      </c>
      <c r="I1538">
        <f t="shared" si="440"/>
        <v>1060.1213768066668</v>
      </c>
      <c r="J1538">
        <f t="shared" si="441"/>
        <v>1066.0887023833332</v>
      </c>
      <c r="K1538">
        <f t="shared" si="442"/>
        <v>1064.44820410034</v>
      </c>
      <c r="L1538">
        <f t="shared" si="443"/>
        <v>1060.7537304677082</v>
      </c>
      <c r="M1538">
        <f t="shared" si="444"/>
        <v>1048.057755099956</v>
      </c>
      <c r="N1538">
        <f t="shared" si="445"/>
        <v>1053.1071177259523</v>
      </c>
      <c r="O1538">
        <f t="shared" si="446"/>
        <v>1057.7743302589861</v>
      </c>
      <c r="P1538">
        <f t="shared" si="447"/>
        <v>1061.7924623210404</v>
      </c>
      <c r="Q1538">
        <f t="shared" si="448"/>
        <v>1068.0377719522153</v>
      </c>
      <c r="R1538">
        <f t="shared" si="449"/>
        <v>1068.8607593615673</v>
      </c>
      <c r="S1538">
        <f t="shared" si="450"/>
        <v>1068.786965870896</v>
      </c>
      <c r="T1538">
        <f t="shared" si="451"/>
        <v>1078.0229823045579</v>
      </c>
      <c r="U1538">
        <f t="shared" si="452"/>
        <v>1085.2456007621545</v>
      </c>
      <c r="V1538">
        <f t="shared" si="453"/>
        <v>1091.5275523769401</v>
      </c>
      <c r="W1538">
        <f t="shared" si="454"/>
        <v>1095.1816919214752</v>
      </c>
      <c r="X1538">
        <f t="shared" si="455"/>
        <v>1098.1458712340655</v>
      </c>
    </row>
    <row r="1539" spans="1:24">
      <c r="A1539" s="1">
        <v>41730</v>
      </c>
      <c r="B1539">
        <v>1072.5</v>
      </c>
      <c r="C1539">
        <v>1092.5</v>
      </c>
      <c r="D1539">
        <v>1072.4499510000001</v>
      </c>
      <c r="E1539">
        <v>1088.349976</v>
      </c>
      <c r="F1539">
        <f t="shared" si="437"/>
        <v>1072.0149535</v>
      </c>
      <c r="G1539">
        <f t="shared" si="438"/>
        <v>1059.5055678333333</v>
      </c>
      <c r="H1539">
        <f t="shared" si="439"/>
        <v>1053.5977096250001</v>
      </c>
      <c r="I1539">
        <f t="shared" si="440"/>
        <v>1050.9664339066665</v>
      </c>
      <c r="J1539">
        <f t="shared" si="441"/>
        <v>1060.46670045</v>
      </c>
      <c r="K1539">
        <f t="shared" si="442"/>
        <v>1065.8201114510205</v>
      </c>
      <c r="L1539">
        <f t="shared" si="443"/>
        <v>1064.4071779784226</v>
      </c>
      <c r="M1539">
        <f t="shared" si="444"/>
        <v>1061.0040559342592</v>
      </c>
      <c r="N1539">
        <f t="shared" si="445"/>
        <v>1049.11957907996</v>
      </c>
      <c r="O1539">
        <f t="shared" si="446"/>
        <v>1053.6325859409485</v>
      </c>
      <c r="P1539">
        <f t="shared" si="447"/>
        <v>1057.9427192512926</v>
      </c>
      <c r="Q1539">
        <f t="shared" si="448"/>
        <v>1061.7274800537416</v>
      </c>
      <c r="R1539">
        <f t="shared" si="449"/>
        <v>1067.6781350678734</v>
      </c>
      <c r="S1539">
        <f t="shared" si="450"/>
        <v>1068.5271972885739</v>
      </c>
      <c r="T1539">
        <f t="shared" si="451"/>
        <v>1068.5080143711527</v>
      </c>
      <c r="U1539">
        <f t="shared" si="452"/>
        <v>1077.3898998506568</v>
      </c>
      <c r="V1539">
        <f t="shared" si="453"/>
        <v>1084.4103818154915</v>
      </c>
      <c r="W1539">
        <f t="shared" si="454"/>
        <v>1090.5600629886803</v>
      </c>
      <c r="X1539">
        <f t="shared" si="455"/>
        <v>1094.1978067554014</v>
      </c>
    </row>
    <row r="1540" spans="1:24">
      <c r="A1540" s="1">
        <v>41731</v>
      </c>
      <c r="B1540">
        <v>1095</v>
      </c>
      <c r="C1540">
        <v>1101</v>
      </c>
      <c r="D1540">
        <v>1080.530029</v>
      </c>
      <c r="E1540">
        <v>1086.119995</v>
      </c>
      <c r="F1540">
        <f t="shared" ref="F1540:F1603" si="456">(AVERAGE(E1539:E1540)+E1539)/2</f>
        <v>1087.7924807499999</v>
      </c>
      <c r="G1540">
        <f t="shared" si="438"/>
        <v>1074.7921819999999</v>
      </c>
      <c r="H1540">
        <f t="shared" si="439"/>
        <v>1062.8847987499998</v>
      </c>
      <c r="I1540">
        <f t="shared" si="440"/>
        <v>1056.44656614</v>
      </c>
      <c r="J1540">
        <f t="shared" si="441"/>
        <v>1053.1931382833334</v>
      </c>
      <c r="K1540">
        <f t="shared" si="442"/>
        <v>1061.2016597122449</v>
      </c>
      <c r="L1540">
        <f t="shared" si="443"/>
        <v>1065.9610343321426</v>
      </c>
      <c r="M1540">
        <f t="shared" si="444"/>
        <v>1064.6468737092152</v>
      </c>
      <c r="N1540">
        <f t="shared" si="445"/>
        <v>1061.4354496608335</v>
      </c>
      <c r="O1540">
        <f t="shared" si="446"/>
        <v>1050.2151540726911</v>
      </c>
      <c r="P1540">
        <f t="shared" si="447"/>
        <v>1054.2595922792027</v>
      </c>
      <c r="Q1540">
        <f t="shared" si="448"/>
        <v>1058.2409714568146</v>
      </c>
      <c r="R1540">
        <f t="shared" si="449"/>
        <v>1061.8002110805153</v>
      </c>
      <c r="S1540">
        <f t="shared" si="450"/>
        <v>1067.4691926100152</v>
      </c>
      <c r="T1540">
        <f t="shared" si="451"/>
        <v>1068.322294016632</v>
      </c>
      <c r="U1540">
        <f t="shared" si="452"/>
        <v>1068.3373002558944</v>
      </c>
      <c r="V1540">
        <f t="shared" si="453"/>
        <v>1076.8853679608055</v>
      </c>
      <c r="W1540">
        <f t="shared" si="454"/>
        <v>1083.7071480634295</v>
      </c>
      <c r="X1540">
        <f t="shared" si="455"/>
        <v>1089.7217593917462</v>
      </c>
    </row>
    <row r="1541" spans="1:24">
      <c r="A1541" s="1">
        <v>41732</v>
      </c>
      <c r="B1541">
        <v>1086.4300539999999</v>
      </c>
      <c r="C1541">
        <v>1091</v>
      </c>
      <c r="D1541">
        <v>1073.8000489999999</v>
      </c>
      <c r="E1541">
        <v>1083.25</v>
      </c>
      <c r="F1541">
        <f t="shared" si="456"/>
        <v>1085.40249625</v>
      </c>
      <c r="G1541">
        <f t="shared" ref="G1541:G1604" si="457">(AVERAGE(E1539:E1541)+AVERAGE(E1539:E1540)+E1539)/3</f>
        <v>1087.1638728333332</v>
      </c>
      <c r="H1541">
        <f t="shared" si="439"/>
        <v>1076.3622563125</v>
      </c>
      <c r="I1541">
        <f t="shared" si="440"/>
        <v>1065.3214376399999</v>
      </c>
      <c r="J1541">
        <f t="shared" si="441"/>
        <v>1058.7738040333334</v>
      </c>
      <c r="K1541">
        <f t="shared" si="442"/>
        <v>1055.1698320183675</v>
      </c>
      <c r="L1541">
        <f t="shared" si="443"/>
        <v>1062.0284820450893</v>
      </c>
      <c r="M1541">
        <f t="shared" si="444"/>
        <v>1066.2719065174601</v>
      </c>
      <c r="N1541">
        <f t="shared" si="445"/>
        <v>1065.0054858982937</v>
      </c>
      <c r="O1541">
        <f t="shared" si="446"/>
        <v>1061.9366065677</v>
      </c>
      <c r="P1541">
        <f t="shared" si="447"/>
        <v>1051.2814602888557</v>
      </c>
      <c r="Q1541">
        <f t="shared" si="448"/>
        <v>1054.9208659145302</v>
      </c>
      <c r="R1541">
        <f t="shared" si="449"/>
        <v>1058.6059529496949</v>
      </c>
      <c r="S1541">
        <f t="shared" si="450"/>
        <v>1061.9543747951475</v>
      </c>
      <c r="T1541">
        <f t="shared" si="451"/>
        <v>1067.3594382789204</v>
      </c>
      <c r="U1541">
        <f t="shared" si="452"/>
        <v>1068.2037850917782</v>
      </c>
      <c r="V1541">
        <f t="shared" si="453"/>
        <v>1068.2400115534065</v>
      </c>
      <c r="W1541">
        <f t="shared" si="454"/>
        <v>1076.4753343700704</v>
      </c>
      <c r="X1541">
        <f t="shared" si="455"/>
        <v>1083.1047403352584</v>
      </c>
    </row>
    <row r="1542" spans="1:24">
      <c r="A1542" s="1">
        <v>41733</v>
      </c>
      <c r="B1542">
        <v>1086</v>
      </c>
      <c r="C1542">
        <v>1093.5</v>
      </c>
      <c r="D1542">
        <v>1065</v>
      </c>
      <c r="E1542">
        <v>1069.4300539999999</v>
      </c>
      <c r="F1542">
        <f t="shared" si="456"/>
        <v>1079.7950135000001</v>
      </c>
      <c r="G1542">
        <f t="shared" si="457"/>
        <v>1083.4683362777778</v>
      </c>
      <c r="H1542">
        <f t="shared" ref="H1542:H1605" si="458">(AVERAGE(E1539:E1542)+AVERAGE(E1539:E1541)+AVERAGE(E1539:E1540)+E1539)/4</f>
        <v>1085.8197811875002</v>
      </c>
      <c r="I1542">
        <f t="shared" si="440"/>
        <v>1076.8386038900001</v>
      </c>
      <c r="J1542">
        <f t="shared" si="441"/>
        <v>1066.7892541444444</v>
      </c>
      <c r="K1542">
        <f t="shared" si="442"/>
        <v>1060.4161180489796</v>
      </c>
      <c r="L1542">
        <f t="shared" si="443"/>
        <v>1056.6898532504465</v>
      </c>
      <c r="M1542">
        <f t="shared" si="444"/>
        <v>1062.6914897314373</v>
      </c>
      <c r="N1542">
        <f t="shared" si="445"/>
        <v>1066.527315965714</v>
      </c>
      <c r="O1542">
        <f t="shared" si="446"/>
        <v>1065.3087889158041</v>
      </c>
      <c r="P1542">
        <f t="shared" si="447"/>
        <v>1062.371472589836</v>
      </c>
      <c r="Q1542">
        <f t="shared" si="448"/>
        <v>1052.2217029766953</v>
      </c>
      <c r="R1542">
        <f t="shared" si="449"/>
        <v>1055.5212122165537</v>
      </c>
      <c r="S1542">
        <f t="shared" si="450"/>
        <v>1058.9492895397152</v>
      </c>
      <c r="T1542">
        <f t="shared" si="451"/>
        <v>1062.1100390892009</v>
      </c>
      <c r="U1542">
        <f t="shared" si="452"/>
        <v>1067.2754575739318</v>
      </c>
      <c r="V1542">
        <f t="shared" si="453"/>
        <v>1068.1080808984077</v>
      </c>
      <c r="W1542">
        <f t="shared" si="454"/>
        <v>1068.1608417458865</v>
      </c>
      <c r="X1542">
        <f t="shared" si="455"/>
        <v>1076.1071424490672</v>
      </c>
    </row>
    <row r="1543" spans="1:24">
      <c r="A1543" s="1">
        <v>41736</v>
      </c>
      <c r="B1543">
        <v>1065.0500489999999</v>
      </c>
      <c r="C1543">
        <v>1082.969971</v>
      </c>
      <c r="D1543">
        <v>1060.349976</v>
      </c>
      <c r="E1543">
        <v>1076.900024</v>
      </c>
      <c r="F1543">
        <f t="shared" si="456"/>
        <v>1071.2975465</v>
      </c>
      <c r="G1543">
        <f t="shared" si="457"/>
        <v>1078.7055732222223</v>
      </c>
      <c r="H1543">
        <f t="shared" si="458"/>
        <v>1082.3325067708333</v>
      </c>
      <c r="I1543">
        <f t="shared" ref="I1543:I1606" si="459">(AVERAGE(E1539:E1543)+AVERAGE(E1539:E1542)+AVERAGE(E1539:E1541)+AVERAGE(E1539:E1540)+E1539)/5</f>
        <v>1084.8178269100001</v>
      </c>
      <c r="J1543">
        <f t="shared" si="441"/>
        <v>1077.1049475472221</v>
      </c>
      <c r="K1543">
        <f t="shared" si="442"/>
        <v>1067.8942595523808</v>
      </c>
      <c r="L1543">
        <f t="shared" si="443"/>
        <v>1061.7514476522322</v>
      </c>
      <c r="M1543">
        <f t="shared" si="444"/>
        <v>1057.9902404078043</v>
      </c>
      <c r="N1543">
        <f t="shared" si="445"/>
        <v>1063.3109406082935</v>
      </c>
      <c r="O1543">
        <f t="shared" si="446"/>
        <v>1066.8030147952775</v>
      </c>
      <c r="P1543">
        <f t="shared" si="447"/>
        <v>1065.6209734089316</v>
      </c>
      <c r="Q1543">
        <f t="shared" si="448"/>
        <v>1062.7970990178364</v>
      </c>
      <c r="R1543">
        <f t="shared" si="449"/>
        <v>1053.0959692028496</v>
      </c>
      <c r="S1543">
        <f t="shared" si="450"/>
        <v>1056.1018426110056</v>
      </c>
      <c r="T1543">
        <f t="shared" si="451"/>
        <v>1059.301052892702</v>
      </c>
      <c r="U1543">
        <f t="shared" si="452"/>
        <v>1062.2904868936425</v>
      </c>
      <c r="V1543">
        <f t="shared" si="453"/>
        <v>1067.234660705627</v>
      </c>
      <c r="W1543">
        <f t="shared" si="454"/>
        <v>1068.0513120893504</v>
      </c>
      <c r="X1543">
        <f t="shared" si="455"/>
        <v>1068.1149995160922</v>
      </c>
    </row>
    <row r="1544" spans="1:24">
      <c r="A1544" s="1">
        <v>41738</v>
      </c>
      <c r="B1544">
        <v>1076</v>
      </c>
      <c r="C1544">
        <v>1081</v>
      </c>
      <c r="D1544">
        <v>1052.5</v>
      </c>
      <c r="E1544">
        <v>1070.1999510000001</v>
      </c>
      <c r="F1544">
        <f t="shared" si="456"/>
        <v>1075.22500575</v>
      </c>
      <c r="G1544">
        <f t="shared" si="457"/>
        <v>1071.5905897777777</v>
      </c>
      <c r="H1544">
        <f t="shared" si="458"/>
        <v>1077.7654317291667</v>
      </c>
      <c r="I1544">
        <f t="shared" si="459"/>
        <v>1081.3020063766667</v>
      </c>
      <c r="J1544">
        <f t="shared" ref="J1544:J1607" si="460">(AVERAGE(E1539:E1544)+AVERAGE(E1539:E1543)+AVERAGE(E1539:E1542)+AVERAGE(E1539:E1541)+AVERAGE(E1539:E1540)+E1539)/6</f>
        <v>1083.855133536111</v>
      </c>
      <c r="K1544">
        <f t="shared" si="442"/>
        <v>1077.1270967955784</v>
      </c>
      <c r="L1544">
        <f t="shared" si="443"/>
        <v>1068.6554457802083</v>
      </c>
      <c r="M1544">
        <f t="shared" si="444"/>
        <v>1062.778940999515</v>
      </c>
      <c r="N1544">
        <f t="shared" si="445"/>
        <v>1059.0486162670238</v>
      </c>
      <c r="O1544">
        <f t="shared" si="446"/>
        <v>1063.8286231645643</v>
      </c>
      <c r="P1544">
        <f t="shared" si="447"/>
        <v>1067.0372079026154</v>
      </c>
      <c r="Q1544">
        <f t="shared" si="448"/>
        <v>1065.8919043597239</v>
      </c>
      <c r="R1544">
        <f t="shared" si="449"/>
        <v>1063.1736325624809</v>
      </c>
      <c r="S1544">
        <f t="shared" si="450"/>
        <v>1053.8791711359929</v>
      </c>
      <c r="T1544">
        <f t="shared" si="451"/>
        <v>1056.6332117173492</v>
      </c>
      <c r="U1544">
        <f t="shared" si="452"/>
        <v>1059.6308871585293</v>
      </c>
      <c r="V1544">
        <f t="shared" si="453"/>
        <v>1062.4663858656008</v>
      </c>
      <c r="W1544">
        <f t="shared" si="454"/>
        <v>1067.2082935272147</v>
      </c>
      <c r="X1544">
        <f t="shared" si="455"/>
        <v>1068.0081463548829</v>
      </c>
    </row>
    <row r="1545" spans="1:24">
      <c r="A1545" s="1">
        <v>41739</v>
      </c>
      <c r="B1545">
        <v>1070.1999510000001</v>
      </c>
      <c r="C1545">
        <v>1074.3199460000001</v>
      </c>
      <c r="D1545">
        <v>1057.599976</v>
      </c>
      <c r="E1545">
        <v>1063.0699460000001</v>
      </c>
      <c r="F1545">
        <f t="shared" si="456"/>
        <v>1068.4174497500001</v>
      </c>
      <c r="G1545">
        <f t="shared" si="457"/>
        <v>1073.5022172777778</v>
      </c>
      <c r="H1545">
        <f t="shared" si="458"/>
        <v>1071.1679407708334</v>
      </c>
      <c r="I1545">
        <f t="shared" si="459"/>
        <v>1076.7263443833333</v>
      </c>
      <c r="J1545">
        <f t="shared" si="460"/>
        <v>1080.2230600361113</v>
      </c>
      <c r="K1545">
        <f t="shared" ref="K1545:K1608" si="461">(AVERAGE(E1539:E1545)+AVERAGE(E1539:E1544)+AVERAGE(E1539:E1543)+AVERAGE(E1539:E1542)+AVERAGE(E1539:E1541)+AVERAGE(E1539:E1540)+E1539)/7</f>
        <v>1082.8415419289117</v>
      </c>
      <c r="L1545">
        <f t="shared" si="443"/>
        <v>1076.9219892586309</v>
      </c>
      <c r="M1545">
        <f t="shared" si="444"/>
        <v>1069.1127411996913</v>
      </c>
      <c r="N1545">
        <f t="shared" si="445"/>
        <v>1063.5216462595631</v>
      </c>
      <c r="O1545">
        <f t="shared" si="446"/>
        <v>1059.8690721105174</v>
      </c>
      <c r="P1545">
        <f t="shared" si="447"/>
        <v>1064.2188065258508</v>
      </c>
      <c r="Q1545">
        <f t="shared" si="448"/>
        <v>1067.196653040284</v>
      </c>
      <c r="R1545">
        <f t="shared" si="449"/>
        <v>1066.0931455330087</v>
      </c>
      <c r="S1545">
        <f t="shared" si="450"/>
        <v>1063.477745533871</v>
      </c>
      <c r="T1545">
        <f t="shared" si="451"/>
        <v>1054.5575429360872</v>
      </c>
      <c r="U1545">
        <f t="shared" si="452"/>
        <v>1057.0967595367438</v>
      </c>
      <c r="V1545">
        <f t="shared" si="453"/>
        <v>1059.9183994398454</v>
      </c>
      <c r="W1545">
        <f t="shared" si="454"/>
        <v>1062.6171577369403</v>
      </c>
      <c r="X1545">
        <f t="shared" si="455"/>
        <v>1067.1754037208541</v>
      </c>
    </row>
    <row r="1546" spans="1:24">
      <c r="A1546" s="1">
        <v>41740</v>
      </c>
      <c r="B1546">
        <v>1059</v>
      </c>
      <c r="C1546">
        <v>1087.4499510000001</v>
      </c>
      <c r="D1546">
        <v>1050</v>
      </c>
      <c r="E1546">
        <v>1082.0500489999999</v>
      </c>
      <c r="F1546">
        <f t="shared" si="456"/>
        <v>1067.81497175</v>
      </c>
      <c r="G1546">
        <f t="shared" si="457"/>
        <v>1069.5360716111111</v>
      </c>
      <c r="H1546">
        <f t="shared" si="458"/>
        <v>1073.3904110833334</v>
      </c>
      <c r="I1546">
        <f t="shared" si="459"/>
        <v>1071.4003535766667</v>
      </c>
      <c r="J1546">
        <f t="shared" si="460"/>
        <v>1076.2969543194445</v>
      </c>
      <c r="K1546">
        <f t="shared" si="461"/>
        <v>1079.5997661329934</v>
      </c>
      <c r="L1546">
        <f t="shared" ref="L1546:L1609" si="462">(AVERAGE(E1539:E1546)+AVERAGE(E1539:E1545)+AVERAGE(E1539:E1544)+AVERAGE(E1539:E1543)+AVERAGE(E1539:E1542)+AVERAGE(E1539:E1541)+AVERAGE(E1539:E1540)+E1539)/8</f>
        <v>1082.1640053596727</v>
      </c>
      <c r="M1546">
        <f t="shared" si="444"/>
        <v>1076.8434958965609</v>
      </c>
      <c r="N1546">
        <f t="shared" si="445"/>
        <v>1069.5713669797221</v>
      </c>
      <c r="O1546">
        <f t="shared" si="446"/>
        <v>1064.2271989549749</v>
      </c>
      <c r="P1546">
        <f t="shared" si="447"/>
        <v>1060.649843774919</v>
      </c>
      <c r="Q1546">
        <f t="shared" si="448"/>
        <v>1064.6290754380634</v>
      </c>
      <c r="R1546">
        <f t="shared" si="449"/>
        <v>1067.3993409863863</v>
      </c>
      <c r="S1546">
        <f t="shared" si="450"/>
        <v>1066.3268468530305</v>
      </c>
      <c r="T1546">
        <f t="shared" si="451"/>
        <v>1063.7997612661293</v>
      </c>
      <c r="U1546">
        <f t="shared" si="452"/>
        <v>1055.2160264588781</v>
      </c>
      <c r="V1546">
        <f t="shared" si="453"/>
        <v>1057.562927118036</v>
      </c>
      <c r="W1546">
        <f t="shared" si="454"/>
        <v>1060.2234144194658</v>
      </c>
      <c r="X1546">
        <f t="shared" si="455"/>
        <v>1062.7946499150933</v>
      </c>
    </row>
    <row r="1547" spans="1:24">
      <c r="A1547" s="1">
        <v>41744</v>
      </c>
      <c r="B1547">
        <v>1090.5</v>
      </c>
      <c r="C1547">
        <v>1129</v>
      </c>
      <c r="D1547">
        <v>1087.030029</v>
      </c>
      <c r="E1547">
        <v>1126.380005</v>
      </c>
      <c r="F1547">
        <f t="shared" si="456"/>
        <v>1093.1325379999998</v>
      </c>
      <c r="G1547">
        <f t="shared" si="457"/>
        <v>1075.3766478333334</v>
      </c>
      <c r="H1547">
        <f t="shared" si="458"/>
        <v>1073.5083006458335</v>
      </c>
      <c r="I1547">
        <f t="shared" si="459"/>
        <v>1075.4563278666669</v>
      </c>
      <c r="J1547">
        <f t="shared" si="460"/>
        <v>1073.0566843416666</v>
      </c>
      <c r="K1547">
        <f t="shared" si="461"/>
        <v>1077.0561655187073</v>
      </c>
      <c r="L1547">
        <f t="shared" si="462"/>
        <v>1079.9216707413693</v>
      </c>
      <c r="M1547">
        <f t="shared" ref="M1547:M1610" si="463">(AVERAGE(E1539:E1547)+AVERAGE(E1539:E1546)+AVERAGE(E1539:E1545)+AVERAGE(E1539:E1544)+AVERAGE(E1539:E1543)+AVERAGE(E1539:E1542)+AVERAGE(E1539:E1541)+AVERAGE(E1539:E1540)+E1539)/9</f>
        <v>1082.2414615542768</v>
      </c>
      <c r="N1547">
        <f t="shared" si="445"/>
        <v>1077.2823457669049</v>
      </c>
      <c r="O1547">
        <f t="shared" si="446"/>
        <v>1070.3819864691689</v>
      </c>
      <c r="P1547">
        <f t="shared" si="447"/>
        <v>1065.1977795281712</v>
      </c>
      <c r="Q1547">
        <f t="shared" si="448"/>
        <v>1061.648613129511</v>
      </c>
      <c r="R1547">
        <f t="shared" si="449"/>
        <v>1065.270671763916</v>
      </c>
      <c r="S1547">
        <f t="shared" si="450"/>
        <v>1067.825429298405</v>
      </c>
      <c r="T1547">
        <f t="shared" si="451"/>
        <v>1066.7531376161223</v>
      </c>
      <c r="U1547">
        <f t="shared" si="452"/>
        <v>1064.2837198110283</v>
      </c>
      <c r="V1547">
        <f t="shared" si="453"/>
        <v>1055.9884693500514</v>
      </c>
      <c r="W1547">
        <f t="shared" si="454"/>
        <v>1058.148700962239</v>
      </c>
      <c r="X1547">
        <f t="shared" si="455"/>
        <v>1060.6495937034924</v>
      </c>
    </row>
    <row r="1548" spans="1:24">
      <c r="A1548" s="1">
        <v>41745</v>
      </c>
      <c r="B1548">
        <v>1132</v>
      </c>
      <c r="C1548">
        <v>1132</v>
      </c>
      <c r="D1548">
        <v>1092.099976</v>
      </c>
      <c r="E1548">
        <v>1098.150024</v>
      </c>
      <c r="F1548">
        <f t="shared" si="456"/>
        <v>1119.3225097499999</v>
      </c>
      <c r="G1548">
        <f t="shared" si="457"/>
        <v>1096.1528117777777</v>
      </c>
      <c r="H1548">
        <f t="shared" si="458"/>
        <v>1079.6356123750002</v>
      </c>
      <c r="I1548">
        <f t="shared" si="459"/>
        <v>1076.4006395166666</v>
      </c>
      <c r="J1548">
        <f t="shared" si="460"/>
        <v>1077.2344398611112</v>
      </c>
      <c r="K1548">
        <f t="shared" si="461"/>
        <v>1074.5828733744897</v>
      </c>
      <c r="L1548">
        <f t="shared" si="462"/>
        <v>1077.883989406994</v>
      </c>
      <c r="M1548">
        <f t="shared" si="463"/>
        <v>1080.3692634738097</v>
      </c>
      <c r="N1548">
        <f t="shared" ref="N1548:N1611" si="464">(AVERAGE(E1539:E1548)+AVERAGE(E1539:E1547)+AVERAGE(E1539:E1546)+AVERAGE(E1539:E1545)+AVERAGE(E1539:E1544)+AVERAGE(E1539:E1543)+AVERAGE(E1539:E1542)+AVERAGE(E1539:E1541)+AVERAGE(E1539:E1540)+E1539)/10</f>
        <v>1082.456315638849</v>
      </c>
      <c r="O1548">
        <f t="shared" si="446"/>
        <v>1077.7812231765251</v>
      </c>
      <c r="P1548">
        <f t="shared" si="447"/>
        <v>1071.1940432842382</v>
      </c>
      <c r="Q1548">
        <f t="shared" si="448"/>
        <v>1066.1508498248209</v>
      </c>
      <c r="R1548">
        <f t="shared" si="449"/>
        <v>1062.6297836916888</v>
      </c>
      <c r="S1548">
        <f t="shared" si="450"/>
        <v>1065.9357823574328</v>
      </c>
      <c r="T1548">
        <f t="shared" si="451"/>
        <v>1068.2934103149112</v>
      </c>
      <c r="U1548">
        <f t="shared" si="452"/>
        <v>1067.2157904518519</v>
      </c>
      <c r="V1548">
        <f t="shared" si="453"/>
        <v>1064.7945316270823</v>
      </c>
      <c r="W1548">
        <f t="shared" si="454"/>
        <v>1056.7600180463094</v>
      </c>
      <c r="X1548">
        <f t="shared" si="455"/>
        <v>1058.7495409066269</v>
      </c>
    </row>
    <row r="1549" spans="1:24">
      <c r="A1549" s="1">
        <v>41746</v>
      </c>
      <c r="B1549">
        <v>1110</v>
      </c>
      <c r="C1549">
        <v>1113.5</v>
      </c>
      <c r="D1549">
        <v>1071.349976</v>
      </c>
      <c r="E1549">
        <v>1111.4499510000001</v>
      </c>
      <c r="F1549">
        <f t="shared" si="456"/>
        <v>1101.47500575</v>
      </c>
      <c r="G1549">
        <f t="shared" si="457"/>
        <v>1116.8794487222222</v>
      </c>
      <c r="H1549">
        <f t="shared" si="458"/>
        <v>1098.2414856458331</v>
      </c>
      <c r="I1549">
        <f t="shared" si="459"/>
        <v>1082.9524888999999</v>
      </c>
      <c r="J1549">
        <f t="shared" si="460"/>
        <v>1078.9810864305557</v>
      </c>
      <c r="K1549">
        <f t="shared" si="461"/>
        <v>1079.021355595238</v>
      </c>
      <c r="L1549">
        <f t="shared" si="462"/>
        <v>1076.1604830151787</v>
      </c>
      <c r="M1549">
        <f t="shared" si="463"/>
        <v>1078.8707066827601</v>
      </c>
      <c r="N1549">
        <f t="shared" si="464"/>
        <v>1081.0023371164286</v>
      </c>
      <c r="O1549">
        <f t="shared" ref="O1549:O1612" si="465">(AVERAGE(E1539:E1549)+AVERAGE(E1539:E1548)+AVERAGE(E1539:E1547)+AVERAGE(E1539:E1546)+AVERAGE(E1539:E1545)+AVERAGE(E1539:E1544)+AVERAGE(E1539:E1543)+AVERAGE(E1539:E1542)+AVERAGE(E1539:E1541)+AVERAGE(E1539:E1540)+E1539)/11</f>
        <v>1082.8557412832513</v>
      </c>
      <c r="P1549">
        <f t="shared" si="447"/>
        <v>1078.3961206965369</v>
      </c>
      <c r="Q1549">
        <f t="shared" si="448"/>
        <v>1072.0665131499477</v>
      </c>
      <c r="R1549">
        <f t="shared" si="449"/>
        <v>1067.1405338424356</v>
      </c>
      <c r="S1549">
        <f t="shared" si="450"/>
        <v>1063.6404201789094</v>
      </c>
      <c r="T1549">
        <f t="shared" si="451"/>
        <v>1066.659170612437</v>
      </c>
      <c r="U1549">
        <f t="shared" si="452"/>
        <v>1068.8313756597086</v>
      </c>
      <c r="V1549">
        <f t="shared" si="453"/>
        <v>1067.7407155502058</v>
      </c>
      <c r="W1549">
        <f t="shared" si="454"/>
        <v>1065.3567583170695</v>
      </c>
      <c r="X1549">
        <f t="shared" si="455"/>
        <v>1057.5564170139937</v>
      </c>
    </row>
    <row r="1550" spans="1:24">
      <c r="A1550" s="1">
        <v>41750</v>
      </c>
      <c r="B1550">
        <v>1110</v>
      </c>
      <c r="C1550">
        <v>1121.4499510000001</v>
      </c>
      <c r="D1550">
        <v>1105.650024</v>
      </c>
      <c r="E1550">
        <v>1110.880005</v>
      </c>
      <c r="F1550">
        <f t="shared" si="456"/>
        <v>1111.3074645000002</v>
      </c>
      <c r="G1550">
        <f t="shared" si="457"/>
        <v>1103.2588905</v>
      </c>
      <c r="H1550">
        <f t="shared" si="458"/>
        <v>1115.5883356041666</v>
      </c>
      <c r="I1550">
        <f t="shared" si="459"/>
        <v>1099.7495898766665</v>
      </c>
      <c r="J1550">
        <f t="shared" si="460"/>
        <v>1085.5709624166666</v>
      </c>
      <c r="K1550">
        <f t="shared" si="461"/>
        <v>1081.2119502261905</v>
      </c>
      <c r="L1550">
        <f t="shared" si="462"/>
        <v>1080.6918104427084</v>
      </c>
      <c r="M1550">
        <f t="shared" si="463"/>
        <v>1077.679812173986</v>
      </c>
      <c r="N1550">
        <f t="shared" si="464"/>
        <v>1079.9012361044838</v>
      </c>
      <c r="O1550">
        <f t="shared" si="465"/>
        <v>1081.720141213282</v>
      </c>
      <c r="P1550">
        <f t="shared" ref="P1550:P1613" si="466">(AVERAGE(E1539:E1550)+AVERAGE(E1539:E1549)+AVERAGE(E1539:E1548)+AVERAGE(E1539:E1547)+AVERAGE(E1539:E1546)+AVERAGE(E1539:E1545)+AVERAGE(E1539:E1544)+AVERAGE(E1539:E1543)+AVERAGE(E1539:E1542)+AVERAGE(E1539:E1541)+AVERAGE(E1539:E1540)+E1539)/12</f>
        <v>1083.3554710374249</v>
      </c>
      <c r="Q1550">
        <f t="shared" si="448"/>
        <v>1079.0686080157379</v>
      </c>
      <c r="R1550">
        <f t="shared" si="449"/>
        <v>1072.9589559606659</v>
      </c>
      <c r="S1550">
        <f t="shared" si="450"/>
        <v>1068.1354758973844</v>
      </c>
      <c r="T1550">
        <f t="shared" si="451"/>
        <v>1064.65398755054</v>
      </c>
      <c r="U1550">
        <f t="shared" si="452"/>
        <v>1067.4129215314288</v>
      </c>
      <c r="V1550">
        <f t="shared" si="453"/>
        <v>1069.412780607626</v>
      </c>
      <c r="W1550">
        <f t="shared" si="454"/>
        <v>1068.3051653273417</v>
      </c>
      <c r="X1550">
        <f t="shared" si="455"/>
        <v>1065.9512702537161</v>
      </c>
    </row>
    <row r="1551" spans="1:24">
      <c r="A1551" s="1">
        <v>41751</v>
      </c>
      <c r="B1551">
        <v>1116.969971</v>
      </c>
      <c r="C1551">
        <v>1124.9499510000001</v>
      </c>
      <c r="D1551">
        <v>1109.9499510000001</v>
      </c>
      <c r="E1551">
        <v>1110.530029</v>
      </c>
      <c r="F1551">
        <f t="shared" si="456"/>
        <v>1110.7925110000001</v>
      </c>
      <c r="G1551">
        <f t="shared" si="457"/>
        <v>1111.1894191111112</v>
      </c>
      <c r="H1551">
        <f t="shared" si="458"/>
        <v>1104.3822934375</v>
      </c>
      <c r="I1551">
        <f t="shared" si="459"/>
        <v>1114.7662690433333</v>
      </c>
      <c r="J1551">
        <f t="shared" si="460"/>
        <v>1100.8868822027778</v>
      </c>
      <c r="K1551">
        <f t="shared" si="461"/>
        <v>1087.6834781734694</v>
      </c>
      <c r="L1551">
        <f t="shared" si="462"/>
        <v>1083.1340495729169</v>
      </c>
      <c r="M1551">
        <f t="shared" si="463"/>
        <v>1082.2150658749999</v>
      </c>
      <c r="N1551">
        <f t="shared" si="464"/>
        <v>1079.1022313365872</v>
      </c>
      <c r="O1551">
        <f t="shared" si="465"/>
        <v>1080.9208761115142</v>
      </c>
      <c r="P1551">
        <f t="shared" si="466"/>
        <v>1082.4685324524532</v>
      </c>
      <c r="Q1551">
        <f t="shared" ref="Q1551:Q1614" si="467">(AVERAGE(E1539:E1551)+AVERAGE(E1539:E1550)+AVERAGE(E1539:E1549)+AVERAGE(E1539:E1548)+AVERAGE(E1539:E1547)+AVERAGE(E1539:E1546)+AVERAGE(E1539:E1545)+AVERAGE(E1539:E1544)+AVERAGE(E1539:E1543)+AVERAGE(E1539:E1542)+AVERAGE(E1539:E1541)+AVERAGE(E1539:E1540)+E1539)/13</f>
        <v>1083.906588703185</v>
      </c>
      <c r="R1551">
        <f t="shared" si="449"/>
        <v>1079.7643704788995</v>
      </c>
      <c r="S1551">
        <f t="shared" si="450"/>
        <v>1073.8478255810658</v>
      </c>
      <c r="T1551">
        <f t="shared" si="451"/>
        <v>1069.1172430248916</v>
      </c>
      <c r="U1551">
        <f t="shared" si="452"/>
        <v>1065.6544450268059</v>
      </c>
      <c r="V1551">
        <f t="shared" si="453"/>
        <v>1068.1787775728926</v>
      </c>
      <c r="W1551">
        <f t="shared" si="454"/>
        <v>1070.01950404933</v>
      </c>
      <c r="X1551">
        <f t="shared" si="455"/>
        <v>1068.8933320459746</v>
      </c>
    </row>
    <row r="1552" spans="1:24">
      <c r="A1552" s="1">
        <v>41752</v>
      </c>
      <c r="B1552">
        <v>1115.6999510000001</v>
      </c>
      <c r="C1552">
        <v>1121.9499510000001</v>
      </c>
      <c r="D1552">
        <v>1100.5500489999999</v>
      </c>
      <c r="E1552">
        <v>1106.880005</v>
      </c>
      <c r="F1552">
        <f t="shared" si="456"/>
        <v>1109.6175229999999</v>
      </c>
      <c r="G1552">
        <f t="shared" si="457"/>
        <v>1110.3383449999999</v>
      </c>
      <c r="H1552">
        <f t="shared" si="458"/>
        <v>1110.8758137083332</v>
      </c>
      <c r="I1552">
        <f t="shared" si="459"/>
        <v>1105.02143531</v>
      </c>
      <c r="J1552">
        <f t="shared" si="460"/>
        <v>1114.0905025083332</v>
      </c>
      <c r="K1552">
        <f t="shared" si="461"/>
        <v>1101.7054922554421</v>
      </c>
      <c r="L1552">
        <f t="shared" si="462"/>
        <v>1089.3697623705359</v>
      </c>
      <c r="M1552">
        <f t="shared" si="463"/>
        <v>1084.7560683240742</v>
      </c>
      <c r="N1552">
        <f t="shared" si="464"/>
        <v>1083.5584591775</v>
      </c>
      <c r="O1552">
        <f t="shared" si="465"/>
        <v>1080.3897974382198</v>
      </c>
      <c r="P1552">
        <f t="shared" si="466"/>
        <v>1081.8800395119438</v>
      </c>
      <c r="Q1552">
        <f t="shared" si="467"/>
        <v>1083.1975213052231</v>
      </c>
      <c r="R1552">
        <f t="shared" ref="R1552:R1615" si="468">(AVERAGE(E1539:E1552)+AVERAGE(E1539:E1551)+AVERAGE(E1539:E1550)+AVERAGE(E1539:E1549)+AVERAGE(E1539:E1548)+AVERAGE(E1539:E1547)+AVERAGE(E1539:E1546)+AVERAGE(E1539:E1545)+AVERAGE(E1539:E1544)+AVERAGE(E1539:E1543)+AVERAGE(E1539:E1542)+AVERAGE(E1539:E1541)+AVERAGE(E1539:E1540)+E1539)/14</f>
        <v>1084.4624446835696</v>
      </c>
      <c r="S1552">
        <f t="shared" si="450"/>
        <v>1080.4476789358621</v>
      </c>
      <c r="T1552">
        <f t="shared" si="451"/>
        <v>1074.7060083924055</v>
      </c>
      <c r="U1552">
        <f t="shared" si="452"/>
        <v>1070.063218362528</v>
      </c>
      <c r="V1552">
        <f t="shared" si="453"/>
        <v>1066.6215746364278</v>
      </c>
      <c r="W1552">
        <f t="shared" si="454"/>
        <v>1068.9351575621308</v>
      </c>
      <c r="X1552">
        <f t="shared" si="455"/>
        <v>1070.6304038443634</v>
      </c>
    </row>
    <row r="1553" spans="1:24">
      <c r="A1553" s="1">
        <v>41754</v>
      </c>
      <c r="B1553">
        <v>1113.5</v>
      </c>
      <c r="C1553">
        <v>1117.5</v>
      </c>
      <c r="D1553">
        <v>1096.599976</v>
      </c>
      <c r="E1553">
        <v>1102.619995</v>
      </c>
      <c r="F1553">
        <f t="shared" si="456"/>
        <v>1105.8150025</v>
      </c>
      <c r="G1553">
        <f t="shared" si="457"/>
        <v>1108.6372407777778</v>
      </c>
      <c r="H1553">
        <f t="shared" si="458"/>
        <v>1109.6856358750001</v>
      </c>
      <c r="I1553">
        <f t="shared" si="459"/>
        <v>1110.3950503666667</v>
      </c>
      <c r="J1553">
        <f t="shared" si="460"/>
        <v>1105.3098074527779</v>
      </c>
      <c r="K1553">
        <f t="shared" si="461"/>
        <v>1113.4426759051021</v>
      </c>
      <c r="L1553">
        <f t="shared" si="462"/>
        <v>1102.2569942078869</v>
      </c>
      <c r="M1553">
        <f t="shared" si="463"/>
        <v>1090.69917160097</v>
      </c>
      <c r="N1553">
        <f t="shared" si="464"/>
        <v>1086.1025610916672</v>
      </c>
      <c r="O1553">
        <f t="shared" si="465"/>
        <v>1084.7152106902895</v>
      </c>
      <c r="P1553">
        <f t="shared" si="466"/>
        <v>1081.5277312489236</v>
      </c>
      <c r="Q1553">
        <f t="shared" si="467"/>
        <v>1082.7519301885397</v>
      </c>
      <c r="R1553">
        <f t="shared" si="468"/>
        <v>1083.8768311762785</v>
      </c>
      <c r="S1553">
        <f t="shared" ref="S1553:S1616" si="469">(AVERAGE(E1539:E1553)+AVERAGE(E1539:E1552)+AVERAGE(E1539:E1551)+AVERAGE(E1539:E1550)+AVERAGE(E1539:E1549)+AVERAGE(E1539:E1548)+AVERAGE(E1539:E1547)+AVERAGE(E1539:E1546)+AVERAGE(E1539:E1545)+AVERAGE(E1539:E1544)+AVERAGE(E1539:E1543)+AVERAGE(E1539:E1542)+AVERAGE(E1539:E1541)+AVERAGE(E1539:E1540)+E1539)/15</f>
        <v>1084.9927706335538</v>
      </c>
      <c r="T1553">
        <f t="shared" si="451"/>
        <v>1081.0948160140895</v>
      </c>
      <c r="U1553">
        <f t="shared" si="452"/>
        <v>1075.5152743485614</v>
      </c>
      <c r="V1553">
        <f t="shared" si="453"/>
        <v>1070.9578543763382</v>
      </c>
      <c r="W1553">
        <f t="shared" si="454"/>
        <v>1067.5410762455906</v>
      </c>
      <c r="X1553">
        <f t="shared" si="455"/>
        <v>1069.6660745465244</v>
      </c>
    </row>
    <row r="1554" spans="1:24">
      <c r="A1554" s="1">
        <v>41757</v>
      </c>
      <c r="B1554">
        <v>1102.619995</v>
      </c>
      <c r="C1554">
        <v>1111.349976</v>
      </c>
      <c r="D1554">
        <v>1090.0500489999999</v>
      </c>
      <c r="E1554">
        <v>1095.6800539999999</v>
      </c>
      <c r="F1554">
        <f t="shared" si="456"/>
        <v>1100.8850097499999</v>
      </c>
      <c r="G1554">
        <f t="shared" si="457"/>
        <v>1104.452229888889</v>
      </c>
      <c r="H1554">
        <f t="shared" si="458"/>
        <v>1107.4598107708334</v>
      </c>
      <c r="I1554">
        <f t="shared" si="459"/>
        <v>1108.81211222</v>
      </c>
      <c r="J1554">
        <f t="shared" si="460"/>
        <v>1109.7192097222223</v>
      </c>
      <c r="K1554">
        <f t="shared" si="461"/>
        <v>1105.2898362452381</v>
      </c>
      <c r="L1554">
        <f t="shared" si="462"/>
        <v>1112.7399987294643</v>
      </c>
      <c r="M1554">
        <f t="shared" si="463"/>
        <v>1102.5570827156525</v>
      </c>
      <c r="N1554">
        <f t="shared" si="464"/>
        <v>1091.7061550708731</v>
      </c>
      <c r="O1554">
        <f t="shared" si="465"/>
        <v>1087.1832374717635</v>
      </c>
      <c r="P1554">
        <f t="shared" si="466"/>
        <v>1085.6749850633207</v>
      </c>
      <c r="Q1554">
        <f t="shared" si="467"/>
        <v>1082.5002731765214</v>
      </c>
      <c r="R1554">
        <f t="shared" si="468"/>
        <v>1083.5118438077257</v>
      </c>
      <c r="S1554">
        <f t="shared" si="469"/>
        <v>1084.4787761511934</v>
      </c>
      <c r="T1554">
        <f t="shared" ref="T1554:T1617" si="470">(AVERAGE(E1539:E1554)+AVERAGE(E1539:E1553)+AVERAGE(E1539:E1552)+AVERAGE(E1539:E1551)+AVERAGE(E1539:E1550)+AVERAGE(E1539:E1549)+AVERAGE(E1539:E1548)+AVERAGE(E1539:E1547)+AVERAGE(E1539:E1546)+AVERAGE(E1539:E1545)+AVERAGE(E1539:E1544)+AVERAGE(E1539:E1543)+AVERAGE(E1539:E1542)+AVERAGE(E1539:E1541)+AVERAGE(E1539:E1540)+E1539)/16</f>
        <v>1085.4695508400507</v>
      </c>
      <c r="U1554">
        <f t="shared" si="452"/>
        <v>1081.6826988402502</v>
      </c>
      <c r="V1554">
        <f t="shared" si="453"/>
        <v>1076.2568950884563</v>
      </c>
      <c r="W1554">
        <f t="shared" si="454"/>
        <v>1071.7846710518215</v>
      </c>
      <c r="X1554">
        <f t="shared" si="455"/>
        <v>1068.3975975658113</v>
      </c>
    </row>
    <row r="1555" spans="1:24">
      <c r="A1555" s="1">
        <v>41758</v>
      </c>
      <c r="B1555">
        <v>1093</v>
      </c>
      <c r="C1555">
        <v>1103.1800539999999</v>
      </c>
      <c r="D1555">
        <v>1088.4499510000001</v>
      </c>
      <c r="E1555">
        <v>1097.119995</v>
      </c>
      <c r="F1555">
        <f t="shared" si="456"/>
        <v>1096.0400392500001</v>
      </c>
      <c r="G1555">
        <f t="shared" si="457"/>
        <v>1100.0811225</v>
      </c>
      <c r="H1555">
        <f t="shared" si="458"/>
        <v>1103.4829254791666</v>
      </c>
      <c r="I1555">
        <f t="shared" si="459"/>
        <v>1106.4810517366666</v>
      </c>
      <c r="J1555">
        <f t="shared" si="460"/>
        <v>1108.0020402666667</v>
      </c>
      <c r="K1555">
        <f t="shared" si="461"/>
        <v>1109.0483029047616</v>
      </c>
      <c r="L1555">
        <f t="shared" si="462"/>
        <v>1105.1490763708332</v>
      </c>
      <c r="M1555">
        <f t="shared" si="463"/>
        <v>1112.0613576731039</v>
      </c>
      <c r="N1555">
        <f t="shared" si="464"/>
        <v>1102.7187755640873</v>
      </c>
      <c r="O1555">
        <f t="shared" si="465"/>
        <v>1092.4998935189758</v>
      </c>
      <c r="P1555">
        <f t="shared" si="466"/>
        <v>1088.0777594116166</v>
      </c>
      <c r="Q1555">
        <f t="shared" si="467"/>
        <v>1086.4923532714677</v>
      </c>
      <c r="R1555">
        <f t="shared" si="468"/>
        <v>1083.3489275771778</v>
      </c>
      <c r="S1555">
        <f t="shared" si="469"/>
        <v>1084.1870101627662</v>
      </c>
      <c r="T1555">
        <f t="shared" si="470"/>
        <v>1085.0219388995563</v>
      </c>
      <c r="U1555">
        <f t="shared" ref="U1555:U1618" si="471">(AVERAGE(E1539:E1555)+AVERAGE(E1539:E1554)+AVERAGE(E1539:E1553)+AVERAGE(E1539:E1552)+AVERAGE(E1539:E1551)+AVERAGE(E1539:E1550)+AVERAGE(E1539:E1549)+AVERAGE(E1539:E1548)+AVERAGE(E1539:E1547)+AVERAGE(E1539:E1546)+AVERAGE(E1539:E1545)+AVERAGE(E1539:E1544)+AVERAGE(E1539:E1543)+AVERAGE(E1539:E1542)+AVERAGE(E1539:E1541)+AVERAGE(E1539:E1540)+E1539)/17</f>
        <v>1085.9058058356186</v>
      </c>
      <c r="V1555">
        <f t="shared" si="453"/>
        <v>1082.2238760775203</v>
      </c>
      <c r="W1555">
        <f t="shared" si="454"/>
        <v>1076.9433190394795</v>
      </c>
      <c r="X1555">
        <f t="shared" si="455"/>
        <v>1072.5549376192307</v>
      </c>
    </row>
    <row r="1556" spans="1:24">
      <c r="A1556" s="1">
        <v>41759</v>
      </c>
      <c r="B1556">
        <v>1092.5500489999999</v>
      </c>
      <c r="C1556">
        <v>1102.8000489999999</v>
      </c>
      <c r="D1556">
        <v>1090.5</v>
      </c>
      <c r="E1556">
        <v>1094.599976</v>
      </c>
      <c r="F1556">
        <f t="shared" si="456"/>
        <v>1096.4899902500001</v>
      </c>
      <c r="G1556">
        <f t="shared" si="457"/>
        <v>1095.9600289444445</v>
      </c>
      <c r="H1556">
        <f t="shared" si="458"/>
        <v>1099.437093125</v>
      </c>
      <c r="I1556">
        <f t="shared" si="459"/>
        <v>1102.6623413833333</v>
      </c>
      <c r="J1556">
        <f t="shared" si="460"/>
        <v>1105.6072668361112</v>
      </c>
      <c r="K1556">
        <f t="shared" si="461"/>
        <v>1107.2325663306124</v>
      </c>
      <c r="L1556">
        <f t="shared" si="462"/>
        <v>1108.3822651979167</v>
      </c>
      <c r="M1556">
        <f t="shared" si="463"/>
        <v>1104.9215250950617</v>
      </c>
      <c r="N1556">
        <f t="shared" si="464"/>
        <v>1111.3981222957937</v>
      </c>
      <c r="O1556">
        <f t="shared" si="465"/>
        <v>1102.7719454549554</v>
      </c>
      <c r="P1556">
        <f t="shared" si="466"/>
        <v>1093.1208054062834</v>
      </c>
      <c r="Q1556">
        <f t="shared" si="467"/>
        <v>1088.8150322675276</v>
      </c>
      <c r="R1556">
        <f t="shared" si="468"/>
        <v>1087.1842770633018</v>
      </c>
      <c r="S1556">
        <f t="shared" si="469"/>
        <v>1084.0853993520329</v>
      </c>
      <c r="T1556">
        <f t="shared" si="470"/>
        <v>1084.7815332111873</v>
      </c>
      <c r="U1556">
        <f t="shared" si="471"/>
        <v>1085.5061503068487</v>
      </c>
      <c r="V1556">
        <f t="shared" ref="V1556:V1619" si="472">(AVERAGE(E1539:E1556)+AVERAGE(E1539:E1555)+AVERAGE(E1539:E1554)+AVERAGE(E1539:E1553)+AVERAGE(E1539:E1552)+AVERAGE(E1539:E1551)+AVERAGE(E1539:E1550)+AVERAGE(E1539:E1549)+AVERAGE(E1539:E1548)+AVERAGE(E1539:E1547)+AVERAGE(E1539:E1546)+AVERAGE(E1539:E1545)+AVERAGE(E1539:E1544)+AVERAGE(E1539:E1543)+AVERAGE(E1539:E1542)+AVERAGE(E1539:E1541)+AVERAGE(E1539:E1540)+E1539)/18</f>
        <v>1086.298878455862</v>
      </c>
      <c r="W1556">
        <f t="shared" si="454"/>
        <v>1082.7168853144376</v>
      </c>
      <c r="X1556">
        <f t="shared" si="455"/>
        <v>1077.5743531600056</v>
      </c>
    </row>
    <row r="1557" spans="1:24">
      <c r="A1557" s="1">
        <v>41761</v>
      </c>
      <c r="B1557">
        <v>1090.619995</v>
      </c>
      <c r="C1557">
        <v>1109.9499510000001</v>
      </c>
      <c r="D1557">
        <v>1090.619995</v>
      </c>
      <c r="E1557">
        <v>1104.219971</v>
      </c>
      <c r="F1557">
        <f t="shared" si="456"/>
        <v>1097.00497475</v>
      </c>
      <c r="G1557">
        <f t="shared" si="457"/>
        <v>1097.2088759444443</v>
      </c>
      <c r="H1557">
        <f t="shared" si="458"/>
        <v>1096.4462714583333</v>
      </c>
      <c r="I1557">
        <f t="shared" si="459"/>
        <v>1099.3192741400001</v>
      </c>
      <c r="J1557">
        <f t="shared" si="460"/>
        <v>1102.2497288194443</v>
      </c>
      <c r="K1557">
        <f t="shared" si="461"/>
        <v>1105.0439843289116</v>
      </c>
      <c r="L1557">
        <f t="shared" si="462"/>
        <v>1106.6805272580359</v>
      </c>
      <c r="M1557">
        <f t="shared" si="463"/>
        <v>1107.87040833642</v>
      </c>
      <c r="N1557">
        <f t="shared" si="464"/>
        <v>1104.7506726355555</v>
      </c>
      <c r="O1557">
        <f t="shared" si="465"/>
        <v>1110.8454831614656</v>
      </c>
      <c r="P1557">
        <f t="shared" si="466"/>
        <v>1102.8226170767648</v>
      </c>
      <c r="Q1557">
        <f t="shared" si="467"/>
        <v>1093.6714535407111</v>
      </c>
      <c r="R1557">
        <f t="shared" si="468"/>
        <v>1089.4804379014799</v>
      </c>
      <c r="S1557">
        <f t="shared" si="469"/>
        <v>1087.8196807257484</v>
      </c>
      <c r="T1557">
        <f t="shared" si="470"/>
        <v>1084.7681870253432</v>
      </c>
      <c r="U1557">
        <f t="shared" si="471"/>
        <v>1085.3425158043005</v>
      </c>
      <c r="V1557">
        <f t="shared" si="472"/>
        <v>1085.9704074780734</v>
      </c>
      <c r="W1557">
        <f t="shared" ref="W1557:W1620" si="473">(AVERAGE(E1539:E1557)+AVERAGE(E1539:E1556)+AVERAGE(E1539:E1555)+AVERAGE(E1539:E1554)+AVERAGE(E1539:E1553)+AVERAGE(E1539:E1552)+AVERAGE(E1539:E1551)+AVERAGE(E1539:E1550)+AVERAGE(E1539:E1549)+AVERAGE(E1539:E1548)+AVERAGE(E1539:E1547)+AVERAGE(E1539:E1546)+AVERAGE(E1539:E1545)+AVERAGE(E1539:E1544)+AVERAGE(E1539:E1543)+AVERAGE(E1539:E1542)+AVERAGE(E1539:E1541)+AVERAGE(E1539:E1540)+E1539)/19</f>
        <v>1086.6817075814536</v>
      </c>
      <c r="X1557">
        <f t="shared" si="455"/>
        <v>1083.1921659262157</v>
      </c>
    </row>
    <row r="1558" spans="1:24">
      <c r="A1558" s="1">
        <v>41764</v>
      </c>
      <c r="B1558">
        <v>1105.400024</v>
      </c>
      <c r="C1558">
        <v>1114.5</v>
      </c>
      <c r="D1558">
        <v>1102.0699460000001</v>
      </c>
      <c r="E1558">
        <v>1106.849976</v>
      </c>
      <c r="F1558">
        <f t="shared" si="456"/>
        <v>1104.87747225</v>
      </c>
      <c r="G1558">
        <f t="shared" si="457"/>
        <v>1098.6333079444444</v>
      </c>
      <c r="H1558">
        <f t="shared" si="458"/>
        <v>1098.0810268333335</v>
      </c>
      <c r="I1558">
        <f t="shared" si="459"/>
        <v>1097.0958160466666</v>
      </c>
      <c r="J1558">
        <f t="shared" si="460"/>
        <v>1099.4630053111111</v>
      </c>
      <c r="K1558">
        <f t="shared" si="461"/>
        <v>1102.0909914778908</v>
      </c>
      <c r="L1558">
        <f t="shared" si="462"/>
        <v>1104.7025488034226</v>
      </c>
      <c r="M1558">
        <f t="shared" si="463"/>
        <v>1106.300962575044</v>
      </c>
      <c r="N1558">
        <f t="shared" si="464"/>
        <v>1107.4916670727778</v>
      </c>
      <c r="O1558">
        <f t="shared" si="465"/>
        <v>1104.6409419083564</v>
      </c>
      <c r="P1558">
        <f t="shared" si="466"/>
        <v>1110.3955816896769</v>
      </c>
      <c r="Q1558">
        <f t="shared" si="467"/>
        <v>1102.8860254377237</v>
      </c>
      <c r="R1558">
        <f t="shared" si="468"/>
        <v>1094.1769618643336</v>
      </c>
      <c r="S1558">
        <f t="shared" si="469"/>
        <v>1090.0958750724924</v>
      </c>
      <c r="T1558">
        <f t="shared" si="470"/>
        <v>1088.415247383514</v>
      </c>
      <c r="U1558">
        <f t="shared" si="471"/>
        <v>1085.4116155048214</v>
      </c>
      <c r="V1558">
        <f t="shared" si="472"/>
        <v>1085.8798452040617</v>
      </c>
      <c r="W1558">
        <f t="shared" si="473"/>
        <v>1086.4217710872606</v>
      </c>
      <c r="X1558">
        <f t="shared" ref="X1558:X1621" si="474">(AVERAGE(E1539:E1558)+AVERAGE(E1539:E1557)+AVERAGE(E1539:E1556)+AVERAGE(E1539:E1555)+AVERAGE(E1539:E1554)+AVERAGE(E1539:E1553)+AVERAGE(E1539:E1552)+AVERAGE(E1539:E1551)+AVERAGE(E1539:E1550)+AVERAGE(E1539:E1549)+AVERAGE(E1539:E1548)+AVERAGE(E1539:E1547)+AVERAGE(E1539:E1546)+AVERAGE(E1539:E1545)+AVERAGE(E1539:E1544)+AVERAGE(E1539:E1543)+AVERAGE(E1539:E1542)+AVERAGE(E1539:E1541)+AVERAGE(E1539:E1540)+E1539)/20</f>
        <v>1087.0594471548811</v>
      </c>
    </row>
    <row r="1559" spans="1:24">
      <c r="A1559" s="1">
        <v>41765</v>
      </c>
      <c r="B1559">
        <v>1106.849976</v>
      </c>
      <c r="C1559">
        <v>1110.8000489999999</v>
      </c>
      <c r="D1559">
        <v>1095</v>
      </c>
      <c r="E1559">
        <v>1099.4499510000001</v>
      </c>
      <c r="F1559">
        <f t="shared" si="456"/>
        <v>1104.99996975</v>
      </c>
      <c r="G1559">
        <f t="shared" si="457"/>
        <v>1104.4205257222222</v>
      </c>
      <c r="H1559">
        <f t="shared" si="458"/>
        <v>1099.2949730833334</v>
      </c>
      <c r="I1559">
        <f t="shared" si="459"/>
        <v>1098.5544162266667</v>
      </c>
      <c r="J1559">
        <f t="shared" si="460"/>
        <v>1097.5220667888889</v>
      </c>
      <c r="K1559">
        <f t="shared" si="461"/>
        <v>1099.5507375727891</v>
      </c>
      <c r="L1559">
        <f t="shared" si="462"/>
        <v>1101.9455538400298</v>
      </c>
      <c r="M1559">
        <f t="shared" si="463"/>
        <v>1104.4016477264988</v>
      </c>
      <c r="N1559">
        <f t="shared" si="464"/>
        <v>1105.9591658875397</v>
      </c>
      <c r="O1559">
        <f t="shared" si="465"/>
        <v>1107.1434982314511</v>
      </c>
      <c r="P1559">
        <f t="shared" si="466"/>
        <v>1104.5210712771043</v>
      </c>
      <c r="Q1559">
        <f t="shared" si="467"/>
        <v>1109.979412311181</v>
      </c>
      <c r="R1559">
        <f t="shared" si="468"/>
        <v>1102.9189623248251</v>
      </c>
      <c r="S1559">
        <f t="shared" si="469"/>
        <v>1094.6092974378228</v>
      </c>
      <c r="T1559">
        <f t="shared" si="470"/>
        <v>1090.6372652359303</v>
      </c>
      <c r="U1559">
        <f t="shared" si="471"/>
        <v>1088.9480179768714</v>
      </c>
      <c r="V1559">
        <f t="shared" si="472"/>
        <v>1085.9951058810968</v>
      </c>
      <c r="W1559">
        <f t="shared" si="473"/>
        <v>1086.3729003345957</v>
      </c>
      <c r="X1559">
        <f t="shared" si="474"/>
        <v>1086.8402574228976</v>
      </c>
    </row>
    <row r="1560" spans="1:24">
      <c r="A1560" s="1">
        <v>41766</v>
      </c>
      <c r="B1560">
        <v>1095.530029</v>
      </c>
      <c r="C1560">
        <v>1101.5</v>
      </c>
      <c r="D1560">
        <v>1070.0500489999999</v>
      </c>
      <c r="E1560">
        <v>1082.780029</v>
      </c>
      <c r="F1560">
        <f t="shared" si="456"/>
        <v>1095.2824705</v>
      </c>
      <c r="G1560">
        <f t="shared" si="457"/>
        <v>1102.1199749444445</v>
      </c>
      <c r="H1560">
        <f t="shared" si="458"/>
        <v>1102.8966397291665</v>
      </c>
      <c r="I1560">
        <f t="shared" si="459"/>
        <v>1098.9519745866667</v>
      </c>
      <c r="J1560">
        <f t="shared" si="460"/>
        <v>1098.3792329111113</v>
      </c>
      <c r="K1560">
        <f t="shared" si="461"/>
        <v>1097.4821787170065</v>
      </c>
      <c r="L1560">
        <f t="shared" si="462"/>
        <v>1099.3462695480655</v>
      </c>
      <c r="M1560">
        <f t="shared" si="463"/>
        <v>1101.6083929442239</v>
      </c>
      <c r="N1560">
        <f t="shared" si="464"/>
        <v>1103.968782763849</v>
      </c>
      <c r="O1560">
        <f t="shared" si="465"/>
        <v>1105.5133738316479</v>
      </c>
      <c r="P1560">
        <f t="shared" si="466"/>
        <v>1106.7083451635524</v>
      </c>
      <c r="Q1560">
        <f t="shared" si="467"/>
        <v>1104.2987992912917</v>
      </c>
      <c r="R1560">
        <f t="shared" si="468"/>
        <v>1109.5094030950763</v>
      </c>
      <c r="S1560">
        <f t="shared" si="469"/>
        <v>1102.8560982365032</v>
      </c>
      <c r="T1560">
        <f t="shared" si="470"/>
        <v>1094.9177396331149</v>
      </c>
      <c r="U1560">
        <f t="shared" si="471"/>
        <v>1091.0596749348545</v>
      </c>
      <c r="V1560">
        <f t="shared" si="472"/>
        <v>1089.3762451756868</v>
      </c>
      <c r="W1560">
        <f t="shared" si="473"/>
        <v>1086.4807928014823</v>
      </c>
      <c r="X1560">
        <f t="shared" si="474"/>
        <v>1086.7854802928659</v>
      </c>
    </row>
    <row r="1561" spans="1:24">
      <c r="A1561" s="1">
        <v>41767</v>
      </c>
      <c r="B1561">
        <v>1082.5500489999999</v>
      </c>
      <c r="C1561">
        <v>1090.900024</v>
      </c>
      <c r="D1561">
        <v>1073.8199460000001</v>
      </c>
      <c r="E1561">
        <v>1081.030029</v>
      </c>
      <c r="F1561">
        <f t="shared" si="456"/>
        <v>1082.342529</v>
      </c>
      <c r="G1561">
        <f t="shared" si="457"/>
        <v>1092.7727591111111</v>
      </c>
      <c r="H1561">
        <f t="shared" si="458"/>
        <v>1099.7218552708332</v>
      </c>
      <c r="I1561">
        <f t="shared" si="459"/>
        <v>1101.2905100233334</v>
      </c>
      <c r="J1561">
        <f t="shared" si="460"/>
        <v>1098.2635880444443</v>
      </c>
      <c r="K1561">
        <f t="shared" si="461"/>
        <v>1097.9179124340137</v>
      </c>
      <c r="L1561">
        <f t="shared" si="462"/>
        <v>1097.1989373305057</v>
      </c>
      <c r="M1561">
        <f t="shared" si="463"/>
        <v>1098.9787825118608</v>
      </c>
      <c r="N1561">
        <f t="shared" si="464"/>
        <v>1101.1598534598015</v>
      </c>
      <c r="O1561">
        <f t="shared" si="465"/>
        <v>1103.4572406117636</v>
      </c>
      <c r="P1561">
        <f t="shared" si="466"/>
        <v>1105.0028150053993</v>
      </c>
      <c r="Q1561">
        <f t="shared" si="467"/>
        <v>1106.2165195947584</v>
      </c>
      <c r="R1561">
        <f t="shared" si="468"/>
        <v>1104.0031707194648</v>
      </c>
      <c r="S1561">
        <f t="shared" si="469"/>
        <v>1109.0026428665155</v>
      </c>
      <c r="T1561">
        <f t="shared" si="470"/>
        <v>1102.7192719560969</v>
      </c>
      <c r="U1561">
        <f t="shared" si="471"/>
        <v>1095.1258310387796</v>
      </c>
      <c r="V1561">
        <f t="shared" si="472"/>
        <v>1091.3833347872394</v>
      </c>
      <c r="W1561">
        <f t="shared" si="473"/>
        <v>1089.7161102910943</v>
      </c>
      <c r="X1561">
        <f t="shared" si="474"/>
        <v>1086.8824282089083</v>
      </c>
    </row>
    <row r="1562" spans="1:24">
      <c r="A1562" s="1">
        <v>41768</v>
      </c>
      <c r="B1562">
        <v>1076</v>
      </c>
      <c r="C1562">
        <v>1092.349976</v>
      </c>
      <c r="D1562">
        <v>1076</v>
      </c>
      <c r="E1562">
        <v>1079.9499510000001</v>
      </c>
      <c r="F1562">
        <f t="shared" si="456"/>
        <v>1080.7600095</v>
      </c>
      <c r="G1562">
        <f t="shared" si="457"/>
        <v>1081.9794647777778</v>
      </c>
      <c r="H1562">
        <f t="shared" si="458"/>
        <v>1091.0301918333334</v>
      </c>
      <c r="I1562">
        <f t="shared" si="459"/>
        <v>1097.7798816566669</v>
      </c>
      <c r="J1562">
        <f t="shared" si="460"/>
        <v>1099.805422436111</v>
      </c>
      <c r="K1562">
        <f t="shared" si="461"/>
        <v>1097.4683792013604</v>
      </c>
      <c r="L1562">
        <f t="shared" si="462"/>
        <v>1097.3344214735118</v>
      </c>
      <c r="M1562">
        <f t="shared" si="463"/>
        <v>1096.7901656764991</v>
      </c>
      <c r="N1562">
        <f t="shared" si="464"/>
        <v>1098.5239035306745</v>
      </c>
      <c r="O1562">
        <f t="shared" si="465"/>
        <v>1100.6509405998195</v>
      </c>
      <c r="P1562">
        <f t="shared" si="466"/>
        <v>1102.9032341788388</v>
      </c>
      <c r="Q1562">
        <f t="shared" si="467"/>
        <v>1104.4557935316113</v>
      </c>
      <c r="R1562">
        <f t="shared" si="468"/>
        <v>1105.6910534859492</v>
      </c>
      <c r="S1562">
        <f t="shared" si="469"/>
        <v>1103.6571368537227</v>
      </c>
      <c r="T1562">
        <f t="shared" si="470"/>
        <v>1108.4734540389206</v>
      </c>
      <c r="U1562">
        <f t="shared" si="471"/>
        <v>1102.5268580175029</v>
      </c>
      <c r="V1562">
        <f t="shared" si="472"/>
        <v>1095.2536859224276</v>
      </c>
      <c r="W1562">
        <f t="shared" si="473"/>
        <v>1091.6260121585481</v>
      </c>
      <c r="X1562">
        <f t="shared" si="474"/>
        <v>1089.9822795665395</v>
      </c>
    </row>
    <row r="1563" spans="1:24">
      <c r="A1563" s="1">
        <v>41771</v>
      </c>
      <c r="B1563">
        <v>1076.5</v>
      </c>
      <c r="C1563">
        <v>1083.349976</v>
      </c>
      <c r="D1563">
        <v>1061.5699460000001</v>
      </c>
      <c r="E1563">
        <v>1079.6800539999999</v>
      </c>
      <c r="F1563">
        <f t="shared" si="456"/>
        <v>1079.88247675</v>
      </c>
      <c r="G1563">
        <f t="shared" si="457"/>
        <v>1080.5800101111111</v>
      </c>
      <c r="H1563">
        <f t="shared" si="458"/>
        <v>1081.6996025208334</v>
      </c>
      <c r="I1563">
        <f t="shared" si="459"/>
        <v>1089.7397540266666</v>
      </c>
      <c r="J1563">
        <f t="shared" si="460"/>
        <v>1096.1982344361111</v>
      </c>
      <c r="K1563">
        <f t="shared" si="461"/>
        <v>1098.485463332993</v>
      </c>
      <c r="L1563">
        <f t="shared" si="462"/>
        <v>1096.6685808168154</v>
      </c>
      <c r="M1563">
        <f t="shared" si="463"/>
        <v>1096.7130651616401</v>
      </c>
      <c r="N1563">
        <f t="shared" si="464"/>
        <v>1096.3247489688492</v>
      </c>
      <c r="O1563">
        <f t="shared" si="465"/>
        <v>1098.0298294989602</v>
      </c>
      <c r="P1563">
        <f t="shared" si="466"/>
        <v>1100.1165565637232</v>
      </c>
      <c r="Q1563">
        <f t="shared" si="467"/>
        <v>1102.3331038278038</v>
      </c>
      <c r="R1563">
        <f t="shared" si="468"/>
        <v>1103.8940022589452</v>
      </c>
      <c r="S1563">
        <f t="shared" si="469"/>
        <v>1105.1504053468857</v>
      </c>
      <c r="T1563">
        <f t="shared" si="470"/>
        <v>1103.2796204683334</v>
      </c>
      <c r="U1563">
        <f t="shared" si="471"/>
        <v>1107.9343581265969</v>
      </c>
      <c r="V1563">
        <f t="shared" si="472"/>
        <v>1102.2948105010985</v>
      </c>
      <c r="W1563">
        <f t="shared" si="473"/>
        <v>1095.3189212755408</v>
      </c>
      <c r="X1563">
        <f t="shared" si="474"/>
        <v>1091.8036364156205</v>
      </c>
    </row>
    <row r="1564" spans="1:24">
      <c r="A1564" s="1">
        <v>41772</v>
      </c>
      <c r="B1564">
        <v>1082.900024</v>
      </c>
      <c r="C1564">
        <v>1119.5</v>
      </c>
      <c r="D1564">
        <v>1082.900024</v>
      </c>
      <c r="E1564">
        <v>1105.469971</v>
      </c>
      <c r="F1564">
        <f t="shared" si="456"/>
        <v>1086.1275332499999</v>
      </c>
      <c r="G1564">
        <f t="shared" si="457"/>
        <v>1082.7105373888887</v>
      </c>
      <c r="H1564">
        <f t="shared" si="458"/>
        <v>1082.0681328958335</v>
      </c>
      <c r="I1564">
        <f t="shared" si="459"/>
        <v>1082.5160833766665</v>
      </c>
      <c r="J1564">
        <f t="shared" si="460"/>
        <v>1089.4597946055555</v>
      </c>
      <c r="K1564">
        <f t="shared" si="461"/>
        <v>1095.4190981085035</v>
      </c>
      <c r="L1564">
        <f t="shared" si="462"/>
        <v>1097.728373103869</v>
      </c>
      <c r="M1564">
        <f t="shared" si="463"/>
        <v>1096.224292923589</v>
      </c>
      <c r="N1564">
        <f t="shared" si="464"/>
        <v>1096.3532576754762</v>
      </c>
      <c r="O1564">
        <f t="shared" si="465"/>
        <v>1096.0541515997802</v>
      </c>
      <c r="P1564">
        <f t="shared" si="466"/>
        <v>1097.7040794851582</v>
      </c>
      <c r="Q1564">
        <f t="shared" si="467"/>
        <v>1099.730844857638</v>
      </c>
      <c r="R1564">
        <f t="shared" si="468"/>
        <v>1101.8953310339814</v>
      </c>
      <c r="S1564">
        <f t="shared" si="469"/>
        <v>1103.4465798461267</v>
      </c>
      <c r="T1564">
        <f t="shared" si="470"/>
        <v>1104.7081532236427</v>
      </c>
      <c r="U1564">
        <f t="shared" si="471"/>
        <v>1102.973691118985</v>
      </c>
      <c r="V1564">
        <f t="shared" si="472"/>
        <v>1107.4741776473413</v>
      </c>
      <c r="W1564">
        <f t="shared" si="473"/>
        <v>1102.1069119428689</v>
      </c>
      <c r="X1564">
        <f t="shared" si="474"/>
        <v>1095.4000751267638</v>
      </c>
    </row>
    <row r="1565" spans="1:24">
      <c r="A1565" s="1">
        <v>41773</v>
      </c>
      <c r="B1565">
        <v>1107.1999510000001</v>
      </c>
      <c r="C1565">
        <v>1118.849976</v>
      </c>
      <c r="D1565">
        <v>1100.5500489999999</v>
      </c>
      <c r="E1565">
        <v>1108.0500489999999</v>
      </c>
      <c r="F1565">
        <f t="shared" si="456"/>
        <v>1106.1149905</v>
      </c>
      <c r="G1565">
        <f t="shared" si="457"/>
        <v>1089.9961415</v>
      </c>
      <c r="H1565">
        <f t="shared" si="458"/>
        <v>1085.3547796041667</v>
      </c>
      <c r="I1565">
        <f t="shared" si="459"/>
        <v>1083.8217084766668</v>
      </c>
      <c r="J1565">
        <f t="shared" si="460"/>
        <v>1083.6789606749999</v>
      </c>
      <c r="K1565">
        <f t="shared" si="461"/>
        <v>1089.6677838251701</v>
      </c>
      <c r="L1565">
        <f t="shared" si="462"/>
        <v>1095.1051485011903</v>
      </c>
      <c r="M1565">
        <f t="shared" si="463"/>
        <v>1097.3323807960319</v>
      </c>
      <c r="N1565">
        <f t="shared" si="464"/>
        <v>1096.0226632012302</v>
      </c>
      <c r="O1565">
        <f t="shared" si="465"/>
        <v>1096.1822999694411</v>
      </c>
      <c r="P1565">
        <f t="shared" si="466"/>
        <v>1095.9307501192432</v>
      </c>
      <c r="Q1565">
        <f t="shared" si="467"/>
        <v>1097.5108662762407</v>
      </c>
      <c r="R1565">
        <f t="shared" si="468"/>
        <v>1099.4662947453578</v>
      </c>
      <c r="S1565">
        <f t="shared" si="469"/>
        <v>1101.5685757872714</v>
      </c>
      <c r="T1565">
        <f t="shared" si="470"/>
        <v>1103.0975359494937</v>
      </c>
      <c r="U1565">
        <f t="shared" si="471"/>
        <v>1104.3524486776155</v>
      </c>
      <c r="V1565">
        <f t="shared" si="472"/>
        <v>1102.732529312992</v>
      </c>
      <c r="W1565">
        <f t="shared" si="473"/>
        <v>1107.0857029789217</v>
      </c>
      <c r="X1565">
        <f t="shared" si="474"/>
        <v>1101.9611165182255</v>
      </c>
    </row>
    <row r="1566" spans="1:24">
      <c r="A1566" s="1">
        <v>41774</v>
      </c>
      <c r="B1566">
        <v>1108.0500489999999</v>
      </c>
      <c r="C1566">
        <v>1112.5</v>
      </c>
      <c r="D1566">
        <v>1085.5699460000001</v>
      </c>
      <c r="E1566">
        <v>1096.5699460000001</v>
      </c>
      <c r="F1566">
        <f t="shared" si="456"/>
        <v>1105.18002325</v>
      </c>
      <c r="G1566">
        <f t="shared" si="457"/>
        <v>1105.1977676666668</v>
      </c>
      <c r="H1566">
        <f t="shared" si="458"/>
        <v>1091.8577323750001</v>
      </c>
      <c r="I1566">
        <f t="shared" si="459"/>
        <v>1087.0726225233334</v>
      </c>
      <c r="J1566">
        <f t="shared" si="460"/>
        <v>1085.1500348416666</v>
      </c>
      <c r="K1566">
        <f t="shared" si="461"/>
        <v>1084.6540077010202</v>
      </c>
      <c r="L1566">
        <f t="shared" si="462"/>
        <v>1089.9121230345238</v>
      </c>
      <c r="M1566">
        <f t="shared" si="463"/>
        <v>1094.9061808405643</v>
      </c>
      <c r="N1566">
        <f t="shared" si="464"/>
        <v>1097.0396419864287</v>
      </c>
      <c r="O1566">
        <f t="shared" si="465"/>
        <v>1095.8772136788041</v>
      </c>
      <c r="P1566">
        <f t="shared" si="466"/>
        <v>1096.0543992636547</v>
      </c>
      <c r="Q1566">
        <f t="shared" si="467"/>
        <v>1095.8381477550408</v>
      </c>
      <c r="R1566">
        <f t="shared" si="468"/>
        <v>1097.352283720795</v>
      </c>
      <c r="S1566">
        <f t="shared" si="469"/>
        <v>1099.2394304378895</v>
      </c>
      <c r="T1566">
        <f t="shared" si="470"/>
        <v>1101.2810084763482</v>
      </c>
      <c r="U1566">
        <f t="shared" si="471"/>
        <v>1102.7850856894891</v>
      </c>
      <c r="V1566">
        <f t="shared" si="472"/>
        <v>1104.0298124455255</v>
      </c>
      <c r="W1566">
        <f t="shared" si="473"/>
        <v>1102.5110387425023</v>
      </c>
      <c r="X1566">
        <f t="shared" si="474"/>
        <v>1106.7272677449755</v>
      </c>
    </row>
    <row r="1567" spans="1:24">
      <c r="A1567" s="1">
        <v>41775</v>
      </c>
      <c r="B1567">
        <v>1100.030029</v>
      </c>
      <c r="C1567">
        <v>1126.6999510000001</v>
      </c>
      <c r="D1567">
        <v>1050.119995</v>
      </c>
      <c r="E1567">
        <v>1080.380005</v>
      </c>
      <c r="F1567">
        <f t="shared" si="456"/>
        <v>1092.5224607499999</v>
      </c>
      <c r="G1567">
        <f t="shared" si="457"/>
        <v>1101.7866821666667</v>
      </c>
      <c r="H1567">
        <f t="shared" si="458"/>
        <v>1103.3026989374998</v>
      </c>
      <c r="I1567">
        <f t="shared" si="459"/>
        <v>1092.2921869000002</v>
      </c>
      <c r="J1567">
        <f t="shared" si="460"/>
        <v>1087.8410736583335</v>
      </c>
      <c r="K1567">
        <f t="shared" si="461"/>
        <v>1085.8659483336735</v>
      </c>
      <c r="L1567">
        <f t="shared" si="462"/>
        <v>1085.2271010196428</v>
      </c>
      <c r="M1567">
        <f t="shared" si="463"/>
        <v>1089.9633684380954</v>
      </c>
      <c r="N1567">
        <f t="shared" si="464"/>
        <v>1094.6176623665078</v>
      </c>
      <c r="O1567">
        <f t="shared" si="465"/>
        <v>1096.684219425679</v>
      </c>
      <c r="P1567">
        <f t="shared" si="466"/>
        <v>1095.6584869000149</v>
      </c>
      <c r="Q1567">
        <f t="shared" si="467"/>
        <v>1095.8617525924858</v>
      </c>
      <c r="R1567">
        <f t="shared" si="468"/>
        <v>1095.6855757572318</v>
      </c>
      <c r="S1567">
        <f t="shared" si="469"/>
        <v>1097.1485757038531</v>
      </c>
      <c r="T1567">
        <f t="shared" si="470"/>
        <v>1098.9796611800525</v>
      </c>
      <c r="U1567">
        <f t="shared" si="471"/>
        <v>1100.9698764414075</v>
      </c>
      <c r="V1567">
        <f t="shared" si="472"/>
        <v>1102.4536302839001</v>
      </c>
      <c r="W1567">
        <f t="shared" si="473"/>
        <v>1103.6908193860659</v>
      </c>
      <c r="X1567">
        <f t="shared" si="474"/>
        <v>1102.2663367203772</v>
      </c>
    </row>
    <row r="1568" spans="1:24">
      <c r="A1568" s="1">
        <v>41778</v>
      </c>
      <c r="B1568">
        <v>1075</v>
      </c>
      <c r="C1568">
        <v>1080</v>
      </c>
      <c r="D1568">
        <v>999.75</v>
      </c>
      <c r="E1568">
        <v>1018.349976</v>
      </c>
      <c r="F1568">
        <f t="shared" si="456"/>
        <v>1064.8724977500001</v>
      </c>
      <c r="G1568">
        <f t="shared" si="457"/>
        <v>1083.3816323888889</v>
      </c>
      <c r="H1568">
        <f t="shared" si="458"/>
        <v>1095.2993851249998</v>
      </c>
      <c r="I1568">
        <f t="shared" si="459"/>
        <v>1098.99495703</v>
      </c>
      <c r="J1568">
        <f t="shared" si="460"/>
        <v>1090.4796002222222</v>
      </c>
      <c r="K1568">
        <f t="shared" si="461"/>
        <v>1086.8933682785716</v>
      </c>
      <c r="L1568">
        <f t="shared" si="462"/>
        <v>1085.2808294950892</v>
      </c>
      <c r="M1568">
        <f t="shared" si="463"/>
        <v>1084.7976701656085</v>
      </c>
      <c r="N1568">
        <f t="shared" si="464"/>
        <v>1089.2841312042858</v>
      </c>
      <c r="O1568">
        <f t="shared" si="465"/>
        <v>1093.7727503910401</v>
      </c>
      <c r="P1568">
        <f t="shared" si="466"/>
        <v>1095.8687282790945</v>
      </c>
      <c r="Q1568">
        <f t="shared" si="467"/>
        <v>1095.030200239067</v>
      </c>
      <c r="R1568">
        <f t="shared" si="468"/>
        <v>1095.3129533205736</v>
      </c>
      <c r="S1568">
        <f t="shared" si="469"/>
        <v>1095.2184481867496</v>
      </c>
      <c r="T1568">
        <f t="shared" si="470"/>
        <v>1096.6736644411121</v>
      </c>
      <c r="U1568">
        <f t="shared" si="471"/>
        <v>1098.4849403943749</v>
      </c>
      <c r="V1568">
        <f t="shared" si="472"/>
        <v>1100.4536794847859</v>
      </c>
      <c r="W1568">
        <f t="shared" si="473"/>
        <v>1101.9396995127252</v>
      </c>
      <c r="X1568">
        <f t="shared" si="474"/>
        <v>1103.1876282117626</v>
      </c>
    </row>
    <row r="1569" spans="1:24">
      <c r="A1569" s="1">
        <v>41779</v>
      </c>
      <c r="B1569">
        <v>1014</v>
      </c>
      <c r="C1569">
        <v>1080</v>
      </c>
      <c r="D1569">
        <v>1014</v>
      </c>
      <c r="E1569">
        <v>1034.099976</v>
      </c>
      <c r="F1569">
        <f t="shared" si="456"/>
        <v>1022.287476</v>
      </c>
      <c r="G1569">
        <f t="shared" si="457"/>
        <v>1058.0072159444444</v>
      </c>
      <c r="H1569">
        <f t="shared" si="458"/>
        <v>1076.8737182291666</v>
      </c>
      <c r="I1569">
        <f t="shared" si="459"/>
        <v>1089.7375061799999</v>
      </c>
      <c r="J1569">
        <f t="shared" si="460"/>
        <v>1094.7991287194445</v>
      </c>
      <c r="K1569">
        <f t="shared" si="461"/>
        <v>1088.2192487006801</v>
      </c>
      <c r="L1569">
        <f t="shared" si="462"/>
        <v>1085.4465398687501</v>
      </c>
      <c r="M1569">
        <f t="shared" si="463"/>
        <v>1084.2444405018077</v>
      </c>
      <c r="N1569">
        <f t="shared" si="464"/>
        <v>1083.9815030090474</v>
      </c>
      <c r="O1569">
        <f t="shared" si="465"/>
        <v>1088.3228460286894</v>
      </c>
      <c r="P1569">
        <f t="shared" si="466"/>
        <v>1092.7129372542868</v>
      </c>
      <c r="Q1569">
        <f t="shared" si="467"/>
        <v>1094.8662810386909</v>
      </c>
      <c r="R1569">
        <f t="shared" si="468"/>
        <v>1094.2192668546438</v>
      </c>
      <c r="S1569">
        <f t="shared" si="469"/>
        <v>1094.596978010313</v>
      </c>
      <c r="T1569">
        <f t="shared" si="470"/>
        <v>1094.596513569609</v>
      </c>
      <c r="U1569">
        <f t="shared" si="471"/>
        <v>1096.0627565120503</v>
      </c>
      <c r="V1569">
        <f t="shared" si="472"/>
        <v>1097.8709002150579</v>
      </c>
      <c r="W1569">
        <f t="shared" si="473"/>
        <v>1099.8323222210438</v>
      </c>
      <c r="X1569">
        <f t="shared" si="474"/>
        <v>1101.3306893945887</v>
      </c>
    </row>
    <row r="1570" spans="1:24">
      <c r="A1570" s="1">
        <v>41780</v>
      </c>
      <c r="B1570">
        <v>1030.599976</v>
      </c>
      <c r="C1570">
        <v>1044.5</v>
      </c>
      <c r="D1570">
        <v>1027.900024</v>
      </c>
      <c r="E1570">
        <v>1041.4300539999999</v>
      </c>
      <c r="F1570">
        <f t="shared" si="456"/>
        <v>1035.9324955</v>
      </c>
      <c r="G1570">
        <f t="shared" si="457"/>
        <v>1025.2894291111111</v>
      </c>
      <c r="H1570">
        <f t="shared" si="458"/>
        <v>1054.3966626458334</v>
      </c>
      <c r="I1570">
        <f t="shared" si="459"/>
        <v>1072.3321728633334</v>
      </c>
      <c r="J1570">
        <f t="shared" si="460"/>
        <v>1085.3056997611111</v>
      </c>
      <c r="K1570">
        <f t="shared" si="461"/>
        <v>1091.1410894534015</v>
      </c>
      <c r="L1570">
        <f t="shared" si="462"/>
        <v>1086.0048118474704</v>
      </c>
      <c r="M1570">
        <f t="shared" si="463"/>
        <v>1083.9028500314816</v>
      </c>
      <c r="N1570">
        <f t="shared" si="464"/>
        <v>1083.070096561627</v>
      </c>
      <c r="O1570">
        <f t="shared" si="465"/>
        <v>1083.0227716611175</v>
      </c>
      <c r="P1570">
        <f t="shared" si="466"/>
        <v>1087.26288657491</v>
      </c>
      <c r="Q1570">
        <f t="shared" si="467"/>
        <v>1091.5817051992233</v>
      </c>
      <c r="R1570">
        <f t="shared" si="468"/>
        <v>1093.7957810563353</v>
      </c>
      <c r="S1570">
        <f t="shared" si="469"/>
        <v>1093.3286931265566</v>
      </c>
      <c r="T1570">
        <f t="shared" si="470"/>
        <v>1093.8019712166999</v>
      </c>
      <c r="U1570">
        <f t="shared" si="471"/>
        <v>1093.8960610862757</v>
      </c>
      <c r="V1570">
        <f t="shared" si="472"/>
        <v>1095.3812760823685</v>
      </c>
      <c r="W1570">
        <f t="shared" si="473"/>
        <v>1097.1940660292237</v>
      </c>
      <c r="X1570">
        <f t="shared" si="474"/>
        <v>1099.1550560899916</v>
      </c>
    </row>
    <row r="1571" spans="1:24">
      <c r="A1571" s="1">
        <v>41781</v>
      </c>
      <c r="B1571">
        <v>1048.380005</v>
      </c>
      <c r="C1571">
        <v>1062</v>
      </c>
      <c r="D1571">
        <v>1037.5500489999999</v>
      </c>
      <c r="E1571">
        <v>1055.969971</v>
      </c>
      <c r="F1571">
        <f t="shared" si="456"/>
        <v>1045.0650332499999</v>
      </c>
      <c r="G1571">
        <f t="shared" si="457"/>
        <v>1038.5661082222221</v>
      </c>
      <c r="H1571">
        <f t="shared" si="458"/>
        <v>1028.3326953958333</v>
      </c>
      <c r="I1571">
        <f t="shared" si="459"/>
        <v>1052.7265293966668</v>
      </c>
      <c r="J1571">
        <f t="shared" si="460"/>
        <v>1069.3545864972223</v>
      </c>
      <c r="K1571">
        <f t="shared" si="461"/>
        <v>1081.9936605503401</v>
      </c>
      <c r="L1571">
        <f t="shared" si="462"/>
        <v>1088.1909524592261</v>
      </c>
      <c r="M1571">
        <f t="shared" si="463"/>
        <v>1084.1030426545415</v>
      </c>
      <c r="N1571">
        <f t="shared" si="464"/>
        <v>1082.5120645583333</v>
      </c>
      <c r="O1571">
        <f t="shared" si="465"/>
        <v>1081.9726496180081</v>
      </c>
      <c r="P1571">
        <f t="shared" si="466"/>
        <v>1082.1025407657467</v>
      </c>
      <c r="Q1571">
        <f t="shared" si="467"/>
        <v>1086.2498240691475</v>
      </c>
      <c r="R1571">
        <f t="shared" si="468"/>
        <v>1090.4996443074422</v>
      </c>
      <c r="S1571">
        <f t="shared" si="469"/>
        <v>1092.7617508036908</v>
      </c>
      <c r="T1571">
        <f t="shared" si="470"/>
        <v>1092.452211856928</v>
      </c>
      <c r="U1571">
        <f t="shared" si="471"/>
        <v>1093.0108513873438</v>
      </c>
      <c r="V1571">
        <f t="shared" si="472"/>
        <v>1093.1909710691368</v>
      </c>
      <c r="W1571">
        <f t="shared" si="473"/>
        <v>1094.6944497206925</v>
      </c>
      <c r="X1571">
        <f t="shared" si="474"/>
        <v>1096.5123125627626</v>
      </c>
    </row>
    <row r="1572" spans="1:24">
      <c r="A1572" s="1">
        <v>41782</v>
      </c>
      <c r="B1572">
        <v>1059.5</v>
      </c>
      <c r="C1572">
        <v>1074.5</v>
      </c>
      <c r="D1572">
        <v>1048</v>
      </c>
      <c r="E1572">
        <v>1063.9499510000001</v>
      </c>
      <c r="F1572">
        <f t="shared" si="456"/>
        <v>1057.964966</v>
      </c>
      <c r="G1572">
        <f t="shared" si="457"/>
        <v>1047.971130611111</v>
      </c>
      <c r="H1572">
        <f t="shared" si="458"/>
        <v>1041.1402031666667</v>
      </c>
      <c r="I1572">
        <f t="shared" si="459"/>
        <v>1031.2181534366669</v>
      </c>
      <c r="J1572">
        <f t="shared" si="460"/>
        <v>1052.1104393027779</v>
      </c>
      <c r="K1572">
        <f t="shared" si="461"/>
        <v>1067.4212757527209</v>
      </c>
      <c r="L1572">
        <f t="shared" si="462"/>
        <v>1079.5382018565476</v>
      </c>
      <c r="M1572">
        <f t="shared" si="463"/>
        <v>1085.852079951411</v>
      </c>
      <c r="N1572">
        <f t="shared" si="464"/>
        <v>1082.5322379190873</v>
      </c>
      <c r="O1572">
        <f t="shared" si="465"/>
        <v>1081.3241901274105</v>
      </c>
      <c r="P1572">
        <f t="shared" si="466"/>
        <v>1081.0091644623406</v>
      </c>
      <c r="Q1572">
        <f t="shared" si="467"/>
        <v>1081.2763687660147</v>
      </c>
      <c r="R1572">
        <f t="shared" si="468"/>
        <v>1085.3297341509431</v>
      </c>
      <c r="S1572">
        <f t="shared" si="469"/>
        <v>1089.506378638057</v>
      </c>
      <c r="T1572">
        <f t="shared" si="470"/>
        <v>1091.8009767690851</v>
      </c>
      <c r="U1572">
        <f t="shared" si="471"/>
        <v>1091.6257143982161</v>
      </c>
      <c r="V1572">
        <f t="shared" si="472"/>
        <v>1092.2570072701458</v>
      </c>
      <c r="W1572">
        <f t="shared" si="473"/>
        <v>1092.5123046832264</v>
      </c>
      <c r="X1572">
        <f t="shared" si="474"/>
        <v>1094.0303519346576</v>
      </c>
    </row>
    <row r="1573" spans="1:24">
      <c r="A1573" s="1">
        <v>41785</v>
      </c>
      <c r="B1573">
        <v>1074.5</v>
      </c>
      <c r="C1573">
        <v>1084.8000489999999</v>
      </c>
      <c r="D1573">
        <v>1066.8000489999999</v>
      </c>
      <c r="E1573">
        <v>1077</v>
      </c>
      <c r="F1573">
        <f t="shared" si="456"/>
        <v>1067.2124632499999</v>
      </c>
      <c r="G1573">
        <f t="shared" si="457"/>
        <v>1060.5233020000001</v>
      </c>
      <c r="H1573">
        <f t="shared" si="458"/>
        <v>1050.8752214583333</v>
      </c>
      <c r="I1573">
        <f t="shared" si="459"/>
        <v>1043.8101606133332</v>
      </c>
      <c r="J1573">
        <f t="shared" si="460"/>
        <v>1034.0929036416665</v>
      </c>
      <c r="K1573">
        <f t="shared" si="461"/>
        <v>1052.2411915044217</v>
      </c>
      <c r="L1573">
        <f t="shared" si="462"/>
        <v>1066.3022081430061</v>
      </c>
      <c r="M1573">
        <f t="shared" si="463"/>
        <v>1077.8092649589064</v>
      </c>
      <c r="N1573">
        <f t="shared" si="464"/>
        <v>1084.0795709462698</v>
      </c>
      <c r="O1573">
        <f t="shared" si="465"/>
        <v>1081.3181497859471</v>
      </c>
      <c r="P1573">
        <f t="shared" si="466"/>
        <v>1080.3867569501265</v>
      </c>
      <c r="Q1573">
        <f t="shared" si="467"/>
        <v>1080.2328969770717</v>
      </c>
      <c r="R1573">
        <f t="shared" si="468"/>
        <v>1080.5969850888503</v>
      </c>
      <c r="S1573">
        <f t="shared" si="469"/>
        <v>1084.548462598658</v>
      </c>
      <c r="T1573">
        <f t="shared" si="470"/>
        <v>1088.6427373520849</v>
      </c>
      <c r="U1573">
        <f t="shared" si="471"/>
        <v>1090.9518876857824</v>
      </c>
      <c r="V1573">
        <f t="shared" si="472"/>
        <v>1090.8867235859695</v>
      </c>
      <c r="W1573">
        <f t="shared" si="473"/>
        <v>1091.5757515717171</v>
      </c>
      <c r="X1573">
        <f t="shared" si="474"/>
        <v>1091.8932641615652</v>
      </c>
    </row>
    <row r="1574" spans="1:24">
      <c r="A1574" s="1">
        <v>41786</v>
      </c>
      <c r="B1574">
        <v>1080.0699460000001</v>
      </c>
      <c r="C1574">
        <v>1092.3000489999999</v>
      </c>
      <c r="D1574">
        <v>1059</v>
      </c>
      <c r="E1574">
        <v>1065.719971</v>
      </c>
      <c r="F1574">
        <f t="shared" si="456"/>
        <v>1074.1799927500001</v>
      </c>
      <c r="G1574">
        <f t="shared" si="457"/>
        <v>1067.7716335</v>
      </c>
      <c r="H1574">
        <f t="shared" si="458"/>
        <v>1061.8074698124999</v>
      </c>
      <c r="I1574">
        <f t="shared" si="459"/>
        <v>1052.8629750466666</v>
      </c>
      <c r="J1574">
        <f t="shared" si="460"/>
        <v>1045.9020761499999</v>
      </c>
      <c r="K1574">
        <f t="shared" si="461"/>
        <v>1036.4984051418367</v>
      </c>
      <c r="L1574">
        <f t="shared" si="462"/>
        <v>1052.5376035663692</v>
      </c>
      <c r="M1574">
        <f t="shared" si="463"/>
        <v>1065.5213436579807</v>
      </c>
      <c r="N1574">
        <f t="shared" si="464"/>
        <v>1076.4435374530158</v>
      </c>
      <c r="O1574">
        <f t="shared" si="465"/>
        <v>1082.6094435875179</v>
      </c>
      <c r="P1574">
        <f t="shared" si="466"/>
        <v>1080.2824006648959</v>
      </c>
      <c r="Q1574">
        <f t="shared" si="467"/>
        <v>1079.5677749066256</v>
      </c>
      <c r="R1574">
        <f t="shared" si="468"/>
        <v>1079.5410058868727</v>
      </c>
      <c r="S1574">
        <f t="shared" si="469"/>
        <v>1079.9813191184826</v>
      </c>
      <c r="T1574">
        <f t="shared" si="470"/>
        <v>1083.8340269831169</v>
      </c>
      <c r="U1574">
        <f t="shared" si="471"/>
        <v>1087.846209064938</v>
      </c>
      <c r="V1574">
        <f t="shared" si="472"/>
        <v>1090.1611958729918</v>
      </c>
      <c r="W1574">
        <f t="shared" si="473"/>
        <v>1090.1906074055448</v>
      </c>
      <c r="X1574">
        <f t="shared" si="474"/>
        <v>1090.928638498131</v>
      </c>
    </row>
    <row r="1575" spans="1:24">
      <c r="A1575" s="1">
        <v>41787</v>
      </c>
      <c r="B1575">
        <v>1070</v>
      </c>
      <c r="C1575">
        <v>1079.380005</v>
      </c>
      <c r="D1575">
        <v>1061.219971</v>
      </c>
      <c r="E1575">
        <v>1075.280029</v>
      </c>
      <c r="F1575">
        <f t="shared" si="456"/>
        <v>1068.1099855</v>
      </c>
      <c r="G1575">
        <f t="shared" si="457"/>
        <v>1073.6755507222222</v>
      </c>
      <c r="H1575">
        <f t="shared" si="458"/>
        <v>1068.4505970625</v>
      </c>
      <c r="I1575">
        <f t="shared" si="459"/>
        <v>1062.9627727300001</v>
      </c>
      <c r="J1575">
        <f t="shared" si="460"/>
        <v>1054.589978538889</v>
      </c>
      <c r="K1575">
        <f t="shared" si="461"/>
        <v>1047.7823908224489</v>
      </c>
      <c r="L1575">
        <f t="shared" si="462"/>
        <v>1038.6829783741071</v>
      </c>
      <c r="M1575">
        <f t="shared" si="463"/>
        <v>1053.0233011083774</v>
      </c>
      <c r="N1575">
        <f t="shared" si="464"/>
        <v>1065.0567080821825</v>
      </c>
      <c r="O1575">
        <f t="shared" si="465"/>
        <v>1075.4180913043945</v>
      </c>
      <c r="P1575">
        <f t="shared" si="466"/>
        <v>1081.4355309205025</v>
      </c>
      <c r="Q1575">
        <f t="shared" si="467"/>
        <v>1079.4438133533952</v>
      </c>
      <c r="R1575">
        <f t="shared" si="468"/>
        <v>1078.8940558010502</v>
      </c>
      <c r="S1575">
        <f t="shared" si="469"/>
        <v>1078.9624051966368</v>
      </c>
      <c r="T1575">
        <f t="shared" si="470"/>
        <v>1079.4579162126399</v>
      </c>
      <c r="U1575">
        <f t="shared" si="471"/>
        <v>1083.2111254408574</v>
      </c>
      <c r="V1575">
        <f t="shared" si="472"/>
        <v>1087.1387341446637</v>
      </c>
      <c r="W1575">
        <f t="shared" si="473"/>
        <v>1089.4497475029455</v>
      </c>
      <c r="X1575">
        <f t="shared" si="474"/>
        <v>1089.5581516252673</v>
      </c>
    </row>
    <row r="1576" spans="1:24">
      <c r="A1576" s="1">
        <v>41788</v>
      </c>
      <c r="B1576">
        <v>1072.5</v>
      </c>
      <c r="C1576">
        <v>1090</v>
      </c>
      <c r="D1576">
        <v>1067.599976</v>
      </c>
      <c r="E1576">
        <v>1079.969971</v>
      </c>
      <c r="F1576">
        <f t="shared" si="456"/>
        <v>1076.4525145</v>
      </c>
      <c r="G1576">
        <f t="shared" si="457"/>
        <v>1069.9588759999999</v>
      </c>
      <c r="H1576">
        <f t="shared" si="458"/>
        <v>1073.8797862291667</v>
      </c>
      <c r="I1576">
        <f t="shared" si="459"/>
        <v>1069.2372745299999</v>
      </c>
      <c r="J1576">
        <f t="shared" si="460"/>
        <v>1064.0770298583332</v>
      </c>
      <c r="K1576">
        <f t="shared" si="461"/>
        <v>1056.1652866455784</v>
      </c>
      <c r="L1576">
        <f t="shared" si="462"/>
        <v>1049.5192782665179</v>
      </c>
      <c r="M1576">
        <f t="shared" si="463"/>
        <v>1040.7030165671074</v>
      </c>
      <c r="N1576">
        <f t="shared" si="464"/>
        <v>1053.6424700375399</v>
      </c>
      <c r="O1576">
        <f t="shared" si="465"/>
        <v>1064.8343614796702</v>
      </c>
      <c r="P1576">
        <f t="shared" si="466"/>
        <v>1074.6663746609727</v>
      </c>
      <c r="Q1576">
        <f t="shared" si="467"/>
        <v>1080.5099567668547</v>
      </c>
      <c r="R1576">
        <f t="shared" si="468"/>
        <v>1078.7790507873362</v>
      </c>
      <c r="S1576">
        <f t="shared" si="469"/>
        <v>1078.353873747647</v>
      </c>
      <c r="T1576">
        <f t="shared" si="470"/>
        <v>1078.4917076218469</v>
      </c>
      <c r="U1576">
        <f t="shared" si="471"/>
        <v>1079.0250281759104</v>
      </c>
      <c r="V1576">
        <f t="shared" si="472"/>
        <v>1082.6781921879704</v>
      </c>
      <c r="W1576">
        <f t="shared" si="473"/>
        <v>1086.5191881924516</v>
      </c>
      <c r="X1576">
        <f t="shared" si="474"/>
        <v>1088.8177597052982</v>
      </c>
    </row>
    <row r="1577" spans="1:24">
      <c r="A1577" s="1">
        <v>41789</v>
      </c>
      <c r="B1577">
        <v>1079.400024</v>
      </c>
      <c r="C1577">
        <v>1083.5</v>
      </c>
      <c r="D1577">
        <v>1065.0699460000001</v>
      </c>
      <c r="E1577">
        <v>1070.6800539999999</v>
      </c>
      <c r="F1577">
        <f t="shared" si="456"/>
        <v>1077.64749175</v>
      </c>
      <c r="G1577">
        <f t="shared" si="457"/>
        <v>1076.0716823333335</v>
      </c>
      <c r="H1577">
        <f t="shared" si="458"/>
        <v>1070.6972835625002</v>
      </c>
      <c r="I1577">
        <f t="shared" si="459"/>
        <v>1073.8498299833334</v>
      </c>
      <c r="J1577">
        <f t="shared" si="460"/>
        <v>1069.7143947750001</v>
      </c>
      <c r="K1577">
        <f t="shared" si="461"/>
        <v>1064.893983694898</v>
      </c>
      <c r="L1577">
        <f t="shared" si="462"/>
        <v>1057.4258758305059</v>
      </c>
      <c r="M1577">
        <f t="shared" si="463"/>
        <v>1050.9813334838184</v>
      </c>
      <c r="N1577">
        <f t="shared" si="464"/>
        <v>1042.4572144403969</v>
      </c>
      <c r="O1577">
        <f t="shared" si="465"/>
        <v>1054.2438153894991</v>
      </c>
      <c r="P1577">
        <f t="shared" si="466"/>
        <v>1064.7051084674752</v>
      </c>
      <c r="Q1577">
        <f t="shared" si="467"/>
        <v>1074.0556473379393</v>
      </c>
      <c r="R1577">
        <f t="shared" si="468"/>
        <v>1079.7231227324871</v>
      </c>
      <c r="S1577">
        <f t="shared" si="469"/>
        <v>1078.2053361926251</v>
      </c>
      <c r="T1577">
        <f t="shared" si="470"/>
        <v>1077.8807797985751</v>
      </c>
      <c r="U1577">
        <f t="shared" si="471"/>
        <v>1078.0737869589702</v>
      </c>
      <c r="V1577">
        <f t="shared" si="472"/>
        <v>1078.6358599037922</v>
      </c>
      <c r="W1577">
        <f t="shared" si="473"/>
        <v>1082.1932179121491</v>
      </c>
      <c r="X1577">
        <f t="shared" si="474"/>
        <v>1085.949878567829</v>
      </c>
    </row>
    <row r="1578" spans="1:24">
      <c r="A1578" s="1">
        <v>41792</v>
      </c>
      <c r="B1578">
        <v>1072</v>
      </c>
      <c r="C1578">
        <v>1078.880005</v>
      </c>
      <c r="D1578">
        <v>1058.030029</v>
      </c>
      <c r="E1578">
        <v>1064.9300539999999</v>
      </c>
      <c r="F1578">
        <f t="shared" si="456"/>
        <v>1069.2425539999999</v>
      </c>
      <c r="G1578">
        <f t="shared" si="457"/>
        <v>1075.718336611111</v>
      </c>
      <c r="H1578">
        <f t="shared" si="458"/>
        <v>1075.2325185</v>
      </c>
      <c r="I1578">
        <f t="shared" si="459"/>
        <v>1070.82103001</v>
      </c>
      <c r="J1578">
        <f t="shared" si="460"/>
        <v>1073.5854160694446</v>
      </c>
      <c r="K1578">
        <f t="shared" si="461"/>
        <v>1069.9088696030612</v>
      </c>
      <c r="L1578">
        <f t="shared" si="462"/>
        <v>1065.4306732486607</v>
      </c>
      <c r="M1578">
        <f t="shared" si="463"/>
        <v>1058.3900384542769</v>
      </c>
      <c r="N1578">
        <f t="shared" si="464"/>
        <v>1052.1735004454363</v>
      </c>
      <c r="O1578">
        <f t="shared" si="465"/>
        <v>1043.9477156648236</v>
      </c>
      <c r="P1578">
        <f t="shared" si="466"/>
        <v>1054.7773864125963</v>
      </c>
      <c r="Q1578">
        <f t="shared" si="467"/>
        <v>1064.6054844906871</v>
      </c>
      <c r="R1578">
        <f t="shared" si="468"/>
        <v>1073.5229990944131</v>
      </c>
      <c r="S1578">
        <f t="shared" si="469"/>
        <v>1079.0209144525436</v>
      </c>
      <c r="T1578">
        <f t="shared" si="470"/>
        <v>1077.6828543680861</v>
      </c>
      <c r="U1578">
        <f t="shared" si="471"/>
        <v>1077.4430868104234</v>
      </c>
      <c r="V1578">
        <f t="shared" si="472"/>
        <v>1077.6823729056939</v>
      </c>
      <c r="W1578">
        <f t="shared" si="473"/>
        <v>1078.2680169753378</v>
      </c>
      <c r="X1578">
        <f t="shared" si="474"/>
        <v>1081.7354069965418</v>
      </c>
    </row>
    <row r="1579" spans="1:24">
      <c r="A1579" s="1">
        <v>41793</v>
      </c>
      <c r="B1579">
        <v>1064.9300539999999</v>
      </c>
      <c r="C1579">
        <v>1069</v>
      </c>
      <c r="D1579">
        <v>1052.599976</v>
      </c>
      <c r="E1579">
        <v>1064.3000489999999</v>
      </c>
      <c r="F1579">
        <f t="shared" si="456"/>
        <v>1064.7725527499999</v>
      </c>
      <c r="G1579">
        <f t="shared" si="457"/>
        <v>1068.3739423333332</v>
      </c>
      <c r="H1579">
        <f t="shared" si="458"/>
        <v>1074.2812604583332</v>
      </c>
      <c r="I1579">
        <f t="shared" si="459"/>
        <v>1074.3924210800001</v>
      </c>
      <c r="J1579">
        <f t="shared" si="460"/>
        <v>1070.7086396750001</v>
      </c>
      <c r="K1579">
        <f t="shared" si="461"/>
        <v>1073.2340327125853</v>
      </c>
      <c r="L1579">
        <f t="shared" si="462"/>
        <v>1069.9488558870537</v>
      </c>
      <c r="M1579">
        <f t="shared" si="463"/>
        <v>1065.787759554365</v>
      </c>
      <c r="N1579">
        <f t="shared" si="464"/>
        <v>1059.1433356488492</v>
      </c>
      <c r="O1579">
        <f t="shared" si="465"/>
        <v>1053.1604556115537</v>
      </c>
      <c r="P1579">
        <f t="shared" si="466"/>
        <v>1045.2276286371994</v>
      </c>
      <c r="Q1579">
        <f t="shared" si="467"/>
        <v>1055.2504872270122</v>
      </c>
      <c r="R1579">
        <f t="shared" si="468"/>
        <v>1064.5246335933932</v>
      </c>
      <c r="S1579">
        <f t="shared" si="469"/>
        <v>1073.05115495923</v>
      </c>
      <c r="T1579">
        <f t="shared" si="470"/>
        <v>1078.3873808422286</v>
      </c>
      <c r="U1579">
        <f t="shared" si="471"/>
        <v>1077.2026521422817</v>
      </c>
      <c r="V1579">
        <f t="shared" si="472"/>
        <v>1077.0350759135481</v>
      </c>
      <c r="W1579">
        <f t="shared" si="473"/>
        <v>1077.3135224231232</v>
      </c>
      <c r="X1579">
        <f t="shared" si="474"/>
        <v>1077.9185913515707</v>
      </c>
    </row>
    <row r="1580" spans="1:24">
      <c r="A1580" s="1">
        <v>41794</v>
      </c>
      <c r="B1580">
        <v>1065</v>
      </c>
      <c r="C1580">
        <v>1067.4499510000001</v>
      </c>
      <c r="D1580">
        <v>1038.5</v>
      </c>
      <c r="E1580">
        <v>1044.619995</v>
      </c>
      <c r="F1580">
        <f t="shared" si="456"/>
        <v>1059.3800354999998</v>
      </c>
      <c r="G1580">
        <f t="shared" si="457"/>
        <v>1062.4983793888889</v>
      </c>
      <c r="H1580">
        <f t="shared" si="458"/>
        <v>1066.5635912499999</v>
      </c>
      <c r="I1580">
        <f t="shared" si="459"/>
        <v>1072.4050132866664</v>
      </c>
      <c r="J1580">
        <f t="shared" si="460"/>
        <v>1073.0986884555557</v>
      </c>
      <c r="K1580">
        <f t="shared" si="461"/>
        <v>1070.1074079459183</v>
      </c>
      <c r="L1580">
        <f t="shared" si="462"/>
        <v>1072.5563430453872</v>
      </c>
      <c r="M1580">
        <f t="shared" si="463"/>
        <v>1069.6637987391093</v>
      </c>
      <c r="N1580">
        <f t="shared" si="464"/>
        <v>1065.8331840489286</v>
      </c>
      <c r="O1580">
        <f t="shared" si="465"/>
        <v>1059.5836117386234</v>
      </c>
      <c r="P1580">
        <f t="shared" si="466"/>
        <v>1053.8550709425356</v>
      </c>
      <c r="Q1580">
        <f t="shared" si="467"/>
        <v>1046.2237285112608</v>
      </c>
      <c r="R1580">
        <f t="shared" si="468"/>
        <v>1055.5727996495723</v>
      </c>
      <c r="S1580">
        <f t="shared" si="469"/>
        <v>1064.3707691405004</v>
      </c>
      <c r="T1580">
        <f t="shared" si="470"/>
        <v>1072.5530360984969</v>
      </c>
      <c r="U1580">
        <f t="shared" si="471"/>
        <v>1077.7444207996061</v>
      </c>
      <c r="V1580">
        <f t="shared" si="472"/>
        <v>1076.6989556528958</v>
      </c>
      <c r="W1580">
        <f t="shared" si="473"/>
        <v>1076.599434873777</v>
      </c>
      <c r="X1580">
        <f t="shared" si="474"/>
        <v>1076.916421441967</v>
      </c>
    </row>
    <row r="1581" spans="1:24">
      <c r="A1581" s="1">
        <v>41795</v>
      </c>
      <c r="B1581">
        <v>1041.5500489999999</v>
      </c>
      <c r="C1581">
        <v>1058.1999510000001</v>
      </c>
      <c r="D1581">
        <v>1034</v>
      </c>
      <c r="E1581">
        <v>1052.0699460000001</v>
      </c>
      <c r="F1581">
        <f t="shared" si="456"/>
        <v>1046.4824827500001</v>
      </c>
      <c r="G1581">
        <f t="shared" si="457"/>
        <v>1057.474467</v>
      </c>
      <c r="H1581">
        <f t="shared" si="458"/>
        <v>1060.9937872916666</v>
      </c>
      <c r="I1581">
        <f t="shared" si="459"/>
        <v>1065.1148769200001</v>
      </c>
      <c r="J1581">
        <f t="shared" si="460"/>
        <v>1070.7977907666666</v>
      </c>
      <c r="K1581">
        <f t="shared" si="461"/>
        <v>1071.8774492476191</v>
      </c>
      <c r="L1581">
        <f t="shared" si="462"/>
        <v>1069.4310142808035</v>
      </c>
      <c r="M1581">
        <f t="shared" si="463"/>
        <v>1071.8348983736773</v>
      </c>
      <c r="N1581">
        <f t="shared" si="464"/>
        <v>1069.2826190651986</v>
      </c>
      <c r="O1581">
        <f t="shared" si="465"/>
        <v>1065.7532250940674</v>
      </c>
      <c r="P1581">
        <f t="shared" si="466"/>
        <v>1059.8677555173492</v>
      </c>
      <c r="Q1581">
        <f t="shared" si="467"/>
        <v>1054.3870478581985</v>
      </c>
      <c r="R1581">
        <f t="shared" si="468"/>
        <v>1047.0463703369871</v>
      </c>
      <c r="S1581">
        <f t="shared" si="469"/>
        <v>1055.8179463484898</v>
      </c>
      <c r="T1581">
        <f t="shared" si="470"/>
        <v>1064.1965021160941</v>
      </c>
      <c r="U1581">
        <f t="shared" si="471"/>
        <v>1072.0684976324953</v>
      </c>
      <c r="V1581">
        <f t="shared" si="472"/>
        <v>1077.1254096687637</v>
      </c>
      <c r="W1581">
        <f t="shared" si="473"/>
        <v>1076.203775222411</v>
      </c>
      <c r="X1581">
        <f t="shared" si="474"/>
        <v>1076.165638062588</v>
      </c>
    </row>
    <row r="1582" spans="1:24">
      <c r="A1582" s="1">
        <v>41796</v>
      </c>
      <c r="B1582">
        <v>1050.0699460000001</v>
      </c>
      <c r="C1582">
        <v>1053.900024</v>
      </c>
      <c r="D1582">
        <v>1028</v>
      </c>
      <c r="E1582">
        <v>1042.119995</v>
      </c>
      <c r="F1582">
        <f t="shared" si="456"/>
        <v>1049.5824582499999</v>
      </c>
      <c r="G1582">
        <f t="shared" si="457"/>
        <v>1046.4116480555556</v>
      </c>
      <c r="H1582">
        <f t="shared" si="458"/>
        <v>1055.8002243125002</v>
      </c>
      <c r="I1582">
        <f t="shared" si="459"/>
        <v>1059.5166313933332</v>
      </c>
      <c r="J1582">
        <f t="shared" si="460"/>
        <v>1063.6712889055555</v>
      </c>
      <c r="K1582">
        <f t="shared" si="461"/>
        <v>1069.2285158408163</v>
      </c>
      <c r="L1582">
        <f t="shared" si="462"/>
        <v>1070.6110507947917</v>
      </c>
      <c r="M1582">
        <f t="shared" si="463"/>
        <v>1068.6262110150353</v>
      </c>
      <c r="N1582">
        <f t="shared" si="464"/>
        <v>1071.0183091763097</v>
      </c>
      <c r="O1582">
        <f t="shared" si="465"/>
        <v>1068.7746124972878</v>
      </c>
      <c r="P1582">
        <f t="shared" si="466"/>
        <v>1065.5280256834506</v>
      </c>
      <c r="Q1582">
        <f t="shared" si="467"/>
        <v>1059.9846739686773</v>
      </c>
      <c r="R1582">
        <f t="shared" si="468"/>
        <v>1054.7478710520006</v>
      </c>
      <c r="S1582">
        <f t="shared" si="469"/>
        <v>1047.6899011678547</v>
      </c>
      <c r="T1582">
        <f t="shared" si="470"/>
        <v>1055.9655356274905</v>
      </c>
      <c r="U1582">
        <f t="shared" si="471"/>
        <v>1063.9753927978463</v>
      </c>
      <c r="V1582">
        <f t="shared" si="472"/>
        <v>1071.5692909492086</v>
      </c>
      <c r="W1582">
        <f t="shared" si="473"/>
        <v>1076.5037398053112</v>
      </c>
      <c r="X1582">
        <f t="shared" si="474"/>
        <v>1075.6951865037904</v>
      </c>
    </row>
    <row r="1583" spans="1:24">
      <c r="A1583" s="1">
        <v>41799</v>
      </c>
      <c r="B1583">
        <v>1043.5</v>
      </c>
      <c r="C1583">
        <v>1059</v>
      </c>
      <c r="D1583">
        <v>1040</v>
      </c>
      <c r="E1583">
        <v>1056.900024</v>
      </c>
      <c r="F1583">
        <f t="shared" si="456"/>
        <v>1045.8150022499999</v>
      </c>
      <c r="G1583">
        <f t="shared" si="457"/>
        <v>1049.8427460555556</v>
      </c>
      <c r="H1583">
        <f t="shared" si="458"/>
        <v>1047.0406085416666</v>
      </c>
      <c r="I1583">
        <f t="shared" si="459"/>
        <v>1055.0405798100001</v>
      </c>
      <c r="J1583">
        <f t="shared" si="460"/>
        <v>1058.6233056888889</v>
      </c>
      <c r="K1583">
        <f t="shared" si="461"/>
        <v>1062.6492704292518</v>
      </c>
      <c r="L1583">
        <f t="shared" si="462"/>
        <v>1068.0060464857143</v>
      </c>
      <c r="M1583">
        <f t="shared" si="463"/>
        <v>1069.5662441262348</v>
      </c>
      <c r="N1583">
        <f t="shared" si="464"/>
        <v>1067.9294907935316</v>
      </c>
      <c r="O1583">
        <f t="shared" si="465"/>
        <v>1070.2942487387938</v>
      </c>
      <c r="P1583">
        <f t="shared" si="466"/>
        <v>1068.3040895044585</v>
      </c>
      <c r="Q1583">
        <f t="shared" si="467"/>
        <v>1065.30107702141</v>
      </c>
      <c r="R1583">
        <f t="shared" si="468"/>
        <v>1060.0619935015268</v>
      </c>
      <c r="S1583">
        <f t="shared" si="469"/>
        <v>1055.0493020485339</v>
      </c>
      <c r="T1583">
        <f t="shared" si="470"/>
        <v>1048.2537745948637</v>
      </c>
      <c r="U1583">
        <f t="shared" si="471"/>
        <v>1056.0913346424823</v>
      </c>
      <c r="V1583">
        <f t="shared" si="472"/>
        <v>1063.7679326022871</v>
      </c>
      <c r="W1583">
        <f t="shared" si="473"/>
        <v>1071.1055055973113</v>
      </c>
      <c r="X1583">
        <f t="shared" si="474"/>
        <v>1075.9232027825451</v>
      </c>
    </row>
    <row r="1584" spans="1:24">
      <c r="A1584" s="1">
        <v>41800</v>
      </c>
      <c r="B1584">
        <v>1057.5</v>
      </c>
      <c r="C1584">
        <v>1080.469971</v>
      </c>
      <c r="D1584">
        <v>1057.5</v>
      </c>
      <c r="E1584">
        <v>1079.0699460000001</v>
      </c>
      <c r="F1584">
        <f t="shared" si="456"/>
        <v>1062.4425045</v>
      </c>
      <c r="G1584">
        <f t="shared" si="457"/>
        <v>1050.3311087222221</v>
      </c>
      <c r="H1584">
        <f t="shared" si="458"/>
        <v>1051.7670539791666</v>
      </c>
      <c r="I1584">
        <f t="shared" si="459"/>
        <v>1048.6236830733333</v>
      </c>
      <c r="J1584">
        <f t="shared" si="460"/>
        <v>1055.2860374805557</v>
      </c>
      <c r="K1584">
        <f t="shared" si="461"/>
        <v>1058.4936499578232</v>
      </c>
      <c r="L1584">
        <f t="shared" si="462"/>
        <v>1062.2351438599703</v>
      </c>
      <c r="M1584">
        <f t="shared" si="463"/>
        <v>1067.2974738391533</v>
      </c>
      <c r="N1584">
        <f t="shared" si="464"/>
        <v>1068.9090203436112</v>
      </c>
      <c r="O1584">
        <f t="shared" si="465"/>
        <v>1067.503339018913</v>
      </c>
      <c r="P1584">
        <f t="shared" si="466"/>
        <v>1069.802089357783</v>
      </c>
      <c r="Q1584">
        <f t="shared" si="467"/>
        <v>1068.0002837141744</v>
      </c>
      <c r="R1584">
        <f t="shared" si="468"/>
        <v>1065.1906937443705</v>
      </c>
      <c r="S1584">
        <f t="shared" si="469"/>
        <v>1060.2090162014249</v>
      </c>
      <c r="T1584">
        <f t="shared" si="470"/>
        <v>1055.3904003033131</v>
      </c>
      <c r="U1584">
        <f t="shared" si="471"/>
        <v>1048.8286735356505</v>
      </c>
      <c r="V1584">
        <f t="shared" si="472"/>
        <v>1056.2678653320972</v>
      </c>
      <c r="W1584">
        <f t="shared" si="473"/>
        <v>1063.6344677644938</v>
      </c>
      <c r="X1584">
        <f t="shared" si="474"/>
        <v>1070.7288802224455</v>
      </c>
    </row>
    <row r="1585" spans="1:24">
      <c r="A1585" s="1">
        <v>41801</v>
      </c>
      <c r="B1585">
        <v>1082.5</v>
      </c>
      <c r="C1585">
        <v>1107</v>
      </c>
      <c r="D1585">
        <v>1069.099976</v>
      </c>
      <c r="E1585">
        <v>1103.469971</v>
      </c>
      <c r="F1585">
        <f t="shared" si="456"/>
        <v>1085.1699522500001</v>
      </c>
      <c r="G1585">
        <f t="shared" si="457"/>
        <v>1068.2327742222221</v>
      </c>
      <c r="H1585">
        <f t="shared" si="458"/>
        <v>1055.3458275416667</v>
      </c>
      <c r="I1585">
        <f t="shared" si="459"/>
        <v>1054.7588384633334</v>
      </c>
      <c r="J1585">
        <f t="shared" si="460"/>
        <v>1051.0266769222224</v>
      </c>
      <c r="K1585">
        <f t="shared" si="461"/>
        <v>1056.4196632690475</v>
      </c>
      <c r="L1585">
        <f t="shared" si="462"/>
        <v>1059.1113184005953</v>
      </c>
      <c r="M1585">
        <f t="shared" si="463"/>
        <v>1062.45790607306</v>
      </c>
      <c r="N1585">
        <f t="shared" si="464"/>
        <v>1067.149026505238</v>
      </c>
      <c r="O1585">
        <f t="shared" si="465"/>
        <v>1068.7058038991506</v>
      </c>
      <c r="P1585">
        <f t="shared" si="466"/>
        <v>1067.4275746909482</v>
      </c>
      <c r="Q1585">
        <f t="shared" si="467"/>
        <v>1069.6168990817407</v>
      </c>
      <c r="R1585">
        <f t="shared" si="468"/>
        <v>1067.939446897856</v>
      </c>
      <c r="S1585">
        <f t="shared" si="469"/>
        <v>1065.2715360591903</v>
      </c>
      <c r="T1585">
        <f t="shared" si="470"/>
        <v>1060.4986088646172</v>
      </c>
      <c r="U1585">
        <f t="shared" si="471"/>
        <v>1055.8400305865091</v>
      </c>
      <c r="V1585">
        <f t="shared" si="472"/>
        <v>1049.4799507250279</v>
      </c>
      <c r="W1585">
        <f t="shared" si="473"/>
        <v>1056.5482545196046</v>
      </c>
      <c r="X1585">
        <f t="shared" si="474"/>
        <v>1063.619944086269</v>
      </c>
    </row>
    <row r="1586" spans="1:24">
      <c r="A1586" s="1">
        <v>41802</v>
      </c>
      <c r="B1586">
        <v>1124.5</v>
      </c>
      <c r="C1586">
        <v>1127</v>
      </c>
      <c r="D1586">
        <v>1091.900024</v>
      </c>
      <c r="E1586">
        <v>1118.6800539999999</v>
      </c>
      <c r="F1586">
        <f t="shared" si="456"/>
        <v>1107.27249175</v>
      </c>
      <c r="G1586">
        <f t="shared" si="457"/>
        <v>1090.2488538333334</v>
      </c>
      <c r="H1586">
        <f t="shared" si="458"/>
        <v>1073.5570803541668</v>
      </c>
      <c r="I1586">
        <f t="shared" si="459"/>
        <v>1060.2862616333334</v>
      </c>
      <c r="J1586">
        <f t="shared" si="460"/>
        <v>1058.1965302750002</v>
      </c>
      <c r="K1586">
        <f t="shared" si="461"/>
        <v>1053.8785788108844</v>
      </c>
      <c r="L1586">
        <f t="shared" si="462"/>
        <v>1058.1364237979167</v>
      </c>
      <c r="M1586">
        <f t="shared" si="463"/>
        <v>1060.2737649239859</v>
      </c>
      <c r="N1586">
        <f t="shared" si="464"/>
        <v>1063.1805163457541</v>
      </c>
      <c r="O1586">
        <f t="shared" si="465"/>
        <v>1067.4644873931916</v>
      </c>
      <c r="P1586">
        <f t="shared" si="466"/>
        <v>1068.8976125186659</v>
      </c>
      <c r="Q1586">
        <f t="shared" si="467"/>
        <v>1067.6716669277391</v>
      </c>
      <c r="R1586">
        <f t="shared" si="468"/>
        <v>1069.7198249585551</v>
      </c>
      <c r="S1586">
        <f t="shared" si="469"/>
        <v>1068.1157504824434</v>
      </c>
      <c r="T1586">
        <f t="shared" si="470"/>
        <v>1065.546479043772</v>
      </c>
      <c r="U1586">
        <f t="shared" si="471"/>
        <v>1060.9404209210238</v>
      </c>
      <c r="V1586">
        <f t="shared" si="472"/>
        <v>1056.4114486742958</v>
      </c>
      <c r="W1586">
        <f t="shared" si="473"/>
        <v>1050.2236928946247</v>
      </c>
      <c r="X1586">
        <f t="shared" si="474"/>
        <v>1056.9433167736247</v>
      </c>
    </row>
    <row r="1587" spans="1:24">
      <c r="A1587" s="1">
        <v>41803</v>
      </c>
      <c r="B1587">
        <v>1119</v>
      </c>
      <c r="C1587">
        <v>1119.5</v>
      </c>
      <c r="D1587">
        <v>1092.530029</v>
      </c>
      <c r="E1587">
        <v>1106.780029</v>
      </c>
      <c r="F1587">
        <f t="shared" si="456"/>
        <v>1115.7050477499999</v>
      </c>
      <c r="G1587">
        <f t="shared" si="457"/>
        <v>1108.0627782777779</v>
      </c>
      <c r="H1587">
        <f t="shared" si="458"/>
        <v>1093.186640375</v>
      </c>
      <c r="I1587">
        <f t="shared" si="459"/>
        <v>1077.4416652433333</v>
      </c>
      <c r="J1587">
        <f t="shared" si="460"/>
        <v>1064.3224407777777</v>
      </c>
      <c r="K1587">
        <f t="shared" si="461"/>
        <v>1061.2927395214288</v>
      </c>
      <c r="L1587">
        <f t="shared" si="462"/>
        <v>1056.5767245845236</v>
      </c>
      <c r="M1587">
        <f t="shared" si="463"/>
        <v>1059.9238583018516</v>
      </c>
      <c r="N1587">
        <f t="shared" si="464"/>
        <v>1061.5757890615873</v>
      </c>
      <c r="O1587">
        <f t="shared" si="465"/>
        <v>1064.0783216118425</v>
      </c>
      <c r="P1587">
        <f t="shared" si="466"/>
        <v>1067.9784890548701</v>
      </c>
      <c r="Q1587">
        <f t="shared" si="467"/>
        <v>1069.2715838456324</v>
      </c>
      <c r="R1587">
        <f t="shared" si="468"/>
        <v>1068.0654768818802</v>
      </c>
      <c r="S1587">
        <f t="shared" si="469"/>
        <v>1069.9677925746514</v>
      </c>
      <c r="T1587">
        <f t="shared" si="470"/>
        <v>1068.4114068546344</v>
      </c>
      <c r="U1587">
        <f t="shared" si="471"/>
        <v>1065.9174820411972</v>
      </c>
      <c r="V1587">
        <f t="shared" si="472"/>
        <v>1061.4528051414609</v>
      </c>
      <c r="W1587">
        <f t="shared" si="473"/>
        <v>1057.0353337579199</v>
      </c>
      <c r="X1587">
        <f t="shared" si="474"/>
        <v>1051.0009832898936</v>
      </c>
    </row>
    <row r="1588" spans="1:24">
      <c r="A1588" s="1">
        <v>41806</v>
      </c>
      <c r="B1588">
        <v>1105</v>
      </c>
      <c r="C1588">
        <v>1138.469971</v>
      </c>
      <c r="D1588">
        <v>1105</v>
      </c>
      <c r="E1588">
        <v>1134.880005</v>
      </c>
      <c r="F1588">
        <f t="shared" si="456"/>
        <v>1113.8050229999999</v>
      </c>
      <c r="G1588">
        <f t="shared" si="457"/>
        <v>1117.1744860555557</v>
      </c>
      <c r="H1588">
        <f t="shared" si="458"/>
        <v>1110.0352123958332</v>
      </c>
      <c r="I1588">
        <f t="shared" si="459"/>
        <v>1096.2645124999999</v>
      </c>
      <c r="J1588">
        <f t="shared" si="460"/>
        <v>1081.1952773972223</v>
      </c>
      <c r="K1588">
        <f t="shared" si="461"/>
        <v>1068.2335211564625</v>
      </c>
      <c r="L1588">
        <f t="shared" si="462"/>
        <v>1064.4744278625003</v>
      </c>
      <c r="M1588">
        <f t="shared" si="463"/>
        <v>1059.4088164825396</v>
      </c>
      <c r="N1588">
        <f t="shared" si="464"/>
        <v>1061.9603726116666</v>
      </c>
      <c r="O1588">
        <f t="shared" si="465"/>
        <v>1063.1500567336743</v>
      </c>
      <c r="P1588">
        <f t="shared" si="466"/>
        <v>1065.2558234358555</v>
      </c>
      <c r="Q1588">
        <f t="shared" si="467"/>
        <v>1068.7758247666256</v>
      </c>
      <c r="R1588">
        <f t="shared" si="468"/>
        <v>1069.9039713362506</v>
      </c>
      <c r="S1588">
        <f t="shared" si="469"/>
        <v>1068.6809788364214</v>
      </c>
      <c r="T1588">
        <f t="shared" si="470"/>
        <v>1070.4247668395169</v>
      </c>
      <c r="U1588">
        <f t="shared" si="471"/>
        <v>1068.8869297870606</v>
      </c>
      <c r="V1588">
        <f t="shared" si="472"/>
        <v>1066.4417886407603</v>
      </c>
      <c r="W1588">
        <f t="shared" si="473"/>
        <v>1062.0905247295834</v>
      </c>
      <c r="X1588">
        <f t="shared" si="474"/>
        <v>1057.7633671825238</v>
      </c>
    </row>
    <row r="1589" spans="1:24">
      <c r="A1589" s="1">
        <v>41807</v>
      </c>
      <c r="B1589">
        <v>1142.4499510000001</v>
      </c>
      <c r="C1589">
        <v>1148.5</v>
      </c>
      <c r="D1589">
        <v>1135.5</v>
      </c>
      <c r="E1589">
        <v>1139.9300539999999</v>
      </c>
      <c r="F1589">
        <f t="shared" si="456"/>
        <v>1136.1425172499999</v>
      </c>
      <c r="G1589">
        <f t="shared" si="457"/>
        <v>1118.268914</v>
      </c>
      <c r="H1589">
        <f t="shared" si="458"/>
        <v>1119.1477484166667</v>
      </c>
      <c r="I1589">
        <f t="shared" si="459"/>
        <v>1112.1777744366668</v>
      </c>
      <c r="J1589">
        <f t="shared" si="460"/>
        <v>1099.1873731666667</v>
      </c>
      <c r="K1589">
        <f t="shared" si="461"/>
        <v>1084.6920761976191</v>
      </c>
      <c r="L1589">
        <f t="shared" si="462"/>
        <v>1071.9204259806547</v>
      </c>
      <c r="M1589">
        <f t="shared" si="463"/>
        <v>1067.6056645691358</v>
      </c>
      <c r="N1589">
        <f t="shared" si="464"/>
        <v>1062.2531350242857</v>
      </c>
      <c r="O1589">
        <f t="shared" si="465"/>
        <v>1064.1195128535812</v>
      </c>
      <c r="P1589">
        <f t="shared" si="466"/>
        <v>1064.8858167419794</v>
      </c>
      <c r="Q1589">
        <f t="shared" si="467"/>
        <v>1066.6173883549909</v>
      </c>
      <c r="R1589">
        <f t="shared" si="468"/>
        <v>1069.7734706863562</v>
      </c>
      <c r="S1589">
        <f t="shared" si="469"/>
        <v>1070.7267295849449</v>
      </c>
      <c r="T1589">
        <f t="shared" si="470"/>
        <v>1069.4641994833639</v>
      </c>
      <c r="U1589">
        <f t="shared" si="471"/>
        <v>1071.0447637624518</v>
      </c>
      <c r="V1589">
        <f t="shared" si="472"/>
        <v>1069.5054031260513</v>
      </c>
      <c r="W1589">
        <f t="shared" si="473"/>
        <v>1067.0897833355682</v>
      </c>
      <c r="X1589">
        <f t="shared" si="474"/>
        <v>1062.8303738006043</v>
      </c>
    </row>
    <row r="1590" spans="1:24">
      <c r="A1590" s="1">
        <v>41808</v>
      </c>
      <c r="B1590">
        <v>1146.5</v>
      </c>
      <c r="C1590">
        <v>1146.5</v>
      </c>
      <c r="D1590">
        <v>1110.650024</v>
      </c>
      <c r="E1590">
        <v>1113.530029</v>
      </c>
      <c r="F1590">
        <f t="shared" si="456"/>
        <v>1133.3300477499999</v>
      </c>
      <c r="G1590">
        <f t="shared" si="457"/>
        <v>1133.9105768333332</v>
      </c>
      <c r="H1590">
        <f t="shared" si="458"/>
        <v>1119.6466928125001</v>
      </c>
      <c r="I1590">
        <f t="shared" si="459"/>
        <v>1119.8702055733334</v>
      </c>
      <c r="J1590">
        <f t="shared" si="460"/>
        <v>1113.4056493083333</v>
      </c>
      <c r="K1590">
        <f t="shared" si="461"/>
        <v>1101.2695869591837</v>
      </c>
      <c r="L1590">
        <f t="shared" si="462"/>
        <v>1087.4374434229167</v>
      </c>
      <c r="M1590">
        <f t="shared" si="463"/>
        <v>1074.9830960198415</v>
      </c>
      <c r="N1590">
        <f t="shared" si="464"/>
        <v>1070.3193986422225</v>
      </c>
      <c r="O1590">
        <f t="shared" si="465"/>
        <v>1064.7925198402597</v>
      </c>
      <c r="P1590">
        <f t="shared" si="466"/>
        <v>1066.1119846782829</v>
      </c>
      <c r="Q1590">
        <f t="shared" si="467"/>
        <v>1066.5293938624188</v>
      </c>
      <c r="R1590">
        <f t="shared" si="468"/>
        <v>1067.9404330898385</v>
      </c>
      <c r="S1590">
        <f t="shared" si="469"/>
        <v>1070.7749289783771</v>
      </c>
      <c r="T1590">
        <f t="shared" si="470"/>
        <v>1071.5688488491671</v>
      </c>
      <c r="U1590">
        <f t="shared" si="471"/>
        <v>1070.2671018528545</v>
      </c>
      <c r="V1590">
        <f t="shared" si="472"/>
        <v>1071.6963823682418</v>
      </c>
      <c r="W1590">
        <f t="shared" si="473"/>
        <v>1070.1516010972564</v>
      </c>
      <c r="X1590">
        <f t="shared" si="474"/>
        <v>1067.7599194137897</v>
      </c>
    </row>
    <row r="1591" spans="1:24">
      <c r="A1591" s="1">
        <v>41809</v>
      </c>
      <c r="B1591">
        <v>1115</v>
      </c>
      <c r="C1591">
        <v>1144.5</v>
      </c>
      <c r="D1591">
        <v>1105.0500489999999</v>
      </c>
      <c r="E1591">
        <v>1138.030029</v>
      </c>
      <c r="F1591">
        <f t="shared" si="456"/>
        <v>1119.655029</v>
      </c>
      <c r="G1591">
        <f t="shared" si="457"/>
        <v>1132.3855998333333</v>
      </c>
      <c r="H1591">
        <f t="shared" si="458"/>
        <v>1133.3310649375001</v>
      </c>
      <c r="I1591">
        <f t="shared" si="459"/>
        <v>1121.0433600900001</v>
      </c>
      <c r="J1591">
        <f t="shared" si="460"/>
        <v>1120.7760102</v>
      </c>
      <c r="K1591">
        <f t="shared" si="461"/>
        <v>1114.659947794898</v>
      </c>
      <c r="L1591">
        <f t="shared" si="462"/>
        <v>1103.2104216674106</v>
      </c>
      <c r="M1591">
        <f t="shared" si="463"/>
        <v>1089.9600749067902</v>
      </c>
      <c r="N1591">
        <f t="shared" si="464"/>
        <v>1077.8186877778571</v>
      </c>
      <c r="O1591">
        <f t="shared" si="465"/>
        <v>1072.8974705177227</v>
      </c>
      <c r="P1591">
        <f t="shared" si="466"/>
        <v>1067.2409214994047</v>
      </c>
      <c r="Q1591">
        <f t="shared" si="467"/>
        <v>1068.0937854190065</v>
      </c>
      <c r="R1591">
        <f t="shared" si="468"/>
        <v>1068.202346239593</v>
      </c>
      <c r="S1591">
        <f t="shared" si="469"/>
        <v>1069.3221385905158</v>
      </c>
      <c r="T1591">
        <f t="shared" si="470"/>
        <v>1071.8591529680098</v>
      </c>
      <c r="U1591">
        <f t="shared" si="471"/>
        <v>1072.498156127936</v>
      </c>
      <c r="V1591">
        <f t="shared" si="472"/>
        <v>1071.1502881851034</v>
      </c>
      <c r="W1591">
        <f t="shared" si="473"/>
        <v>1072.4324736147887</v>
      </c>
      <c r="X1591">
        <f t="shared" si="474"/>
        <v>1070.8737964323936</v>
      </c>
    </row>
    <row r="1592" spans="1:24">
      <c r="A1592" s="1">
        <v>41810</v>
      </c>
      <c r="B1592">
        <v>1142.4499510000001</v>
      </c>
      <c r="C1592">
        <v>1149.5</v>
      </c>
      <c r="D1592">
        <v>1131</v>
      </c>
      <c r="E1592">
        <v>1146.1999510000001</v>
      </c>
      <c r="F1592">
        <f t="shared" si="456"/>
        <v>1140.0725095</v>
      </c>
      <c r="G1592">
        <f t="shared" si="457"/>
        <v>1123.9655758888889</v>
      </c>
      <c r="H1592">
        <f t="shared" si="458"/>
        <v>1132.8948288124998</v>
      </c>
      <c r="I1592">
        <f t="shared" si="459"/>
        <v>1133.5676546700001</v>
      </c>
      <c r="J1592">
        <f t="shared" si="460"/>
        <v>1122.5180805472221</v>
      </c>
      <c r="K1592">
        <f t="shared" si="461"/>
        <v>1121.8494403959182</v>
      </c>
      <c r="L1592">
        <f t="shared" si="462"/>
        <v>1115.9758937267857</v>
      </c>
      <c r="M1592">
        <f t="shared" si="463"/>
        <v>1105.0829682475751</v>
      </c>
      <c r="N1592">
        <f t="shared" si="464"/>
        <v>1092.3387683361111</v>
      </c>
      <c r="O1592">
        <f t="shared" si="465"/>
        <v>1080.4929400211922</v>
      </c>
      <c r="P1592">
        <f t="shared" si="466"/>
        <v>1075.3758759815239</v>
      </c>
      <c r="Q1592">
        <f t="shared" si="467"/>
        <v>1069.6204957509299</v>
      </c>
      <c r="R1592">
        <f t="shared" si="468"/>
        <v>1070.0696378737714</v>
      </c>
      <c r="S1592">
        <f t="shared" si="469"/>
        <v>1069.9022348502867</v>
      </c>
      <c r="T1592">
        <f t="shared" si="470"/>
        <v>1070.7558728387648</v>
      </c>
      <c r="U1592">
        <f t="shared" si="471"/>
        <v>1073.0167811878846</v>
      </c>
      <c r="V1592">
        <f t="shared" si="472"/>
        <v>1073.5057900004581</v>
      </c>
      <c r="W1592">
        <f t="shared" si="473"/>
        <v>1072.1068108457212</v>
      </c>
      <c r="X1592">
        <f t="shared" si="474"/>
        <v>1073.2462503240495</v>
      </c>
    </row>
    <row r="1593" spans="1:24">
      <c r="A1593" s="1">
        <v>41813</v>
      </c>
      <c r="B1593">
        <v>1146.5</v>
      </c>
      <c r="C1593">
        <v>1149.9499510000001</v>
      </c>
      <c r="D1593">
        <v>1127.030029</v>
      </c>
      <c r="E1593">
        <v>1134.4300539999999</v>
      </c>
      <c r="F1593">
        <f t="shared" si="456"/>
        <v>1143.25747675</v>
      </c>
      <c r="G1593">
        <f t="shared" si="457"/>
        <v>1139.8994545555556</v>
      </c>
      <c r="H1593">
        <f t="shared" si="458"/>
        <v>1126.2360608541667</v>
      </c>
      <c r="I1593">
        <f t="shared" si="459"/>
        <v>1133.2006677300001</v>
      </c>
      <c r="J1593">
        <f t="shared" si="460"/>
        <v>1133.7230489472224</v>
      </c>
      <c r="K1593">
        <f t="shared" si="461"/>
        <v>1123.6640721221088</v>
      </c>
      <c r="L1593">
        <f t="shared" si="462"/>
        <v>1122.7504510495535</v>
      </c>
      <c r="M1593">
        <f t="shared" si="463"/>
        <v>1117.1135126460317</v>
      </c>
      <c r="N1593">
        <f t="shared" si="464"/>
        <v>1106.7246726428173</v>
      </c>
      <c r="O1593">
        <f t="shared" si="465"/>
        <v>1094.4559063055556</v>
      </c>
      <c r="P1593">
        <f t="shared" si="466"/>
        <v>1082.9103348874817</v>
      </c>
      <c r="Q1593">
        <f t="shared" si="467"/>
        <v>1077.6611049711107</v>
      </c>
      <c r="R1593">
        <f t="shared" si="468"/>
        <v>1071.8451036156596</v>
      </c>
      <c r="S1593">
        <f t="shared" si="469"/>
        <v>1071.9539292644088</v>
      </c>
      <c r="T1593">
        <f t="shared" si="470"/>
        <v>1071.5487365198001</v>
      </c>
      <c r="U1593">
        <f t="shared" si="471"/>
        <v>1072.1668430835434</v>
      </c>
      <c r="V1593">
        <f t="shared" si="472"/>
        <v>1074.1781643626318</v>
      </c>
      <c r="W1593">
        <f t="shared" si="473"/>
        <v>1074.5286715212094</v>
      </c>
      <c r="X1593">
        <f t="shared" si="474"/>
        <v>1073.0804458284351</v>
      </c>
    </row>
    <row r="1594" spans="1:24">
      <c r="A1594" s="1">
        <v>41814</v>
      </c>
      <c r="B1594">
        <v>1134.5</v>
      </c>
      <c r="C1594">
        <v>1159.75</v>
      </c>
      <c r="D1594">
        <v>1127.5</v>
      </c>
      <c r="E1594">
        <v>1154.530029</v>
      </c>
      <c r="F1594">
        <f t="shared" si="456"/>
        <v>1139.4550477499999</v>
      </c>
      <c r="G1594">
        <f t="shared" si="457"/>
        <v>1143.8560993888889</v>
      </c>
      <c r="H1594">
        <f t="shared" si="458"/>
        <v>1140.7489698541667</v>
      </c>
      <c r="I1594">
        <f t="shared" si="459"/>
        <v>1128.4576523633332</v>
      </c>
      <c r="J1594">
        <f t="shared" si="460"/>
        <v>1133.9630604972224</v>
      </c>
      <c r="K1594">
        <f t="shared" si="461"/>
        <v>1134.2428205465988</v>
      </c>
      <c r="L1594">
        <f t="shared" si="462"/>
        <v>1124.8984096693453</v>
      </c>
      <c r="M1594">
        <f t="shared" si="463"/>
        <v>1123.7657124638006</v>
      </c>
      <c r="N1594">
        <f t="shared" si="464"/>
        <v>1118.3067634314284</v>
      </c>
      <c r="O1594">
        <f t="shared" si="465"/>
        <v>1108.3408606752885</v>
      </c>
      <c r="P1594">
        <f t="shared" si="466"/>
        <v>1096.4903458842593</v>
      </c>
      <c r="Q1594">
        <f t="shared" si="467"/>
        <v>1085.2222627955452</v>
      </c>
      <c r="R1594">
        <f t="shared" si="468"/>
        <v>1079.8721490854193</v>
      </c>
      <c r="S1594">
        <f t="shared" si="469"/>
        <v>1074.0120527568376</v>
      </c>
      <c r="T1594">
        <f t="shared" si="470"/>
        <v>1073.8221999353832</v>
      </c>
      <c r="U1594">
        <f t="shared" si="471"/>
        <v>1073.2032060463171</v>
      </c>
      <c r="V1594">
        <f t="shared" si="472"/>
        <v>1073.6055686776676</v>
      </c>
      <c r="W1594">
        <f t="shared" si="473"/>
        <v>1075.385186844931</v>
      </c>
      <c r="X1594">
        <f t="shared" si="474"/>
        <v>1075.6032386151489</v>
      </c>
    </row>
    <row r="1595" spans="1:24">
      <c r="A1595" s="1">
        <v>41815</v>
      </c>
      <c r="B1595">
        <v>1155</v>
      </c>
      <c r="C1595">
        <v>1160</v>
      </c>
      <c r="D1595">
        <v>1146.5</v>
      </c>
      <c r="E1595">
        <v>1155.280029</v>
      </c>
      <c r="F1595">
        <f t="shared" si="456"/>
        <v>1154.717529</v>
      </c>
      <c r="G1595">
        <f t="shared" si="457"/>
        <v>1142.3300442777777</v>
      </c>
      <c r="H1595">
        <f t="shared" si="458"/>
        <v>1144.7945784791666</v>
      </c>
      <c r="I1595">
        <f t="shared" si="459"/>
        <v>1141.7379795633333</v>
      </c>
      <c r="J1595">
        <f t="shared" si="460"/>
        <v>1130.4369358861111</v>
      </c>
      <c r="K1595">
        <f t="shared" si="461"/>
        <v>1134.8648717527212</v>
      </c>
      <c r="L1595">
        <f t="shared" si="462"/>
        <v>1134.9126270407739</v>
      </c>
      <c r="M1595">
        <f t="shared" si="463"/>
        <v>1126.1268605579362</v>
      </c>
      <c r="N1595">
        <f t="shared" si="464"/>
        <v>1124.8118438474205</v>
      </c>
      <c r="O1595">
        <f t="shared" si="465"/>
        <v>1119.4998695161748</v>
      </c>
      <c r="P1595">
        <f t="shared" si="466"/>
        <v>1109.9014152023476</v>
      </c>
      <c r="Q1595">
        <f t="shared" si="467"/>
        <v>1098.4272435618013</v>
      </c>
      <c r="R1595">
        <f t="shared" si="468"/>
        <v>1087.4198062642311</v>
      </c>
      <c r="S1595">
        <f t="shared" si="469"/>
        <v>1081.9957842352803</v>
      </c>
      <c r="T1595">
        <f t="shared" si="470"/>
        <v>1076.1070812564103</v>
      </c>
      <c r="U1595">
        <f t="shared" si="471"/>
        <v>1075.6555659910873</v>
      </c>
      <c r="V1595">
        <f t="shared" si="472"/>
        <v>1074.8454669542377</v>
      </c>
      <c r="W1595">
        <f t="shared" si="473"/>
        <v>1075.0513428940783</v>
      </c>
      <c r="X1595">
        <f t="shared" si="474"/>
        <v>1076.6169281726845</v>
      </c>
    </row>
    <row r="1596" spans="1:24">
      <c r="A1596" s="1">
        <v>41816</v>
      </c>
      <c r="B1596">
        <v>1148</v>
      </c>
      <c r="C1596">
        <v>1172.0699460000001</v>
      </c>
      <c r="D1596">
        <v>1145.5699460000001</v>
      </c>
      <c r="E1596">
        <v>1153.8199460000001</v>
      </c>
      <c r="F1596">
        <f t="shared" si="456"/>
        <v>1154.91500825</v>
      </c>
      <c r="G1596">
        <f t="shared" si="457"/>
        <v>1154.6594642222221</v>
      </c>
      <c r="H1596">
        <f t="shared" si="458"/>
        <v>1144.1262868333333</v>
      </c>
      <c r="I1596">
        <f t="shared" si="459"/>
        <v>1145.6060631433334</v>
      </c>
      <c r="J1596">
        <f t="shared" si="460"/>
        <v>1142.6230395805553</v>
      </c>
      <c r="K1596">
        <f t="shared" si="461"/>
        <v>1132.1259464125849</v>
      </c>
      <c r="L1596">
        <f t="shared" si="462"/>
        <v>1135.7528584242559</v>
      </c>
      <c r="M1596">
        <f t="shared" si="463"/>
        <v>1135.6091268263672</v>
      </c>
      <c r="N1596">
        <f t="shared" si="464"/>
        <v>1127.2882760521427</v>
      </c>
      <c r="O1596">
        <f t="shared" si="465"/>
        <v>1125.8296944811264</v>
      </c>
      <c r="P1596">
        <f t="shared" si="466"/>
        <v>1120.6496038620492</v>
      </c>
      <c r="Q1596">
        <f t="shared" si="467"/>
        <v>1111.3801828258356</v>
      </c>
      <c r="R1596">
        <f t="shared" si="468"/>
        <v>1100.2514718277953</v>
      </c>
      <c r="S1596">
        <f t="shared" si="469"/>
        <v>1089.4924864910599</v>
      </c>
      <c r="T1596">
        <f t="shared" si="470"/>
        <v>1084.0183918260441</v>
      </c>
      <c r="U1596">
        <f t="shared" si="471"/>
        <v>1078.1157999575903</v>
      </c>
      <c r="V1596">
        <f t="shared" si="472"/>
        <v>1077.4359361983727</v>
      </c>
      <c r="W1596">
        <f t="shared" si="473"/>
        <v>1076.4562877765911</v>
      </c>
      <c r="X1596">
        <f t="shared" si="474"/>
        <v>1076.4844013568743</v>
      </c>
    </row>
    <row r="1597" spans="1:24">
      <c r="A1597" s="1">
        <v>41817</v>
      </c>
      <c r="B1597">
        <v>1158.5</v>
      </c>
      <c r="C1597">
        <v>1203.4499510000001</v>
      </c>
      <c r="D1597">
        <v>1157.5</v>
      </c>
      <c r="E1597">
        <v>1199.780029</v>
      </c>
      <c r="F1597">
        <f t="shared" si="456"/>
        <v>1165.3099667500001</v>
      </c>
      <c r="G1597">
        <f t="shared" si="457"/>
        <v>1159.8188948333334</v>
      </c>
      <c r="H1597">
        <f t="shared" si="458"/>
        <v>1157.4577252291667</v>
      </c>
      <c r="I1597">
        <f t="shared" si="459"/>
        <v>1147.2146329466668</v>
      </c>
      <c r="J1597">
        <f t="shared" si="460"/>
        <v>1147.5617203416666</v>
      </c>
      <c r="K1597">
        <f t="shared" si="461"/>
        <v>1144.3313822323128</v>
      </c>
      <c r="L1597">
        <f t="shared" si="462"/>
        <v>1134.2914546110119</v>
      </c>
      <c r="M1597">
        <f t="shared" si="463"/>
        <v>1137.1572340314374</v>
      </c>
      <c r="N1597">
        <f t="shared" si="464"/>
        <v>1136.7523156937302</v>
      </c>
      <c r="O1597">
        <f t="shared" si="465"/>
        <v>1128.7512442126917</v>
      </c>
      <c r="P1597">
        <f t="shared" si="466"/>
        <v>1127.1207632604767</v>
      </c>
      <c r="Q1597">
        <f t="shared" si="467"/>
        <v>1122.015848588637</v>
      </c>
      <c r="R1597">
        <f t="shared" si="468"/>
        <v>1113.0081807617455</v>
      </c>
      <c r="S1597">
        <f t="shared" si="469"/>
        <v>1102.1694189459422</v>
      </c>
      <c r="T1597">
        <f t="shared" si="470"/>
        <v>1091.6235427025563</v>
      </c>
      <c r="U1597">
        <f t="shared" si="471"/>
        <v>1086.0986252480413</v>
      </c>
      <c r="V1597">
        <f t="shared" si="472"/>
        <v>1080.1776385864896</v>
      </c>
      <c r="W1597">
        <f t="shared" si="473"/>
        <v>1079.2839621713117</v>
      </c>
      <c r="X1597">
        <f t="shared" si="474"/>
        <v>1078.1418489327614</v>
      </c>
    </row>
    <row r="1598" spans="1:24">
      <c r="A1598" s="1">
        <v>41820</v>
      </c>
      <c r="B1598">
        <v>1200.280029</v>
      </c>
      <c r="C1598">
        <v>1217.5</v>
      </c>
      <c r="D1598">
        <v>1188.3000489999999</v>
      </c>
      <c r="E1598">
        <v>1212.6999510000001</v>
      </c>
      <c r="F1598">
        <f t="shared" si="456"/>
        <v>1203.0100095</v>
      </c>
      <c r="G1598">
        <f t="shared" si="457"/>
        <v>1173.1288585</v>
      </c>
      <c r="H1598">
        <f t="shared" si="458"/>
        <v>1164.9629183125001</v>
      </c>
      <c r="I1598">
        <f t="shared" si="459"/>
        <v>1161.0105795433333</v>
      </c>
      <c r="J1598">
        <f t="shared" si="460"/>
        <v>1150.7494174000001</v>
      </c>
      <c r="K1598">
        <f t="shared" si="461"/>
        <v>1150.0884131295918</v>
      </c>
      <c r="L1598">
        <f t="shared" si="462"/>
        <v>1146.5207409845239</v>
      </c>
      <c r="M1598">
        <f t="shared" si="463"/>
        <v>1136.7566022097881</v>
      </c>
      <c r="N1598">
        <f t="shared" si="464"/>
        <v>1138.9238116382935</v>
      </c>
      <c r="O1598">
        <f t="shared" si="465"/>
        <v>1138.2302878703333</v>
      </c>
      <c r="P1598">
        <f t="shared" si="466"/>
        <v>1130.4517664658008</v>
      </c>
      <c r="Q1598">
        <f t="shared" si="467"/>
        <v>1128.6355577374816</v>
      </c>
      <c r="R1598">
        <f t="shared" si="468"/>
        <v>1123.5659418527141</v>
      </c>
      <c r="S1598">
        <f t="shared" si="469"/>
        <v>1114.768124737629</v>
      </c>
      <c r="T1598">
        <f t="shared" si="470"/>
        <v>1104.1744948321332</v>
      </c>
      <c r="U1598">
        <f t="shared" si="471"/>
        <v>1093.8122274743782</v>
      </c>
      <c r="V1598">
        <f t="shared" si="472"/>
        <v>1088.235738879323</v>
      </c>
      <c r="W1598">
        <f t="shared" si="473"/>
        <v>1082.29244449468</v>
      </c>
      <c r="X1598">
        <f t="shared" si="474"/>
        <v>1081.197564350246</v>
      </c>
    </row>
    <row r="1599" spans="1:24">
      <c r="A1599" s="1">
        <v>41821</v>
      </c>
      <c r="B1599">
        <v>1209.4499510000001</v>
      </c>
      <c r="C1599">
        <v>1209.5</v>
      </c>
      <c r="D1599">
        <v>1191.150024</v>
      </c>
      <c r="E1599">
        <v>1195.380005</v>
      </c>
      <c r="F1599">
        <f t="shared" si="456"/>
        <v>1208.3699645000002</v>
      </c>
      <c r="G1599">
        <f t="shared" si="457"/>
        <v>1202.8800046666668</v>
      </c>
      <c r="H1599">
        <f t="shared" si="458"/>
        <v>1177.4516395625001</v>
      </c>
      <c r="I1599">
        <f t="shared" si="459"/>
        <v>1168.6487330499999</v>
      </c>
      <c r="J1599">
        <f t="shared" si="460"/>
        <v>1163.9390937583332</v>
      </c>
      <c r="K1599">
        <f t="shared" si="461"/>
        <v>1153.824399465306</v>
      </c>
      <c r="L1599">
        <f t="shared" si="462"/>
        <v>1152.4542363946427</v>
      </c>
      <c r="M1599">
        <f t="shared" si="463"/>
        <v>1148.6375725171076</v>
      </c>
      <c r="N1599">
        <f t="shared" si="464"/>
        <v>1139.1177425088094</v>
      </c>
      <c r="O1599">
        <f t="shared" si="465"/>
        <v>1140.7043750926634</v>
      </c>
      <c r="P1599">
        <f t="shared" si="466"/>
        <v>1139.7561674297501</v>
      </c>
      <c r="Q1599">
        <f t="shared" si="467"/>
        <v>1132.1641757909167</v>
      </c>
      <c r="R1599">
        <f t="shared" si="468"/>
        <v>1130.1817433786819</v>
      </c>
      <c r="S1599">
        <f t="shared" si="469"/>
        <v>1125.1389686847551</v>
      </c>
      <c r="T1599">
        <f t="shared" si="470"/>
        <v>1116.5267189376211</v>
      </c>
      <c r="U1599">
        <f t="shared" si="471"/>
        <v>1106.1551997555023</v>
      </c>
      <c r="V1599">
        <f t="shared" si="472"/>
        <v>1095.9631226455549</v>
      </c>
      <c r="W1599">
        <f t="shared" si="473"/>
        <v>1090.3440520020176</v>
      </c>
      <c r="X1599">
        <f t="shared" si="474"/>
        <v>1084.3833224474461</v>
      </c>
    </row>
    <row r="1600" spans="1:24">
      <c r="A1600" s="1">
        <v>41822</v>
      </c>
      <c r="B1600">
        <v>1200</v>
      </c>
      <c r="C1600">
        <v>1205.880005</v>
      </c>
      <c r="D1600">
        <v>1191.75</v>
      </c>
      <c r="E1600">
        <v>1200.8000489999999</v>
      </c>
      <c r="F1600">
        <f t="shared" si="456"/>
        <v>1196.7350160000001</v>
      </c>
      <c r="G1600">
        <f t="shared" si="457"/>
        <v>1206.5666435555556</v>
      </c>
      <c r="H1600">
        <f t="shared" si="458"/>
        <v>1202.7012556250002</v>
      </c>
      <c r="I1600">
        <f t="shared" si="459"/>
        <v>1180.46051085</v>
      </c>
      <c r="J1600">
        <f t="shared" si="460"/>
        <v>1171.5895000138889</v>
      </c>
      <c r="K1600">
        <f t="shared" si="461"/>
        <v>1166.484326037755</v>
      </c>
      <c r="L1600">
        <f t="shared" si="462"/>
        <v>1156.5763509696428</v>
      </c>
      <c r="M1600">
        <f t="shared" si="463"/>
        <v>1154.686729177954</v>
      </c>
      <c r="N1600">
        <f t="shared" si="464"/>
        <v>1150.6833159853968</v>
      </c>
      <c r="O1600">
        <f t="shared" si="465"/>
        <v>1141.3837336939589</v>
      </c>
      <c r="P1600">
        <f t="shared" si="466"/>
        <v>1142.4818588002192</v>
      </c>
      <c r="Q1600">
        <f t="shared" si="467"/>
        <v>1141.3091850830829</v>
      </c>
      <c r="R1600">
        <f t="shared" si="468"/>
        <v>1133.8772968517694</v>
      </c>
      <c r="S1600">
        <f t="shared" si="469"/>
        <v>1131.7462949001031</v>
      </c>
      <c r="T1600">
        <f t="shared" si="470"/>
        <v>1126.7248933528954</v>
      </c>
      <c r="U1600">
        <f t="shared" si="471"/>
        <v>1118.2787464049582</v>
      </c>
      <c r="V1600">
        <f t="shared" si="472"/>
        <v>1108.1101274974806</v>
      </c>
      <c r="W1600">
        <f t="shared" si="473"/>
        <v>1098.0767261046533</v>
      </c>
      <c r="X1600">
        <f t="shared" si="474"/>
        <v>1092.4227997144169</v>
      </c>
    </row>
    <row r="1601" spans="1:24">
      <c r="A1601" s="1">
        <v>41823</v>
      </c>
      <c r="B1601">
        <v>1199.5</v>
      </c>
      <c r="C1601">
        <v>1222.5</v>
      </c>
      <c r="D1601">
        <v>1196</v>
      </c>
      <c r="E1601">
        <v>1208.9499510000001</v>
      </c>
      <c r="F1601">
        <f t="shared" si="456"/>
        <v>1202.8375245</v>
      </c>
      <c r="G1601">
        <f t="shared" si="457"/>
        <v>1198.3933445555556</v>
      </c>
      <c r="H1601">
        <f t="shared" si="458"/>
        <v>1206.0393549166665</v>
      </c>
      <c r="I1601">
        <f t="shared" si="459"/>
        <v>1202.8654039</v>
      </c>
      <c r="J1601">
        <f t="shared" si="460"/>
        <v>1182.9234793472224</v>
      </c>
      <c r="K1601">
        <f t="shared" si="461"/>
        <v>1174.1524277670069</v>
      </c>
      <c r="L1601">
        <f t="shared" si="462"/>
        <v>1168.8181601111608</v>
      </c>
      <c r="M1601">
        <f t="shared" si="463"/>
        <v>1159.1255223804233</v>
      </c>
      <c r="N1601">
        <f t="shared" si="464"/>
        <v>1156.8367562001588</v>
      </c>
      <c r="O1601">
        <f t="shared" si="465"/>
        <v>1152.6864857966418</v>
      </c>
      <c r="P1601">
        <f t="shared" si="466"/>
        <v>1143.5839090250179</v>
      </c>
      <c r="Q1601">
        <f t="shared" si="467"/>
        <v>1144.2634915907352</v>
      </c>
      <c r="R1601">
        <f t="shared" si="468"/>
        <v>1142.8903663067401</v>
      </c>
      <c r="S1601">
        <f t="shared" si="469"/>
        <v>1135.5966776838738</v>
      </c>
      <c r="T1601">
        <f t="shared" si="470"/>
        <v>1133.3312928516591</v>
      </c>
      <c r="U1601">
        <f t="shared" si="471"/>
        <v>1128.3264399895763</v>
      </c>
      <c r="V1601">
        <f t="shared" si="472"/>
        <v>1120.0294336756704</v>
      </c>
      <c r="W1601">
        <f t="shared" si="473"/>
        <v>1110.046547753846</v>
      </c>
      <c r="X1601">
        <f t="shared" si="474"/>
        <v>1100.1610401244207</v>
      </c>
    </row>
    <row r="1602" spans="1:24">
      <c r="A1602" s="1">
        <v>41824</v>
      </c>
      <c r="B1602">
        <v>1206.1999510000001</v>
      </c>
      <c r="C1602">
        <v>1212.75</v>
      </c>
      <c r="D1602">
        <v>1200.5</v>
      </c>
      <c r="E1602">
        <v>1205.25</v>
      </c>
      <c r="F1602">
        <f t="shared" si="456"/>
        <v>1208.0249632499999</v>
      </c>
      <c r="G1602">
        <f t="shared" si="457"/>
        <v>1203.5583496666666</v>
      </c>
      <c r="H1602">
        <f t="shared" si="458"/>
        <v>1199.4437587291666</v>
      </c>
      <c r="I1602">
        <f t="shared" si="459"/>
        <v>1205.7546821733333</v>
      </c>
      <c r="J1602">
        <f t="shared" si="460"/>
        <v>1203.0228361666668</v>
      </c>
      <c r="K1602">
        <f t="shared" si="461"/>
        <v>1184.8870625221091</v>
      </c>
      <c r="L1602">
        <f t="shared" si="462"/>
        <v>1176.3202486711309</v>
      </c>
      <c r="M1602">
        <f t="shared" si="463"/>
        <v>1170.8814508272044</v>
      </c>
      <c r="N1602">
        <f t="shared" si="464"/>
        <v>1161.4221705723812</v>
      </c>
      <c r="O1602">
        <f t="shared" si="465"/>
        <v>1158.8360593059294</v>
      </c>
      <c r="P1602">
        <f t="shared" si="466"/>
        <v>1154.5817093621993</v>
      </c>
      <c r="Q1602">
        <f t="shared" si="467"/>
        <v>1145.6672772775312</v>
      </c>
      <c r="R1602">
        <f t="shared" si="468"/>
        <v>1145.9926815077235</v>
      </c>
      <c r="S1602">
        <f t="shared" si="469"/>
        <v>1144.4465201574019</v>
      </c>
      <c r="T1602">
        <f t="shared" si="470"/>
        <v>1137.279190563007</v>
      </c>
      <c r="U1602">
        <f t="shared" si="471"/>
        <v>1134.8964077842602</v>
      </c>
      <c r="V1602">
        <f t="shared" si="472"/>
        <v>1129.9083666722543</v>
      </c>
      <c r="W1602">
        <f t="shared" si="473"/>
        <v>1121.7494637896932</v>
      </c>
      <c r="X1602">
        <f t="shared" si="474"/>
        <v>1111.9401957036537</v>
      </c>
    </row>
    <row r="1603" spans="1:24">
      <c r="A1603" s="1">
        <v>41827</v>
      </c>
      <c r="B1603">
        <v>1210.030029</v>
      </c>
      <c r="C1603">
        <v>1249</v>
      </c>
      <c r="D1603">
        <v>1205.1999510000001</v>
      </c>
      <c r="E1603">
        <v>1244.280029</v>
      </c>
      <c r="F1603">
        <f t="shared" si="456"/>
        <v>1215.0075072499999</v>
      </c>
      <c r="G1603">
        <f t="shared" si="457"/>
        <v>1211.8477510555556</v>
      </c>
      <c r="H1603">
        <f t="shared" si="458"/>
        <v>1206.3737640625</v>
      </c>
      <c r="I1603">
        <f t="shared" si="459"/>
        <v>1201.7414083433334</v>
      </c>
      <c r="J1603">
        <f t="shared" si="460"/>
        <v>1206.6666791722221</v>
      </c>
      <c r="K1603">
        <f t="shared" si="461"/>
        <v>1203.9612067959185</v>
      </c>
      <c r="L1603">
        <f t="shared" si="462"/>
        <v>1187.1036790818453</v>
      </c>
      <c r="M1603">
        <f t="shared" si="463"/>
        <v>1178.6579986829809</v>
      </c>
      <c r="N1603">
        <f t="shared" si="464"/>
        <v>1173.1010059244841</v>
      </c>
      <c r="O1603">
        <f t="shared" si="465"/>
        <v>1163.8151969831563</v>
      </c>
      <c r="P1603">
        <f t="shared" si="466"/>
        <v>1160.9566656346021</v>
      </c>
      <c r="Q1603">
        <f t="shared" si="467"/>
        <v>1156.5927616124443</v>
      </c>
      <c r="R1603">
        <f t="shared" si="468"/>
        <v>1147.8285946199526</v>
      </c>
      <c r="S1603">
        <f t="shared" si="469"/>
        <v>1147.8282366738754</v>
      </c>
      <c r="T1603">
        <f t="shared" si="470"/>
        <v>1146.1130272569392</v>
      </c>
      <c r="U1603">
        <f t="shared" si="471"/>
        <v>1139.0466782080894</v>
      </c>
      <c r="V1603">
        <f t="shared" si="472"/>
        <v>1136.5479352005668</v>
      </c>
      <c r="W1603">
        <f t="shared" si="473"/>
        <v>1131.5660986036314</v>
      </c>
      <c r="X1603">
        <f t="shared" si="474"/>
        <v>1123.526415950209</v>
      </c>
    </row>
    <row r="1604" spans="1:24">
      <c r="A1604" s="1">
        <v>41828</v>
      </c>
      <c r="B1604">
        <v>1242.469971</v>
      </c>
      <c r="C1604">
        <v>1243.0699460000001</v>
      </c>
      <c r="D1604">
        <v>1216.619995</v>
      </c>
      <c r="E1604">
        <v>1224.719971</v>
      </c>
      <c r="F1604">
        <f t="shared" ref="F1604:F1667" si="475">(AVERAGE(E1603:E1604)+E1603)/2</f>
        <v>1239.3900145</v>
      </c>
      <c r="G1604">
        <f t="shared" si="457"/>
        <v>1218.2550048333333</v>
      </c>
      <c r="H1604">
        <f t="shared" si="458"/>
        <v>1214.0858102291668</v>
      </c>
      <c r="I1604">
        <f t="shared" si="459"/>
        <v>1208.4590112499998</v>
      </c>
      <c r="J1604">
        <f t="shared" si="460"/>
        <v>1203.6561737583334</v>
      </c>
      <c r="K1604">
        <f t="shared" si="461"/>
        <v>1207.5934792088433</v>
      </c>
      <c r="L1604">
        <f t="shared" si="462"/>
        <v>1204.9013682120537</v>
      </c>
      <c r="M1604">
        <f t="shared" si="463"/>
        <v>1189.1005533937391</v>
      </c>
      <c r="N1604">
        <f t="shared" si="464"/>
        <v>1180.8017984146827</v>
      </c>
      <c r="O1604">
        <f t="shared" si="465"/>
        <v>1175.1785176916799</v>
      </c>
      <c r="P1604">
        <f t="shared" si="466"/>
        <v>1166.0661530887267</v>
      </c>
      <c r="Q1604">
        <f t="shared" si="467"/>
        <v>1162.9902948698102</v>
      </c>
      <c r="R1604">
        <f t="shared" si="468"/>
        <v>1158.5409828391064</v>
      </c>
      <c r="S1604">
        <f t="shared" si="469"/>
        <v>1149.918599654178</v>
      </c>
      <c r="T1604">
        <f t="shared" si="470"/>
        <v>1149.6343238583206</v>
      </c>
      <c r="U1604">
        <f t="shared" si="471"/>
        <v>1147.7689741345584</v>
      </c>
      <c r="V1604">
        <f t="shared" si="472"/>
        <v>1140.7949187397387</v>
      </c>
      <c r="W1604">
        <f t="shared" si="473"/>
        <v>1138.192088732947</v>
      </c>
      <c r="X1604">
        <f t="shared" si="474"/>
        <v>1133.2163440859499</v>
      </c>
    </row>
    <row r="1605" spans="1:24">
      <c r="A1605" s="1">
        <v>41829</v>
      </c>
      <c r="B1605">
        <v>1235</v>
      </c>
      <c r="C1605">
        <v>1236.3199460000001</v>
      </c>
      <c r="D1605">
        <v>1190.8000489999999</v>
      </c>
      <c r="E1605">
        <v>1199.0699460000001</v>
      </c>
      <c r="F1605">
        <f t="shared" si="475"/>
        <v>1218.30746475</v>
      </c>
      <c r="G1605">
        <f t="shared" ref="G1605:G1668" si="476">(AVERAGE(E1603:E1605)+AVERAGE(E1603:E1604)+E1603)/3</f>
        <v>1233.823337</v>
      </c>
      <c r="H1605">
        <f t="shared" si="458"/>
        <v>1218.2737502499999</v>
      </c>
      <c r="I1605">
        <f t="shared" si="459"/>
        <v>1214.5594440633333</v>
      </c>
      <c r="J1605">
        <f t="shared" si="460"/>
        <v>1209.3566745416665</v>
      </c>
      <c r="K1605">
        <f t="shared" si="461"/>
        <v>1204.7348826295918</v>
      </c>
      <c r="L1605">
        <f t="shared" si="462"/>
        <v>1208.0685115264882</v>
      </c>
      <c r="M1605">
        <f t="shared" si="463"/>
        <v>1205.4793634847883</v>
      </c>
      <c r="N1605">
        <f t="shared" si="464"/>
        <v>1190.637996824365</v>
      </c>
      <c r="O1605">
        <f t="shared" si="465"/>
        <v>1182.5473366249182</v>
      </c>
      <c r="P1605">
        <f t="shared" si="466"/>
        <v>1176.9314185437622</v>
      </c>
      <c r="Q1605">
        <f t="shared" si="467"/>
        <v>1168.0195850345642</v>
      </c>
      <c r="R1605">
        <f t="shared" si="468"/>
        <v>1164.7929775831913</v>
      </c>
      <c r="S1605">
        <f t="shared" si="469"/>
        <v>1160.2970060676105</v>
      </c>
      <c r="T1605">
        <f t="shared" si="470"/>
        <v>1151.8250543554796</v>
      </c>
      <c r="U1605">
        <f t="shared" si="471"/>
        <v>1151.3052461642326</v>
      </c>
      <c r="V1605">
        <f t="shared" si="472"/>
        <v>1149.3174880931324</v>
      </c>
      <c r="W1605">
        <f t="shared" si="473"/>
        <v>1142.4382335041294</v>
      </c>
      <c r="X1605">
        <f t="shared" si="474"/>
        <v>1139.7500346462996</v>
      </c>
    </row>
    <row r="1606" spans="1:24">
      <c r="A1606" s="1">
        <v>41830</v>
      </c>
      <c r="B1606">
        <v>1199.780029</v>
      </c>
      <c r="C1606">
        <v>1209.8000489999999</v>
      </c>
      <c r="D1606">
        <v>1167.5</v>
      </c>
      <c r="E1606">
        <v>1175.900024</v>
      </c>
      <c r="F1606">
        <f t="shared" si="475"/>
        <v>1193.2774655000001</v>
      </c>
      <c r="G1606">
        <f t="shared" si="476"/>
        <v>1212.1705254999999</v>
      </c>
      <c r="H1606">
        <f t="shared" ref="H1606:H1669" si="477">(AVERAGE(E1603:E1606)+AVERAGE(E1603:E1605)+AVERAGE(E1603:E1604)+E1603)/4</f>
        <v>1228.1156258750002</v>
      </c>
      <c r="I1606">
        <f t="shared" si="459"/>
        <v>1216.5877989999999</v>
      </c>
      <c r="J1606">
        <f t="shared" si="460"/>
        <v>1213.7487011916667</v>
      </c>
      <c r="K1606">
        <f t="shared" si="461"/>
        <v>1209.2234755255101</v>
      </c>
      <c r="L1606">
        <f t="shared" si="462"/>
        <v>1204.9922406602677</v>
      </c>
      <c r="M1606">
        <f t="shared" si="463"/>
        <v>1207.9997871099649</v>
      </c>
      <c r="N1606">
        <f t="shared" si="464"/>
        <v>1205.5997266863094</v>
      </c>
      <c r="O1606">
        <f t="shared" si="465"/>
        <v>1191.659748360993</v>
      </c>
      <c r="P1606">
        <f t="shared" si="466"/>
        <v>1183.8345719756194</v>
      </c>
      <c r="Q1606">
        <f t="shared" si="467"/>
        <v>1178.2944452770821</v>
      </c>
      <c r="R1606">
        <f t="shared" si="468"/>
        <v>1169.6145637208708</v>
      </c>
      <c r="S1606">
        <f t="shared" si="469"/>
        <v>1166.3005122509783</v>
      </c>
      <c r="T1606">
        <f t="shared" si="470"/>
        <v>1161.7984431610412</v>
      </c>
      <c r="U1606">
        <f t="shared" si="471"/>
        <v>1153.4915737255724</v>
      </c>
      <c r="V1606">
        <f t="shared" si="472"/>
        <v>1152.7839055625161</v>
      </c>
      <c r="W1606">
        <f t="shared" si="473"/>
        <v>1150.7037147059593</v>
      </c>
      <c r="X1606">
        <f t="shared" si="474"/>
        <v>1143.9269221039231</v>
      </c>
    </row>
    <row r="1607" spans="1:24">
      <c r="A1607" s="1">
        <v>41831</v>
      </c>
      <c r="B1607">
        <v>1185.5</v>
      </c>
      <c r="C1607">
        <v>1205</v>
      </c>
      <c r="D1607">
        <v>1180.5500489999999</v>
      </c>
      <c r="E1607">
        <v>1197.219971</v>
      </c>
      <c r="F1607">
        <f t="shared" si="475"/>
        <v>1181.23001075</v>
      </c>
      <c r="G1607">
        <f t="shared" si="476"/>
        <v>1192.428303777778</v>
      </c>
      <c r="H1607">
        <f t="shared" si="477"/>
        <v>1208.934763625</v>
      </c>
      <c r="I1607">
        <f t="shared" ref="I1607:I1670" si="478">(AVERAGE(E1603:E1607)+AVERAGE(E1603:E1606)+AVERAGE(E1603:E1605)+AVERAGE(E1603:E1604)+E1603)/5</f>
        <v>1224.1400983399999</v>
      </c>
      <c r="J1607">
        <f t="shared" si="460"/>
        <v>1215.1131641944444</v>
      </c>
      <c r="K1607">
        <f t="shared" si="461"/>
        <v>1212.9150069806124</v>
      </c>
      <c r="L1607">
        <f t="shared" si="462"/>
        <v>1208.9485089129464</v>
      </c>
      <c r="M1607">
        <f t="shared" si="463"/>
        <v>1205.0742132535715</v>
      </c>
      <c r="N1607">
        <f t="shared" si="464"/>
        <v>1207.8425073689682</v>
      </c>
      <c r="O1607">
        <f t="shared" si="465"/>
        <v>1205.6199988553228</v>
      </c>
      <c r="P1607">
        <f t="shared" si="466"/>
        <v>1192.4788656642438</v>
      </c>
      <c r="Q1607">
        <f t="shared" si="467"/>
        <v>1184.9191901135896</v>
      </c>
      <c r="R1607">
        <f t="shared" si="468"/>
        <v>1179.4758620940252</v>
      </c>
      <c r="S1607">
        <f t="shared" si="469"/>
        <v>1171.0274149572574</v>
      </c>
      <c r="T1607">
        <f t="shared" si="470"/>
        <v>1167.657940918886</v>
      </c>
      <c r="U1607">
        <f t="shared" si="471"/>
        <v>1163.1678771757895</v>
      </c>
      <c r="V1607">
        <f t="shared" si="472"/>
        <v>1155.0255912130406</v>
      </c>
      <c r="W1607">
        <f t="shared" si="473"/>
        <v>1154.1603760370651</v>
      </c>
      <c r="X1607">
        <f t="shared" si="474"/>
        <v>1152.0052291006614</v>
      </c>
    </row>
    <row r="1608" spans="1:24">
      <c r="A1608" s="1">
        <v>41834</v>
      </c>
      <c r="B1608">
        <v>1209.400024</v>
      </c>
      <c r="C1608">
        <v>1219.5</v>
      </c>
      <c r="D1608">
        <v>1192.619995</v>
      </c>
      <c r="E1608">
        <v>1213.119995</v>
      </c>
      <c r="F1608">
        <f t="shared" si="475"/>
        <v>1201.1949770000001</v>
      </c>
      <c r="G1608">
        <f t="shared" si="476"/>
        <v>1185.9577838333332</v>
      </c>
      <c r="H1608">
        <f t="shared" si="477"/>
        <v>1193.4030988333334</v>
      </c>
      <c r="I1608">
        <f t="shared" si="478"/>
        <v>1207.5490071800002</v>
      </c>
      <c r="J1608">
        <f t="shared" ref="J1608:J1671" si="479">(AVERAGE(E1603:E1608)+AVERAGE(E1603:E1607)+AVERAGE(E1603:E1606)+AVERAGE(E1603:E1605)+AVERAGE(E1603:E1604)+E1603)/6</f>
        <v>1221.6253579500001</v>
      </c>
      <c r="K1608">
        <f t="shared" si="461"/>
        <v>1214.1696496360544</v>
      </c>
      <c r="L1608">
        <f t="shared" si="462"/>
        <v>1212.3710980924106</v>
      </c>
      <c r="M1608">
        <f t="shared" si="463"/>
        <v>1208.8099083670634</v>
      </c>
      <c r="N1608">
        <f t="shared" si="464"/>
        <v>1205.2136913382142</v>
      </c>
      <c r="O1608">
        <f t="shared" si="465"/>
        <v>1207.7691380379051</v>
      </c>
      <c r="P1608">
        <f t="shared" si="466"/>
        <v>1205.6875678465458</v>
      </c>
      <c r="Q1608">
        <f t="shared" si="467"/>
        <v>1193.2407864533848</v>
      </c>
      <c r="R1608">
        <f t="shared" si="468"/>
        <v>1185.9263392687415</v>
      </c>
      <c r="S1608">
        <f t="shared" si="469"/>
        <v>1180.5810265099794</v>
      </c>
      <c r="T1608">
        <f t="shared" si="470"/>
        <v>1172.3508186278975</v>
      </c>
      <c r="U1608">
        <f t="shared" si="471"/>
        <v>1168.94252546691</v>
      </c>
      <c r="V1608">
        <f t="shared" si="472"/>
        <v>1164.4716986876285</v>
      </c>
      <c r="W1608">
        <f t="shared" si="473"/>
        <v>1156.4868204511354</v>
      </c>
      <c r="X1608">
        <f t="shared" si="474"/>
        <v>1155.4846573402115</v>
      </c>
    </row>
    <row r="1609" spans="1:24">
      <c r="A1609" s="1">
        <v>41835</v>
      </c>
      <c r="B1609">
        <v>1213.099976</v>
      </c>
      <c r="C1609">
        <v>1215</v>
      </c>
      <c r="D1609">
        <v>1196.880005</v>
      </c>
      <c r="E1609">
        <v>1199.650024</v>
      </c>
      <c r="F1609">
        <f t="shared" si="475"/>
        <v>1209.7525022499999</v>
      </c>
      <c r="G1609">
        <f t="shared" si="476"/>
        <v>1201.9066502222222</v>
      </c>
      <c r="H1609">
        <f t="shared" si="477"/>
        <v>1188.5864637500001</v>
      </c>
      <c r="I1609">
        <f t="shared" si="478"/>
        <v>1194.1208774666666</v>
      </c>
      <c r="J1609">
        <f t="shared" si="479"/>
        <v>1206.5597262888889</v>
      </c>
      <c r="K1609">
        <f t="shared" ref="K1609:K1672" si="480">(AVERAGE(E1603:E1609)+AVERAGE(E1603:E1608)+AVERAGE(E1603:E1607)+AVERAGE(E1603:E1606)+AVERAGE(E1603:E1605)+AVERAGE(E1603:E1604)+E1603)/7</f>
        <v>1219.6372447734695</v>
      </c>
      <c r="L1609">
        <f t="shared" si="462"/>
        <v>1213.3235990565477</v>
      </c>
      <c r="M1609">
        <f t="shared" si="463"/>
        <v>1211.8380120204145</v>
      </c>
      <c r="N1609">
        <f t="shared" si="464"/>
        <v>1208.6185171303573</v>
      </c>
      <c r="O1609">
        <f t="shared" si="465"/>
        <v>1205.2714546463105</v>
      </c>
      <c r="P1609">
        <f t="shared" si="466"/>
        <v>1207.6567092847465</v>
      </c>
      <c r="Q1609">
        <f t="shared" si="467"/>
        <v>1205.7046185151548</v>
      </c>
      <c r="R1609">
        <f t="shared" si="468"/>
        <v>1193.8799133954897</v>
      </c>
      <c r="S1609">
        <f t="shared" si="469"/>
        <v>1186.8020051841588</v>
      </c>
      <c r="T1609">
        <f t="shared" si="470"/>
        <v>1181.5620949663869</v>
      </c>
      <c r="U1609">
        <f t="shared" si="471"/>
        <v>1173.5442998954607</v>
      </c>
      <c r="V1609">
        <f t="shared" si="472"/>
        <v>1170.1157183545508</v>
      </c>
      <c r="W1609">
        <f t="shared" si="473"/>
        <v>1165.6743239173659</v>
      </c>
      <c r="X1609">
        <f t="shared" si="474"/>
        <v>1157.8440794585786</v>
      </c>
    </row>
    <row r="1610" spans="1:24">
      <c r="A1610" s="1">
        <v>41836</v>
      </c>
      <c r="B1610">
        <v>1204.8199460000001</v>
      </c>
      <c r="C1610">
        <v>1212</v>
      </c>
      <c r="D1610">
        <v>1193.4300539999999</v>
      </c>
      <c r="E1610">
        <v>1200.9300539999999</v>
      </c>
      <c r="F1610">
        <f t="shared" si="475"/>
        <v>1199.9700315</v>
      </c>
      <c r="G1610">
        <f t="shared" si="476"/>
        <v>1208.0238984999999</v>
      </c>
      <c r="H1610">
        <f t="shared" si="477"/>
        <v>1202.1124904166668</v>
      </c>
      <c r="I1610">
        <f t="shared" si="478"/>
        <v>1190.3419737200002</v>
      </c>
      <c r="J1610">
        <f t="shared" si="479"/>
        <v>1194.7087871666665</v>
      </c>
      <c r="K1610">
        <f t="shared" si="480"/>
        <v>1205.8391528394557</v>
      </c>
      <c r="L1610">
        <f t="shared" ref="L1610:L1673" si="481">(AVERAGE(E1603:E1610)+AVERAGE(E1603:E1609)+AVERAGE(E1603:E1608)+AVERAGE(E1603:E1607)+AVERAGE(E1603:E1606)+AVERAGE(E1603:E1605)+AVERAGE(E1603:E1604)+E1603)/8</f>
        <v>1218.0402456455356</v>
      </c>
      <c r="M1610">
        <f t="shared" si="463"/>
        <v>1212.5856684700177</v>
      </c>
      <c r="N1610">
        <f t="shared" si="464"/>
        <v>1211.3451104683732</v>
      </c>
      <c r="O1610">
        <f t="shared" si="465"/>
        <v>1208.4126189945396</v>
      </c>
      <c r="P1610">
        <f t="shared" si="466"/>
        <v>1205.2854307799514</v>
      </c>
      <c r="Q1610">
        <f t="shared" si="467"/>
        <v>1207.5290924166889</v>
      </c>
      <c r="R1610">
        <f t="shared" si="468"/>
        <v>1205.6938294324395</v>
      </c>
      <c r="S1610">
        <f t="shared" si="469"/>
        <v>1194.4282300357904</v>
      </c>
      <c r="T1610">
        <f t="shared" si="470"/>
        <v>1187.5755125710862</v>
      </c>
      <c r="U1610">
        <f t="shared" si="471"/>
        <v>1182.4438402555613</v>
      </c>
      <c r="V1610">
        <f t="shared" si="472"/>
        <v>1174.6307587191698</v>
      </c>
      <c r="W1610">
        <f t="shared" si="473"/>
        <v>1171.1955282140066</v>
      </c>
      <c r="X1610">
        <f t="shared" si="474"/>
        <v>1166.7907078139972</v>
      </c>
    </row>
    <row r="1611" spans="1:24">
      <c r="A1611" s="1">
        <v>41837</v>
      </c>
      <c r="B1611">
        <v>1205</v>
      </c>
      <c r="C1611">
        <v>1214.900024</v>
      </c>
      <c r="D1611">
        <v>1187.5</v>
      </c>
      <c r="E1611">
        <v>1190.969971</v>
      </c>
      <c r="F1611">
        <f t="shared" si="475"/>
        <v>1198.4400332499999</v>
      </c>
      <c r="G1611">
        <f t="shared" si="476"/>
        <v>1199.0411375555555</v>
      </c>
      <c r="H1611">
        <f t="shared" si="477"/>
        <v>1206.3098016250001</v>
      </c>
      <c r="I1611">
        <f t="shared" si="478"/>
        <v>1201.7655929333334</v>
      </c>
      <c r="J1611">
        <f t="shared" si="479"/>
        <v>1191.334701405556</v>
      </c>
      <c r="K1611">
        <f t="shared" si="480"/>
        <v>1194.9924295102044</v>
      </c>
      <c r="L1611">
        <f t="shared" si="481"/>
        <v>1205.133945547024</v>
      </c>
      <c r="M1611">
        <f t="shared" ref="M1611:M1674" si="482">(AVERAGE(E1603:E1611)+AVERAGE(E1603:E1610)+AVERAGE(E1603:E1609)+AVERAGE(E1603:E1608)+AVERAGE(E1603:E1607)+AVERAGE(E1603:E1606)+AVERAGE(E1603:E1605)+AVERAGE(E1603:E1604)+E1603)/9</f>
        <v>1216.6019465614636</v>
      </c>
      <c r="N1611">
        <f t="shared" si="464"/>
        <v>1211.8382014730159</v>
      </c>
      <c r="O1611">
        <f t="shared" si="465"/>
        <v>1210.810099896868</v>
      </c>
      <c r="P1611">
        <f t="shared" si="466"/>
        <v>1208.1342061963835</v>
      </c>
      <c r="Q1611">
        <f t="shared" si="467"/>
        <v>1205.2116401874107</v>
      </c>
      <c r="R1611">
        <f t="shared" si="468"/>
        <v>1207.3430344940682</v>
      </c>
      <c r="S1611">
        <f t="shared" si="469"/>
        <v>1205.6196628924993</v>
      </c>
      <c r="T1611">
        <f t="shared" si="470"/>
        <v>1194.8645122054284</v>
      </c>
      <c r="U1611">
        <f t="shared" si="471"/>
        <v>1188.2296171776311</v>
      </c>
      <c r="V1611">
        <f t="shared" si="472"/>
        <v>1183.2103860870425</v>
      </c>
      <c r="W1611">
        <f t="shared" si="473"/>
        <v>1175.5969515511249</v>
      </c>
      <c r="X1611">
        <f t="shared" si="474"/>
        <v>1172.168201750806</v>
      </c>
    </row>
    <row r="1612" spans="1:24">
      <c r="A1612" s="1">
        <v>41838</v>
      </c>
      <c r="B1612">
        <v>1226</v>
      </c>
      <c r="C1612">
        <v>1242.5</v>
      </c>
      <c r="D1612">
        <v>1217.5</v>
      </c>
      <c r="E1612">
        <v>1220.599976</v>
      </c>
      <c r="F1612">
        <f t="shared" si="475"/>
        <v>1198.37747225</v>
      </c>
      <c r="G1612">
        <f t="shared" si="476"/>
        <v>1200.3489111666665</v>
      </c>
      <c r="H1612">
        <f t="shared" si="477"/>
        <v>1200.0402297291666</v>
      </c>
      <c r="I1612">
        <f t="shared" si="478"/>
        <v>1206.0586421</v>
      </c>
      <c r="J1612">
        <f t="shared" si="479"/>
        <v>1202.0960494166666</v>
      </c>
      <c r="K1612">
        <f t="shared" si="480"/>
        <v>1192.5397443680274</v>
      </c>
      <c r="L1612">
        <f t="shared" si="481"/>
        <v>1195.5786877120536</v>
      </c>
      <c r="M1612">
        <f t="shared" si="482"/>
        <v>1204.8373334738978</v>
      </c>
      <c r="N1612">
        <f t="shared" ref="N1612:N1675" si="483">(AVERAGE(E1603:E1612)+AVERAGE(E1603:E1611)+AVERAGE(E1603:E1610)+AVERAGE(E1603:E1609)+AVERAGE(E1603:E1608)+AVERAGE(E1603:E1607)+AVERAGE(E1603:E1606)+AVERAGE(E1603:E1605)+AVERAGE(E1603:E1604)+E1603)/10</f>
        <v>1215.6063515153176</v>
      </c>
      <c r="O1612">
        <f t="shared" si="465"/>
        <v>1211.3546456448908</v>
      </c>
      <c r="P1612">
        <f t="shared" si="466"/>
        <v>1210.4693965165736</v>
      </c>
      <c r="Q1612">
        <f t="shared" si="467"/>
        <v>1207.9905096309813</v>
      </c>
      <c r="R1612">
        <f t="shared" si="468"/>
        <v>1205.2314208168812</v>
      </c>
      <c r="S1612">
        <f t="shared" si="469"/>
        <v>1207.2514540477969</v>
      </c>
      <c r="T1612">
        <f t="shared" si="470"/>
        <v>1205.6173400007806</v>
      </c>
      <c r="U1612">
        <f t="shared" si="471"/>
        <v>1195.3158727054549</v>
      </c>
      <c r="V1612">
        <f t="shared" si="472"/>
        <v>1188.8786505473925</v>
      </c>
      <c r="W1612">
        <f t="shared" si="473"/>
        <v>1183.9637174287218</v>
      </c>
      <c r="X1612">
        <f t="shared" si="474"/>
        <v>1176.5355539835687</v>
      </c>
    </row>
    <row r="1613" spans="1:24">
      <c r="A1613" s="1">
        <v>41841</v>
      </c>
      <c r="B1613">
        <v>1234</v>
      </c>
      <c r="C1613">
        <v>1234.9300539999999</v>
      </c>
      <c r="D1613">
        <v>1221.530029</v>
      </c>
      <c r="E1613">
        <v>1231.880005</v>
      </c>
      <c r="F1613">
        <f t="shared" si="475"/>
        <v>1223.4199832499999</v>
      </c>
      <c r="G1613">
        <f t="shared" si="476"/>
        <v>1203.7460872777779</v>
      </c>
      <c r="H1613">
        <f t="shared" si="477"/>
        <v>1203.0354337499998</v>
      </c>
      <c r="I1613">
        <f t="shared" si="478"/>
        <v>1201.7933849833335</v>
      </c>
      <c r="J1613">
        <f t="shared" si="479"/>
        <v>1206.6363691111112</v>
      </c>
      <c r="K1613">
        <f t="shared" si="480"/>
        <v>1202.9062055408162</v>
      </c>
      <c r="L1613">
        <f t="shared" si="481"/>
        <v>1193.945245384524</v>
      </c>
      <c r="M1613">
        <f t="shared" si="482"/>
        <v>1196.4321664354056</v>
      </c>
      <c r="N1613">
        <f t="shared" si="483"/>
        <v>1204.8941994965082</v>
      </c>
      <c r="O1613">
        <f t="shared" ref="O1613:O1676" si="484">(AVERAGE(E1603:E1613)+AVERAGE(E1603:E1612)+AVERAGE(E1603:E1611)+AVERAGE(E1603:E1610)+AVERAGE(E1603:E1609)+AVERAGE(E1603:E1608)+AVERAGE(E1603:E1607)+AVERAGE(E1603:E1606)+AVERAGE(E1603:E1605)+AVERAGE(E1603:E1604)+E1603)/11</f>
        <v>1215.0003192783877</v>
      </c>
      <c r="P1613">
        <f t="shared" si="466"/>
        <v>1211.1277999383719</v>
      </c>
      <c r="Q1613">
        <f t="shared" si="467"/>
        <v>1210.32997499163</v>
      </c>
      <c r="R1613">
        <f t="shared" si="468"/>
        <v>1207.998024075707</v>
      </c>
      <c r="S1613">
        <f t="shared" si="469"/>
        <v>1205.3658593002003</v>
      </c>
      <c r="T1613">
        <f t="shared" si="470"/>
        <v>1207.2725347401222</v>
      </c>
      <c r="U1613">
        <f t="shared" si="471"/>
        <v>1205.7062852291085</v>
      </c>
      <c r="V1613">
        <f t="shared" si="472"/>
        <v>1195.8076448915717</v>
      </c>
      <c r="W1613">
        <f t="shared" si="473"/>
        <v>1189.5479180421282</v>
      </c>
      <c r="X1613">
        <f t="shared" si="474"/>
        <v>1184.7276064447856</v>
      </c>
    </row>
    <row r="1614" spans="1:24">
      <c r="A1614" s="1">
        <v>41842</v>
      </c>
      <c r="B1614">
        <v>1232.5</v>
      </c>
      <c r="C1614">
        <v>1270</v>
      </c>
      <c r="D1614">
        <v>1230.9499510000001</v>
      </c>
      <c r="E1614">
        <v>1266.1999510000001</v>
      </c>
      <c r="F1614">
        <f t="shared" si="475"/>
        <v>1240.4599914999999</v>
      </c>
      <c r="G1614">
        <f t="shared" si="476"/>
        <v>1228.7999812777778</v>
      </c>
      <c r="H1614">
        <f t="shared" si="477"/>
        <v>1209.6626843958334</v>
      </c>
      <c r="I1614">
        <f t="shared" si="478"/>
        <v>1206.8515452799998</v>
      </c>
      <c r="J1614">
        <f t="shared" si="479"/>
        <v>1204.5564314027779</v>
      </c>
      <c r="K1614">
        <f t="shared" si="480"/>
        <v>1208.205662829932</v>
      </c>
      <c r="L1614">
        <f t="shared" si="481"/>
        <v>1204.4268352700894</v>
      </c>
      <c r="M1614">
        <f t="shared" si="482"/>
        <v>1195.8089831936511</v>
      </c>
      <c r="N1614">
        <f t="shared" si="483"/>
        <v>1197.7443489618649</v>
      </c>
      <c r="O1614">
        <f t="shared" si="484"/>
        <v>1205.4431556414538</v>
      </c>
      <c r="P1614">
        <f t="shared" ref="P1614:P1677" si="485">(AVERAGE(E1603:E1614)+AVERAGE(E1603:E1613)+AVERAGE(E1603:E1612)+AVERAGE(E1603:E1611)+AVERAGE(E1603:E1610)+AVERAGE(E1603:E1609)+AVERAGE(E1603:E1608)+AVERAGE(E1603:E1607)+AVERAGE(E1603:E1606)+AVERAGE(E1603:E1605)+AVERAGE(E1603:E1604)+E1603)/12</f>
        <v>1214.8929309843554</v>
      </c>
      <c r="Q1614">
        <f t="shared" si="467"/>
        <v>1211.2764893928168</v>
      </c>
      <c r="R1614">
        <f t="shared" si="468"/>
        <v>1210.5040577371258</v>
      </c>
      <c r="S1614">
        <f t="shared" si="469"/>
        <v>1208.262777657327</v>
      </c>
      <c r="T1614">
        <f t="shared" si="470"/>
        <v>1205.7137740392502</v>
      </c>
      <c r="U1614">
        <f t="shared" si="471"/>
        <v>1207.4939422917412</v>
      </c>
      <c r="V1614">
        <f t="shared" si="472"/>
        <v>1205.9676641423061</v>
      </c>
      <c r="W1614">
        <f t="shared" si="473"/>
        <v>1196.419485875118</v>
      </c>
      <c r="X1614">
        <f t="shared" si="474"/>
        <v>1190.3117718325216</v>
      </c>
    </row>
    <row r="1615" spans="1:24">
      <c r="A1615" s="1">
        <v>41843</v>
      </c>
      <c r="B1615">
        <v>1270</v>
      </c>
      <c r="C1615">
        <v>1298.150024</v>
      </c>
      <c r="D1615">
        <v>1266.150024</v>
      </c>
      <c r="E1615">
        <v>1293.0699460000001</v>
      </c>
      <c r="F1615">
        <f t="shared" si="475"/>
        <v>1272.9174497500001</v>
      </c>
      <c r="G1615">
        <f t="shared" si="476"/>
        <v>1248.2122056666667</v>
      </c>
      <c r="H1615">
        <f t="shared" si="477"/>
        <v>1234.8343533333332</v>
      </c>
      <c r="I1615">
        <f t="shared" si="478"/>
        <v>1215.8389414766666</v>
      </c>
      <c r="J1615">
        <f t="shared" si="479"/>
        <v>1211.3665628166666</v>
      </c>
      <c r="K1615">
        <f t="shared" si="480"/>
        <v>1208.0544907329931</v>
      </c>
      <c r="L1615">
        <f t="shared" si="481"/>
        <v>1210.5615162574404</v>
      </c>
      <c r="M1615">
        <f t="shared" si="482"/>
        <v>1206.5724942277338</v>
      </c>
      <c r="N1615">
        <f t="shared" si="483"/>
        <v>1198.1234840442858</v>
      </c>
      <c r="O1615">
        <f t="shared" si="484"/>
        <v>1199.5081673454972</v>
      </c>
      <c r="P1615">
        <f t="shared" si="485"/>
        <v>1206.4710165185547</v>
      </c>
      <c r="Q1615">
        <f t="shared" ref="Q1615:Q1678" si="486">(AVERAGE(E1603:E1615)+AVERAGE(E1603:E1614)+AVERAGE(E1603:E1613)+AVERAGE(E1603:E1612)+AVERAGE(E1603:E1611)+AVERAGE(E1603:E1610)+AVERAGE(E1603:E1609)+AVERAGE(E1603:E1608)+AVERAGE(E1603:E1607)+AVERAGE(E1603:E1606)+AVERAGE(E1603:E1605)+AVERAGE(E1603:E1604)+E1603)/13</f>
        <v>1215.2716396246121</v>
      </c>
      <c r="R1615">
        <f t="shared" si="468"/>
        <v>1211.8121476147587</v>
      </c>
      <c r="S1615">
        <f t="shared" si="469"/>
        <v>1211.0118308390954</v>
      </c>
      <c r="T1615">
        <f t="shared" si="470"/>
        <v>1208.8112363310877</v>
      </c>
      <c r="U1615">
        <f t="shared" si="471"/>
        <v>1206.3049702653152</v>
      </c>
      <c r="V1615">
        <f t="shared" si="472"/>
        <v>1207.9439387662742</v>
      </c>
      <c r="W1615">
        <f t="shared" si="473"/>
        <v>1206.4305013425721</v>
      </c>
      <c r="X1615">
        <f t="shared" si="474"/>
        <v>1197.1842360663622</v>
      </c>
    </row>
    <row r="1616" spans="1:24">
      <c r="A1616" s="1">
        <v>41844</v>
      </c>
      <c r="B1616">
        <v>1297.4499510000001</v>
      </c>
      <c r="C1616">
        <v>1301</v>
      </c>
      <c r="D1616">
        <v>1283.5</v>
      </c>
      <c r="E1616">
        <v>1297.599976</v>
      </c>
      <c r="F1616">
        <f t="shared" si="475"/>
        <v>1294.2024535</v>
      </c>
      <c r="G1616">
        <f t="shared" si="476"/>
        <v>1277.1527301666667</v>
      </c>
      <c r="H1616">
        <f t="shared" si="477"/>
        <v>1254.2060216249999</v>
      </c>
      <c r="I1616">
        <f t="shared" si="478"/>
        <v>1240.2414768266667</v>
      </c>
      <c r="J1616">
        <f t="shared" si="479"/>
        <v>1221.5413352583334</v>
      </c>
      <c r="K1616">
        <f t="shared" si="480"/>
        <v>1215.890724842857</v>
      </c>
      <c r="L1616">
        <f t="shared" si="481"/>
        <v>1211.7492403757442</v>
      </c>
      <c r="M1616">
        <f t="shared" si="482"/>
        <v>1213.2648033152557</v>
      </c>
      <c r="N1616">
        <f t="shared" si="483"/>
        <v>1209.0276434949606</v>
      </c>
      <c r="O1616">
        <f t="shared" si="484"/>
        <v>1200.6671333708382</v>
      </c>
      <c r="P1616">
        <f t="shared" si="485"/>
        <v>1201.5367217264277</v>
      </c>
      <c r="Q1616">
        <f t="shared" si="486"/>
        <v>1207.8130673780743</v>
      </c>
      <c r="R1616">
        <f t="shared" ref="R1616:R1679" si="487">(AVERAGE(E1603:E1616)+AVERAGE(E1603:E1615)+AVERAGE(E1603:E1614)+AVERAGE(E1603:E1613)+AVERAGE(E1603:E1612)+AVERAGE(E1603:E1611)+AVERAGE(E1603:E1610)+AVERAGE(E1603:E1609)+AVERAGE(E1603:E1608)+AVERAGE(E1603:E1607)+AVERAGE(E1603:E1606)+AVERAGE(E1603:E1605)+AVERAGE(E1603:E1604)+E1603)/14</f>
        <v>1215.9931033197929</v>
      </c>
      <c r="S1616">
        <f t="shared" si="469"/>
        <v>1212.6267148359971</v>
      </c>
      <c r="T1616">
        <f t="shared" si="470"/>
        <v>1211.7665984038392</v>
      </c>
      <c r="U1616">
        <f t="shared" si="471"/>
        <v>1209.5739312147259</v>
      </c>
      <c r="V1616">
        <f t="shared" si="472"/>
        <v>1207.0830578555137</v>
      </c>
      <c r="W1616">
        <f t="shared" si="473"/>
        <v>1208.573730894919</v>
      </c>
      <c r="X1616">
        <f t="shared" si="474"/>
        <v>1207.054150835444</v>
      </c>
    </row>
    <row r="1617" spans="1:24">
      <c r="A1617" s="1">
        <v>41845</v>
      </c>
      <c r="B1617">
        <v>1297</v>
      </c>
      <c r="C1617">
        <v>1307.1800539999999</v>
      </c>
      <c r="D1617">
        <v>1283.5</v>
      </c>
      <c r="E1617">
        <v>1302.880005</v>
      </c>
      <c r="F1617">
        <f t="shared" si="475"/>
        <v>1298.9199832499999</v>
      </c>
      <c r="G1617">
        <f t="shared" si="476"/>
        <v>1295.4182942222221</v>
      </c>
      <c r="H1617">
        <f t="shared" si="477"/>
        <v>1280.348915</v>
      </c>
      <c r="I1617">
        <f t="shared" si="478"/>
        <v>1259.03001262</v>
      </c>
      <c r="J1617">
        <f t="shared" si="479"/>
        <v>1244.9853934388887</v>
      </c>
      <c r="K1617">
        <f t="shared" si="480"/>
        <v>1226.6925696091837</v>
      </c>
      <c r="L1617">
        <f t="shared" si="481"/>
        <v>1220.2189136749998</v>
      </c>
      <c r="M1617">
        <f t="shared" si="482"/>
        <v>1215.428706358686</v>
      </c>
      <c r="N1617">
        <f t="shared" si="483"/>
        <v>1216.10732201373</v>
      </c>
      <c r="O1617">
        <f t="shared" si="484"/>
        <v>1211.629426929303</v>
      </c>
      <c r="P1617">
        <f t="shared" si="485"/>
        <v>1203.3200104371574</v>
      </c>
      <c r="Q1617">
        <f t="shared" si="486"/>
        <v>1203.7208191320872</v>
      </c>
      <c r="R1617">
        <f t="shared" si="487"/>
        <v>1209.3662657031095</v>
      </c>
      <c r="S1617">
        <f t="shared" ref="S1617:S1680" si="488">(AVERAGE(E1603:E1617)+AVERAGE(E1603:E1616)+AVERAGE(E1603:E1615)+AVERAGE(E1603:E1614)+AVERAGE(E1603:E1613)+AVERAGE(E1603:E1612)+AVERAGE(E1603:E1611)+AVERAGE(E1603:E1610)+AVERAGE(E1603:E1609)+AVERAGE(E1603:E1608)+AVERAGE(E1603:E1607)+AVERAGE(E1603:E1606)+AVERAGE(E1603:E1605)+AVERAGE(E1603:E1604)+E1603)/15</f>
        <v>1216.962851294029</v>
      </c>
      <c r="T1617">
        <f t="shared" si="470"/>
        <v>1213.6474664243722</v>
      </c>
      <c r="U1617">
        <f t="shared" si="471"/>
        <v>1212.7086663004993</v>
      </c>
      <c r="V1617">
        <f t="shared" si="472"/>
        <v>1210.5021999867474</v>
      </c>
      <c r="W1617">
        <f t="shared" si="473"/>
        <v>1208.0079657495451</v>
      </c>
      <c r="X1617">
        <f t="shared" si="474"/>
        <v>1209.3479688501729</v>
      </c>
    </row>
    <row r="1618" spans="1:24">
      <c r="A1618" s="1">
        <v>41848</v>
      </c>
      <c r="B1618">
        <v>1288.5699460000001</v>
      </c>
      <c r="C1618">
        <v>1299.8199460000001</v>
      </c>
      <c r="D1618">
        <v>1277.5</v>
      </c>
      <c r="E1618">
        <v>1294.650024</v>
      </c>
      <c r="F1618">
        <f t="shared" si="475"/>
        <v>1300.8225097499999</v>
      </c>
      <c r="G1618">
        <f t="shared" si="476"/>
        <v>1298.7388782777778</v>
      </c>
      <c r="H1618">
        <f t="shared" si="477"/>
        <v>1295.8262176041667</v>
      </c>
      <c r="I1618">
        <f t="shared" si="478"/>
        <v>1282.4551280800001</v>
      </c>
      <c r="J1618">
        <f t="shared" si="479"/>
        <v>1262.6994523777778</v>
      </c>
      <c r="K1618">
        <f t="shared" si="480"/>
        <v>1248.9033960700679</v>
      </c>
      <c r="L1618">
        <f t="shared" si="481"/>
        <v>1231.1349023767857</v>
      </c>
      <c r="M1618">
        <f t="shared" si="482"/>
        <v>1224.1301443530863</v>
      </c>
      <c r="N1618">
        <f t="shared" si="483"/>
        <v>1218.8701350428173</v>
      </c>
      <c r="O1618">
        <f t="shared" si="484"/>
        <v>1218.8707053595892</v>
      </c>
      <c r="P1618">
        <f t="shared" si="485"/>
        <v>1214.1934323101943</v>
      </c>
      <c r="Q1618">
        <f t="shared" si="486"/>
        <v>1205.9324943798611</v>
      </c>
      <c r="R1618">
        <f t="shared" si="487"/>
        <v>1205.9231068879585</v>
      </c>
      <c r="S1618">
        <f t="shared" si="488"/>
        <v>1211.0016694962355</v>
      </c>
      <c r="T1618">
        <f t="shared" ref="T1618:T1681" si="489">(AVERAGE(E1603:E1618)+AVERAGE(E1603:E1617)+AVERAGE(E1603:E1616)+AVERAGE(E1603:E1615)+AVERAGE(E1603:E1614)+AVERAGE(E1603:E1613)+AVERAGE(E1603:E1612)+AVERAGE(E1603:E1611)+AVERAGE(E1603:E1610)+AVERAGE(E1603:E1609)+AVERAGE(E1603:E1608)+AVERAGE(E1603:E1607)+AVERAGE(E1603:E1606)+AVERAGE(E1603:E1605)+AVERAGE(E1603:E1604)+E1603)/16</f>
        <v>1218.0618131975273</v>
      </c>
      <c r="U1618">
        <f t="shared" si="471"/>
        <v>1214.7754350706894</v>
      </c>
      <c r="V1618">
        <f t="shared" si="472"/>
        <v>1213.7524435399778</v>
      </c>
      <c r="W1618">
        <f t="shared" si="473"/>
        <v>1211.5221392339824</v>
      </c>
      <c r="X1618">
        <f t="shared" si="474"/>
        <v>1209.0153671445676</v>
      </c>
    </row>
    <row r="1619" spans="1:24">
      <c r="A1619" s="1">
        <v>41850</v>
      </c>
      <c r="B1619">
        <v>1292.400024</v>
      </c>
      <c r="C1619">
        <v>1305</v>
      </c>
      <c r="D1619">
        <v>1286.3000489999999</v>
      </c>
      <c r="E1619">
        <v>1297.530029</v>
      </c>
      <c r="F1619">
        <f t="shared" si="475"/>
        <v>1295.37002525</v>
      </c>
      <c r="G1619">
        <f t="shared" si="476"/>
        <v>1299.9994573888889</v>
      </c>
      <c r="H1619">
        <f t="shared" si="477"/>
        <v>1298.5954108333335</v>
      </c>
      <c r="I1619">
        <f t="shared" si="478"/>
        <v>1296.0901732833331</v>
      </c>
      <c r="J1619">
        <f t="shared" si="479"/>
        <v>1284.0439937055555</v>
      </c>
      <c r="K1619">
        <f t="shared" si="480"/>
        <v>1265.6568762421771</v>
      </c>
      <c r="L1619">
        <f t="shared" si="481"/>
        <v>1252.2343764363095</v>
      </c>
      <c r="M1619">
        <f t="shared" si="482"/>
        <v>1235.025837705291</v>
      </c>
      <c r="N1619">
        <f t="shared" si="483"/>
        <v>1227.6802292877776</v>
      </c>
      <c r="O1619">
        <f t="shared" si="484"/>
        <v>1222.0799571546274</v>
      </c>
      <c r="P1619">
        <f t="shared" si="485"/>
        <v>1221.5278684962902</v>
      </c>
      <c r="Q1619">
        <f t="shared" si="486"/>
        <v>1216.689203357339</v>
      </c>
      <c r="R1619">
        <f t="shared" si="487"/>
        <v>1208.4791526945648</v>
      </c>
      <c r="S1619">
        <f t="shared" si="488"/>
        <v>1208.1116548598725</v>
      </c>
      <c r="T1619">
        <f t="shared" si="489"/>
        <v>1212.6812130745959</v>
      </c>
      <c r="U1619">
        <f t="shared" ref="U1619:U1682" si="490">(AVERAGE(E1603:E1619)+AVERAGE(E1603:E1618)+AVERAGE(E1603:E1617)+AVERAGE(E1603:E1616)+AVERAGE(E1603:E1615)+AVERAGE(E1603:E1614)+AVERAGE(E1603:E1613)+AVERAGE(E1603:E1612)+AVERAGE(E1603:E1611)+AVERAGE(E1603:E1610)+AVERAGE(E1603:E1609)+AVERAGE(E1603:E1608)+AVERAGE(E1603:E1607)+AVERAGE(E1603:E1606)+AVERAGE(E1603:E1605)+AVERAGE(E1603:E1604)+E1603)/17</f>
        <v>1219.2494224454233</v>
      </c>
      <c r="V1619">
        <f t="shared" si="472"/>
        <v>1215.9777871254041</v>
      </c>
      <c r="W1619">
        <f t="shared" si="473"/>
        <v>1214.8692674201452</v>
      </c>
      <c r="X1619">
        <f t="shared" si="474"/>
        <v>1212.6092070147829</v>
      </c>
    </row>
    <row r="1620" spans="1:24">
      <c r="A1620" s="1">
        <v>41851</v>
      </c>
      <c r="B1620">
        <v>1287.5500489999999</v>
      </c>
      <c r="C1620">
        <v>1299</v>
      </c>
      <c r="D1620">
        <v>1284.619995</v>
      </c>
      <c r="E1620">
        <v>1290.030029</v>
      </c>
      <c r="F1620">
        <f t="shared" si="475"/>
        <v>1295.655029</v>
      </c>
      <c r="G1620">
        <f t="shared" si="476"/>
        <v>1294.9366926111111</v>
      </c>
      <c r="H1620">
        <f t="shared" si="477"/>
        <v>1299.0677234791667</v>
      </c>
      <c r="I1620">
        <f t="shared" si="478"/>
        <v>1298.1839311866668</v>
      </c>
      <c r="J1620">
        <f t="shared" si="479"/>
        <v>1296.068477986111</v>
      </c>
      <c r="K1620">
        <f t="shared" si="480"/>
        <v>1285.1389325639454</v>
      </c>
      <c r="L1620">
        <f t="shared" si="481"/>
        <v>1267.9785161650298</v>
      </c>
      <c r="M1620">
        <f t="shared" si="482"/>
        <v>1255.0038894372135</v>
      </c>
      <c r="N1620">
        <f t="shared" si="483"/>
        <v>1238.3773530547619</v>
      </c>
      <c r="O1620">
        <f t="shared" si="484"/>
        <v>1230.8360759310376</v>
      </c>
      <c r="P1620">
        <f t="shared" si="485"/>
        <v>1225.0037801000751</v>
      </c>
      <c r="Q1620">
        <f t="shared" si="486"/>
        <v>1224.0086240853329</v>
      </c>
      <c r="R1620">
        <f t="shared" si="487"/>
        <v>1219.0498212603864</v>
      </c>
      <c r="S1620">
        <f t="shared" si="488"/>
        <v>1210.9015646482605</v>
      </c>
      <c r="T1620">
        <f t="shared" si="489"/>
        <v>1210.2269417670677</v>
      </c>
      <c r="U1620">
        <f t="shared" si="490"/>
        <v>1214.3436327103464</v>
      </c>
      <c r="V1620">
        <f t="shared" ref="V1620:V1683" si="491">(AVERAGE(E1603:E1620)+AVERAGE(E1603:E1619)+AVERAGE(E1603:E1618)+AVERAGE(E1603:E1617)+AVERAGE(E1603:E1616)+AVERAGE(E1603:E1615)+AVERAGE(E1603:E1614)+AVERAGE(E1603:E1613)+AVERAGE(E1603:E1612)+AVERAGE(E1603:E1611)+AVERAGE(E1603:E1610)+AVERAGE(E1603:E1609)+AVERAGE(E1603:E1608)+AVERAGE(E1603:E1607)+AVERAGE(E1603:E1606)+AVERAGE(E1603:E1605)+AVERAGE(E1603:E1604)+E1603)/18</f>
        <v>1220.4648864021592</v>
      </c>
      <c r="W1620">
        <f t="shared" si="473"/>
        <v>1217.2020862129868</v>
      </c>
      <c r="X1620">
        <f t="shared" si="474"/>
        <v>1216.0120537416378</v>
      </c>
    </row>
    <row r="1621" spans="1:24">
      <c r="A1621" s="1">
        <v>41852</v>
      </c>
      <c r="B1621">
        <v>1287.5</v>
      </c>
      <c r="C1621">
        <v>1293.969971</v>
      </c>
      <c r="D1621">
        <v>1255</v>
      </c>
      <c r="E1621">
        <v>1258.1999510000001</v>
      </c>
      <c r="F1621">
        <f t="shared" si="475"/>
        <v>1282.0725095</v>
      </c>
      <c r="G1621">
        <f t="shared" si="476"/>
        <v>1291.076687</v>
      </c>
      <c r="H1621">
        <f t="shared" si="477"/>
        <v>1292.4781465208334</v>
      </c>
      <c r="I1621">
        <f t="shared" si="478"/>
        <v>1296.9857803033333</v>
      </c>
      <c r="J1621">
        <f t="shared" si="479"/>
        <v>1296.8446652666669</v>
      </c>
      <c r="K1621">
        <f t="shared" si="480"/>
        <v>1295.2823680697277</v>
      </c>
      <c r="L1621">
        <f t="shared" si="481"/>
        <v>1285.4365646028275</v>
      </c>
      <c r="M1621">
        <f t="shared" si="482"/>
        <v>1269.4628775294093</v>
      </c>
      <c r="N1621">
        <f t="shared" si="483"/>
        <v>1257.0298994134923</v>
      </c>
      <c r="O1621">
        <f t="shared" si="484"/>
        <v>1241.0340388349073</v>
      </c>
      <c r="P1621">
        <f t="shared" si="485"/>
        <v>1233.4368190270623</v>
      </c>
      <c r="Q1621">
        <f t="shared" si="486"/>
        <v>1227.4839031752174</v>
      </c>
      <c r="R1621">
        <f t="shared" si="487"/>
        <v>1226.1575485690335</v>
      </c>
      <c r="S1621">
        <f t="shared" si="488"/>
        <v>1221.1332994296938</v>
      </c>
      <c r="T1621">
        <f t="shared" si="489"/>
        <v>1213.0734587757131</v>
      </c>
      <c r="U1621">
        <f t="shared" si="490"/>
        <v>1212.1495779849222</v>
      </c>
      <c r="V1621">
        <f t="shared" si="491"/>
        <v>1215.8746032634754</v>
      </c>
      <c r="W1621">
        <f t="shared" ref="W1621:W1684" si="492">(AVERAGE(E1603:E1621)+AVERAGE(E1603:E1620)+AVERAGE(E1603:E1619)+AVERAGE(E1603:E1618)+AVERAGE(E1603:E1617)+AVERAGE(E1603:E1616)+AVERAGE(E1603:E1615)+AVERAGE(E1603:E1614)+AVERAGE(E1603:E1613)+AVERAGE(E1603:E1612)+AVERAGE(E1603:E1611)+AVERAGE(E1603:E1610)+AVERAGE(E1603:E1609)+AVERAGE(E1603:E1608)+AVERAGE(E1603:E1607)+AVERAGE(E1603:E1606)+AVERAGE(E1603:E1605)+AVERAGE(E1603:E1604)+E1603)/19</f>
        <v>1221.5996981344556</v>
      </c>
      <c r="X1621">
        <f t="shared" si="474"/>
        <v>1218.3513565948374</v>
      </c>
    </row>
    <row r="1622" spans="1:24">
      <c r="A1622" s="1">
        <v>41855</v>
      </c>
      <c r="B1622">
        <v>1266</v>
      </c>
      <c r="C1622">
        <v>1270.9499510000001</v>
      </c>
      <c r="D1622">
        <v>1244</v>
      </c>
      <c r="E1622">
        <v>1263.030029</v>
      </c>
      <c r="F1622">
        <f t="shared" si="475"/>
        <v>1259.4074705</v>
      </c>
      <c r="G1622">
        <f t="shared" si="476"/>
        <v>1278.1883406666668</v>
      </c>
      <c r="H1622">
        <f t="shared" si="477"/>
        <v>1287.606892625</v>
      </c>
      <c r="I1622">
        <f t="shared" si="478"/>
        <v>1290.1201196966667</v>
      </c>
      <c r="J1622">
        <f t="shared" si="479"/>
        <v>1294.8859298916666</v>
      </c>
      <c r="K1622">
        <f t="shared" si="480"/>
        <v>1295.3346119224491</v>
      </c>
      <c r="L1622">
        <f t="shared" si="481"/>
        <v>1294.2625406391369</v>
      </c>
      <c r="M1622">
        <f t="shared" si="482"/>
        <v>1285.3657110049824</v>
      </c>
      <c r="N1622">
        <f t="shared" si="483"/>
        <v>1270.4672892264684</v>
      </c>
      <c r="O1622">
        <f t="shared" si="484"/>
        <v>1258.5864368304474</v>
      </c>
      <c r="P1622">
        <f t="shared" si="485"/>
        <v>1243.2162015153317</v>
      </c>
      <c r="Q1622">
        <f t="shared" si="486"/>
        <v>1235.6432764155129</v>
      </c>
      <c r="R1622">
        <f t="shared" si="487"/>
        <v>1229.6392364688243</v>
      </c>
      <c r="S1622">
        <f t="shared" si="488"/>
        <v>1228.0596673977645</v>
      </c>
      <c r="T1622">
        <f t="shared" si="489"/>
        <v>1223.0060617153379</v>
      </c>
      <c r="U1622">
        <f t="shared" si="490"/>
        <v>1215.0499679826778</v>
      </c>
      <c r="V1622">
        <f t="shared" si="491"/>
        <v>1213.9206813869941</v>
      </c>
      <c r="W1622">
        <f t="shared" si="492"/>
        <v>1217.302947903348</v>
      </c>
      <c r="X1622">
        <f t="shared" ref="X1622:X1685" si="493">(AVERAGE(E1603:E1622)+AVERAGE(E1603:E1621)+AVERAGE(E1603:E1620)+AVERAGE(E1603:E1619)+AVERAGE(E1603:E1618)+AVERAGE(E1603:E1617)+AVERAGE(E1603:E1616)+AVERAGE(E1603:E1615)+AVERAGE(E1603:E1614)+AVERAGE(E1603:E1613)+AVERAGE(E1603:E1612)+AVERAGE(E1603:E1611)+AVERAGE(E1603:E1610)+AVERAGE(E1603:E1609)+AVERAGE(E1603:E1608)+AVERAGE(E1603:E1607)+AVERAGE(E1603:E1606)+AVERAGE(E1603:E1605)+AVERAGE(E1603:E1604)+E1603)/20</f>
        <v>1222.6735379927327</v>
      </c>
    </row>
    <row r="1623" spans="1:24">
      <c r="A1623" s="1">
        <v>41856</v>
      </c>
      <c r="B1623">
        <v>1272.4499510000001</v>
      </c>
      <c r="C1623">
        <v>1272.5</v>
      </c>
      <c r="D1623">
        <v>1245.0500489999999</v>
      </c>
      <c r="E1623">
        <v>1261.849976</v>
      </c>
      <c r="F1623">
        <f t="shared" si="475"/>
        <v>1262.73501575</v>
      </c>
      <c r="G1623">
        <f t="shared" si="476"/>
        <v>1259.9471976666666</v>
      </c>
      <c r="H1623">
        <f t="shared" si="477"/>
        <v>1275.7106295624999</v>
      </c>
      <c r="I1623">
        <f t="shared" si="478"/>
        <v>1284.9111146600001</v>
      </c>
      <c r="J1623">
        <f t="shared" si="479"/>
        <v>1288.0248230249999</v>
      </c>
      <c r="K1623">
        <f t="shared" si="480"/>
        <v>1292.9261040500003</v>
      </c>
      <c r="L1623">
        <f t="shared" si="481"/>
        <v>1293.8204419790177</v>
      </c>
      <c r="M1623">
        <f t="shared" si="482"/>
        <v>1293.1573196421957</v>
      </c>
      <c r="N1623">
        <f t="shared" si="483"/>
        <v>1285.0795390644844</v>
      </c>
      <c r="O1623">
        <f t="shared" si="484"/>
        <v>1271.143154842244</v>
      </c>
      <c r="P1623">
        <f t="shared" si="485"/>
        <v>1259.7981219348546</v>
      </c>
      <c r="Q1623">
        <f t="shared" si="486"/>
        <v>1245.0308716236198</v>
      </c>
      <c r="R1623">
        <f t="shared" si="487"/>
        <v>1237.5331440286905</v>
      </c>
      <c r="S1623">
        <f t="shared" si="488"/>
        <v>1231.5258204642362</v>
      </c>
      <c r="T1623">
        <f t="shared" si="489"/>
        <v>1229.7519926424357</v>
      </c>
      <c r="U1623">
        <f t="shared" si="490"/>
        <v>1224.6957048393492</v>
      </c>
      <c r="V1623">
        <f t="shared" si="491"/>
        <v>1216.8537041317884</v>
      </c>
      <c r="W1623">
        <f t="shared" si="492"/>
        <v>1215.5547172198119</v>
      </c>
      <c r="X1623">
        <f t="shared" si="493"/>
        <v>1218.6355501406808</v>
      </c>
    </row>
    <row r="1624" spans="1:24">
      <c r="A1624" s="1">
        <v>41857</v>
      </c>
      <c r="B1624">
        <v>1258.0699460000001</v>
      </c>
      <c r="C1624">
        <v>1267.4300539999999</v>
      </c>
      <c r="D1624">
        <v>1245.119995</v>
      </c>
      <c r="E1624">
        <v>1253.3199460000001</v>
      </c>
      <c r="F1624">
        <f t="shared" si="475"/>
        <v>1259.7174685</v>
      </c>
      <c r="G1624">
        <f t="shared" si="476"/>
        <v>1261.6233383888889</v>
      </c>
      <c r="H1624">
        <f t="shared" si="477"/>
        <v>1259.7353921250001</v>
      </c>
      <c r="I1624">
        <f t="shared" si="478"/>
        <v>1273.62570089</v>
      </c>
      <c r="J1624">
        <f t="shared" si="479"/>
        <v>1282.5359277722221</v>
      </c>
      <c r="K1624">
        <f t="shared" si="480"/>
        <v>1286.0337255316324</v>
      </c>
      <c r="L1624">
        <f t="shared" si="481"/>
        <v>1291.0211221218751</v>
      </c>
      <c r="M1624">
        <f t="shared" si="482"/>
        <v>1292.2736023146826</v>
      </c>
      <c r="N1624">
        <f t="shared" si="483"/>
        <v>1291.9631867879762</v>
      </c>
      <c r="O1624">
        <f t="shared" si="484"/>
        <v>1284.6042079263907</v>
      </c>
      <c r="P1624">
        <f t="shared" si="485"/>
        <v>1271.5356687928904</v>
      </c>
      <c r="Q1624">
        <f t="shared" si="486"/>
        <v>1260.7061944664929</v>
      </c>
      <c r="R1624">
        <f t="shared" si="487"/>
        <v>1246.5174920892794</v>
      </c>
      <c r="S1624">
        <f t="shared" si="488"/>
        <v>1239.1320005067778</v>
      </c>
      <c r="T1624">
        <f t="shared" si="489"/>
        <v>1233.1585422008463</v>
      </c>
      <c r="U1624">
        <f t="shared" si="490"/>
        <v>1231.2389338607009</v>
      </c>
      <c r="V1624">
        <f t="shared" si="491"/>
        <v>1226.2025170951879</v>
      </c>
      <c r="W1624">
        <f t="shared" si="492"/>
        <v>1218.4836473547691</v>
      </c>
      <c r="X1624">
        <f t="shared" si="493"/>
        <v>1217.0462309288209</v>
      </c>
    </row>
    <row r="1625" spans="1:24">
      <c r="A1625" s="1">
        <v>41858</v>
      </c>
      <c r="B1625">
        <v>1245</v>
      </c>
      <c r="C1625">
        <v>1247.5</v>
      </c>
      <c r="D1625">
        <v>1229.530029</v>
      </c>
      <c r="E1625">
        <v>1234.900024</v>
      </c>
      <c r="F1625">
        <f t="shared" si="475"/>
        <v>1248.7149655000001</v>
      </c>
      <c r="G1625">
        <f t="shared" si="476"/>
        <v>1256.486084111111</v>
      </c>
      <c r="H1625">
        <f t="shared" si="477"/>
        <v>1259.5362522291666</v>
      </c>
      <c r="I1625">
        <f t="shared" si="478"/>
        <v>1258.6403107400001</v>
      </c>
      <c r="J1625">
        <f t="shared" si="479"/>
        <v>1271.3916939361113</v>
      </c>
      <c r="K1625">
        <f t="shared" si="480"/>
        <v>1280.1095704170068</v>
      </c>
      <c r="L1625">
        <f t="shared" si="481"/>
        <v>1283.9281037151786</v>
      </c>
      <c r="M1625">
        <f t="shared" si="482"/>
        <v>1289.0112445157408</v>
      </c>
      <c r="N1625">
        <f t="shared" si="483"/>
        <v>1290.5861419732144</v>
      </c>
      <c r="O1625">
        <f t="shared" si="484"/>
        <v>1290.6033924105568</v>
      </c>
      <c r="P1625">
        <f t="shared" si="485"/>
        <v>1283.8959398075247</v>
      </c>
      <c r="Q1625">
        <f t="shared" si="486"/>
        <v>1271.6254687733187</v>
      </c>
      <c r="R1625">
        <f t="shared" si="487"/>
        <v>1261.297281938274</v>
      </c>
      <c r="S1625">
        <f t="shared" si="488"/>
        <v>1247.6683696744387</v>
      </c>
      <c r="T1625">
        <f t="shared" si="489"/>
        <v>1240.4270313032296</v>
      </c>
      <c r="U1625">
        <f t="shared" si="490"/>
        <v>1234.5204615731145</v>
      </c>
      <c r="V1625">
        <f t="shared" si="491"/>
        <v>1232.4985298530075</v>
      </c>
      <c r="W1625">
        <f t="shared" si="492"/>
        <v>1227.5038524336683</v>
      </c>
      <c r="X1625">
        <f t="shared" si="493"/>
        <v>1219.9182897520307</v>
      </c>
    </row>
    <row r="1626" spans="1:24">
      <c r="A1626" s="1">
        <v>41859</v>
      </c>
      <c r="B1626">
        <v>1232.5</v>
      </c>
      <c r="C1626">
        <v>1253.849976</v>
      </c>
      <c r="D1626">
        <v>1232.5</v>
      </c>
      <c r="E1626">
        <v>1239.349976</v>
      </c>
      <c r="F1626">
        <f t="shared" si="475"/>
        <v>1236.012512</v>
      </c>
      <c r="G1626">
        <f t="shared" si="476"/>
        <v>1246.6510821111112</v>
      </c>
      <c r="H1626">
        <f t="shared" si="477"/>
        <v>1254.2033082083333</v>
      </c>
      <c r="I1626">
        <f t="shared" si="478"/>
        <v>1257.7269998233332</v>
      </c>
      <c r="J1626">
        <f t="shared" si="479"/>
        <v>1257.4960895611111</v>
      </c>
      <c r="K1626">
        <f t="shared" si="480"/>
        <v>1269.3700219656462</v>
      </c>
      <c r="L1626">
        <f t="shared" si="481"/>
        <v>1277.880404739881</v>
      </c>
      <c r="M1626">
        <f t="shared" si="482"/>
        <v>1281.9220179196648</v>
      </c>
      <c r="N1626">
        <f t="shared" si="483"/>
        <v>1287.0675199541668</v>
      </c>
      <c r="O1626">
        <f t="shared" si="484"/>
        <v>1288.9075667938312</v>
      </c>
      <c r="P1626">
        <f t="shared" si="485"/>
        <v>1289.2087340916216</v>
      </c>
      <c r="Q1626">
        <f t="shared" si="486"/>
        <v>1283.0791507217386</v>
      </c>
      <c r="R1626">
        <f t="shared" si="487"/>
        <v>1271.5322713456328</v>
      </c>
      <c r="S1626">
        <f t="shared" si="488"/>
        <v>1261.6778624446113</v>
      </c>
      <c r="T1626">
        <f t="shared" si="489"/>
        <v>1248.5799552182234</v>
      </c>
      <c r="U1626">
        <f t="shared" si="490"/>
        <v>1241.4987625691297</v>
      </c>
      <c r="V1626">
        <f t="shared" si="491"/>
        <v>1235.6787072017687</v>
      </c>
      <c r="W1626">
        <f t="shared" si="492"/>
        <v>1233.5851997139296</v>
      </c>
      <c r="X1626">
        <f t="shared" si="493"/>
        <v>1228.6461094569847</v>
      </c>
    </row>
    <row r="1627" spans="1:24">
      <c r="A1627" s="1">
        <v>41862</v>
      </c>
      <c r="B1627">
        <v>1245.4499510000001</v>
      </c>
      <c r="C1627">
        <v>1247.780029</v>
      </c>
      <c r="D1627">
        <v>1227.5</v>
      </c>
      <c r="E1627">
        <v>1234.1999510000001</v>
      </c>
      <c r="F1627">
        <f t="shared" si="475"/>
        <v>1238.06246975</v>
      </c>
      <c r="G1627">
        <f t="shared" si="476"/>
        <v>1236.0583358888889</v>
      </c>
      <c r="H1627">
        <f t="shared" si="477"/>
        <v>1245.0989301458335</v>
      </c>
      <c r="I1627">
        <f t="shared" si="478"/>
        <v>1252.3074414866667</v>
      </c>
      <c r="J1627">
        <f t="shared" si="479"/>
        <v>1256.0683304638887</v>
      </c>
      <c r="K1627">
        <f t="shared" si="480"/>
        <v>1256.3201145829933</v>
      </c>
      <c r="L1627">
        <f t="shared" si="481"/>
        <v>1267.4937673761904</v>
      </c>
      <c r="M1627">
        <f t="shared" si="482"/>
        <v>1275.7999882996473</v>
      </c>
      <c r="N1627">
        <f t="shared" si="483"/>
        <v>1280.0004154776984</v>
      </c>
      <c r="O1627">
        <f t="shared" si="484"/>
        <v>1285.1848523550279</v>
      </c>
      <c r="P1627">
        <f t="shared" si="485"/>
        <v>1287.2454078665676</v>
      </c>
      <c r="Q1627">
        <f t="shared" si="486"/>
        <v>1287.7939194100177</v>
      </c>
      <c r="R1627">
        <f t="shared" si="487"/>
        <v>1282.1796696140634</v>
      </c>
      <c r="S1627">
        <f t="shared" si="488"/>
        <v>1271.2909635581461</v>
      </c>
      <c r="T1627">
        <f t="shared" si="489"/>
        <v>1261.8827217996356</v>
      </c>
      <c r="U1627">
        <f t="shared" si="490"/>
        <v>1249.2872234752829</v>
      </c>
      <c r="V1627">
        <f t="shared" si="491"/>
        <v>1242.3759603862763</v>
      </c>
      <c r="W1627">
        <f t="shared" si="492"/>
        <v>1236.6563925374096</v>
      </c>
      <c r="X1627">
        <f t="shared" si="493"/>
        <v>1234.5158393232332</v>
      </c>
    </row>
    <row r="1628" spans="1:24">
      <c r="A1628" s="1">
        <v>41863</v>
      </c>
      <c r="B1628">
        <v>1244.9499510000001</v>
      </c>
      <c r="C1628">
        <v>1244.9499510000001</v>
      </c>
      <c r="D1628">
        <v>1220.099976</v>
      </c>
      <c r="E1628">
        <v>1235.880005</v>
      </c>
      <c r="F1628">
        <f t="shared" si="475"/>
        <v>1234.6199645000002</v>
      </c>
      <c r="G1628">
        <f t="shared" si="476"/>
        <v>1237.5338611666668</v>
      </c>
      <c r="H1628">
        <f t="shared" si="477"/>
        <v>1236.0643741666668</v>
      </c>
      <c r="I1628">
        <f t="shared" si="478"/>
        <v>1243.9851401966666</v>
      </c>
      <c r="J1628">
        <f t="shared" si="479"/>
        <v>1250.7978645166668</v>
      </c>
      <c r="K1628">
        <f t="shared" si="480"/>
        <v>1254.6408119690475</v>
      </c>
      <c r="L1628">
        <f t="shared" si="481"/>
        <v>1255.2290042913689</v>
      </c>
      <c r="M1628">
        <f t="shared" si="482"/>
        <v>1265.8063103467371</v>
      </c>
      <c r="N1628">
        <f t="shared" si="483"/>
        <v>1273.9028886296824</v>
      </c>
      <c r="O1628">
        <f t="shared" si="484"/>
        <v>1278.2064929136102</v>
      </c>
      <c r="P1628">
        <f t="shared" si="485"/>
        <v>1283.4043087212756</v>
      </c>
      <c r="Q1628">
        <f t="shared" si="486"/>
        <v>1285.6432162614469</v>
      </c>
      <c r="R1628">
        <f t="shared" si="487"/>
        <v>1286.4029755082813</v>
      </c>
      <c r="S1628">
        <f t="shared" si="488"/>
        <v>1281.246313053126</v>
      </c>
      <c r="T1628">
        <f t="shared" si="489"/>
        <v>1270.9546917068558</v>
      </c>
      <c r="U1628">
        <f t="shared" si="490"/>
        <v>1261.9628724169579</v>
      </c>
      <c r="V1628">
        <f t="shared" si="491"/>
        <v>1249.8395992390022</v>
      </c>
      <c r="W1628">
        <f t="shared" si="492"/>
        <v>1243.1015187703783</v>
      </c>
      <c r="X1628">
        <f t="shared" si="493"/>
        <v>1237.4903725305394</v>
      </c>
    </row>
    <row r="1629" spans="1:24">
      <c r="A1629" s="1">
        <v>41864</v>
      </c>
      <c r="B1629">
        <v>1235</v>
      </c>
      <c r="C1629">
        <v>1265</v>
      </c>
      <c r="D1629">
        <v>1235</v>
      </c>
      <c r="E1629">
        <v>1250.030029</v>
      </c>
      <c r="F1629">
        <f t="shared" si="475"/>
        <v>1239.4175110000001</v>
      </c>
      <c r="G1629">
        <f t="shared" si="476"/>
        <v>1236.4255302222223</v>
      </c>
      <c r="H1629">
        <f t="shared" si="477"/>
        <v>1238.1166434375</v>
      </c>
      <c r="I1629">
        <f t="shared" si="478"/>
        <v>1236.6258987333335</v>
      </c>
      <c r="J1629">
        <f t="shared" si="479"/>
        <v>1243.5342815805554</v>
      </c>
      <c r="K1629">
        <f t="shared" si="480"/>
        <v>1249.8579636061224</v>
      </c>
      <c r="L1629">
        <f t="shared" si="481"/>
        <v>1253.6319594729166</v>
      </c>
      <c r="M1629">
        <f t="shared" si="482"/>
        <v>1254.410471555291</v>
      </c>
      <c r="N1629">
        <f t="shared" si="483"/>
        <v>1264.4335784720636</v>
      </c>
      <c r="O1629">
        <f t="shared" si="484"/>
        <v>1272.294526398885</v>
      </c>
      <c r="P1629">
        <f t="shared" si="485"/>
        <v>1276.6404655110871</v>
      </c>
      <c r="Q1629">
        <f t="shared" si="486"/>
        <v>1281.8161073048459</v>
      </c>
      <c r="R1629">
        <f t="shared" si="487"/>
        <v>1284.1863025999148</v>
      </c>
      <c r="S1629">
        <f t="shared" si="488"/>
        <v>1285.1161989010625</v>
      </c>
      <c r="T1629">
        <f t="shared" si="489"/>
        <v>1280.3587303896493</v>
      </c>
      <c r="U1629">
        <f t="shared" si="490"/>
        <v>1270.6030311289439</v>
      </c>
      <c r="V1629">
        <f t="shared" si="491"/>
        <v>1261.9933295913245</v>
      </c>
      <c r="W1629">
        <f t="shared" si="492"/>
        <v>1250.3083455366723</v>
      </c>
      <c r="X1629">
        <f t="shared" si="493"/>
        <v>1243.7391924643596</v>
      </c>
    </row>
    <row r="1630" spans="1:24">
      <c r="A1630" s="1">
        <v>41865</v>
      </c>
      <c r="B1630">
        <v>1257</v>
      </c>
      <c r="C1630">
        <v>1266</v>
      </c>
      <c r="D1630">
        <v>1245.030029</v>
      </c>
      <c r="E1630">
        <v>1249.880005</v>
      </c>
      <c r="F1630">
        <f t="shared" si="475"/>
        <v>1249.9925229999999</v>
      </c>
      <c r="G1630">
        <f t="shared" si="476"/>
        <v>1241.3661227777777</v>
      </c>
      <c r="H1630">
        <f t="shared" si="477"/>
        <v>1237.9435220416667</v>
      </c>
      <c r="I1630">
        <f t="shared" si="478"/>
        <v>1238.8669133899998</v>
      </c>
      <c r="J1630">
        <f t="shared" si="479"/>
        <v>1237.3060264444446</v>
      </c>
      <c r="K1630">
        <f t="shared" si="480"/>
        <v>1243.3877502527212</v>
      </c>
      <c r="L1630">
        <f t="shared" si="481"/>
        <v>1249.2414980303572</v>
      </c>
      <c r="M1630">
        <f t="shared" si="482"/>
        <v>1252.8881607783951</v>
      </c>
      <c r="N1630">
        <f t="shared" si="483"/>
        <v>1253.7758233197619</v>
      </c>
      <c r="O1630">
        <f t="shared" si="484"/>
        <v>1263.2922607679916</v>
      </c>
      <c r="P1630">
        <f t="shared" si="485"/>
        <v>1270.9102599628666</v>
      </c>
      <c r="Q1630">
        <f t="shared" si="486"/>
        <v>1275.2589502587548</v>
      </c>
      <c r="R1630">
        <f t="shared" si="487"/>
        <v>1280.3890893289895</v>
      </c>
      <c r="S1630">
        <f t="shared" si="488"/>
        <v>1282.8553488932541</v>
      </c>
      <c r="T1630">
        <f t="shared" si="489"/>
        <v>1283.9229985830275</v>
      </c>
      <c r="U1630">
        <f t="shared" si="490"/>
        <v>1279.5161748027149</v>
      </c>
      <c r="V1630">
        <f t="shared" si="491"/>
        <v>1270.2438499458542</v>
      </c>
      <c r="W1630">
        <f t="shared" si="492"/>
        <v>1261.9855915602022</v>
      </c>
      <c r="X1630">
        <f t="shared" si="493"/>
        <v>1250.7080527698386</v>
      </c>
    </row>
    <row r="1631" spans="1:24">
      <c r="A1631" s="1">
        <v>41869</v>
      </c>
      <c r="B1631">
        <v>1245.530029</v>
      </c>
      <c r="C1631">
        <v>1252.5</v>
      </c>
      <c r="D1631">
        <v>1235</v>
      </c>
      <c r="E1631">
        <v>1243.8000489999999</v>
      </c>
      <c r="F1631">
        <f t="shared" si="475"/>
        <v>1248.3600160000001</v>
      </c>
      <c r="G1631">
        <f t="shared" si="476"/>
        <v>1249.2961356666667</v>
      </c>
      <c r="H1631">
        <f t="shared" si="477"/>
        <v>1242.2489725833334</v>
      </c>
      <c r="I1631">
        <f t="shared" si="478"/>
        <v>1238.9064191933332</v>
      </c>
      <c r="J1631">
        <f t="shared" si="479"/>
        <v>1239.4207615750001</v>
      </c>
      <c r="K1631">
        <f t="shared" si="480"/>
        <v>1237.8549622380954</v>
      </c>
      <c r="L1631">
        <f t="shared" si="481"/>
        <v>1243.2980312367558</v>
      </c>
      <c r="M1631">
        <f t="shared" si="482"/>
        <v>1248.748121224515</v>
      </c>
      <c r="N1631">
        <f t="shared" si="483"/>
        <v>1252.2617446005554</v>
      </c>
      <c r="O1631">
        <f t="shared" si="484"/>
        <v>1253.2213264973043</v>
      </c>
      <c r="P1631">
        <f t="shared" si="485"/>
        <v>1262.2850582734368</v>
      </c>
      <c r="Q1631">
        <f t="shared" si="486"/>
        <v>1269.6686423266697</v>
      </c>
      <c r="R1631">
        <f t="shared" si="487"/>
        <v>1273.9988722963949</v>
      </c>
      <c r="S1631">
        <f t="shared" si="488"/>
        <v>1279.0721723870568</v>
      </c>
      <c r="T1631">
        <f t="shared" si="489"/>
        <v>1281.6109911655508</v>
      </c>
      <c r="U1631">
        <f t="shared" si="490"/>
        <v>1282.79327184977</v>
      </c>
      <c r="V1631">
        <f t="shared" si="491"/>
        <v>1278.6986092303418</v>
      </c>
      <c r="W1631">
        <f t="shared" si="492"/>
        <v>1269.8661401315296</v>
      </c>
      <c r="X1631">
        <f t="shared" si="493"/>
        <v>1261.9335116871921</v>
      </c>
    </row>
    <row r="1632" spans="1:24">
      <c r="A1632" s="1">
        <v>41870</v>
      </c>
      <c r="B1632">
        <v>1250</v>
      </c>
      <c r="C1632">
        <v>1252.4499510000001</v>
      </c>
      <c r="D1632">
        <v>1217.5</v>
      </c>
      <c r="E1632">
        <v>1219.25</v>
      </c>
      <c r="F1632">
        <f t="shared" si="475"/>
        <v>1237.6625367500001</v>
      </c>
      <c r="G1632">
        <f t="shared" si="476"/>
        <v>1244.7877944444444</v>
      </c>
      <c r="H1632">
        <f t="shared" si="477"/>
        <v>1247.1571069375</v>
      </c>
      <c r="I1632">
        <f t="shared" si="478"/>
        <v>1241.7527815866665</v>
      </c>
      <c r="J1632">
        <f t="shared" si="479"/>
        <v>1238.8953504111112</v>
      </c>
      <c r="K1632">
        <f t="shared" si="480"/>
        <v>1239.3482041051022</v>
      </c>
      <c r="L1632">
        <f t="shared" si="481"/>
        <v>1237.9244988177084</v>
      </c>
      <c r="M1632">
        <f t="shared" si="482"/>
        <v>1242.939114000573</v>
      </c>
      <c r="N1632">
        <f t="shared" si="483"/>
        <v>1248.0979087120636</v>
      </c>
      <c r="O1632">
        <f t="shared" si="484"/>
        <v>1251.522990876538</v>
      </c>
      <c r="P1632">
        <f t="shared" si="485"/>
        <v>1252.56184054614</v>
      </c>
      <c r="Q1632">
        <f t="shared" si="486"/>
        <v>1261.2437222524034</v>
      </c>
      <c r="R1632">
        <f t="shared" si="487"/>
        <v>1268.4231780737446</v>
      </c>
      <c r="S1632">
        <f t="shared" si="488"/>
        <v>1272.7362809121908</v>
      </c>
      <c r="T1632">
        <f t="shared" si="489"/>
        <v>1277.7582085972408</v>
      </c>
      <c r="U1632">
        <f t="shared" si="490"/>
        <v>1280.3618325295149</v>
      </c>
      <c r="V1632">
        <f t="shared" si="491"/>
        <v>1281.6487380741655</v>
      </c>
      <c r="W1632">
        <f t="shared" si="492"/>
        <v>1277.8409259218197</v>
      </c>
      <c r="X1632">
        <f t="shared" si="493"/>
        <v>1269.4166578899531</v>
      </c>
    </row>
    <row r="1633" spans="1:24">
      <c r="A1633" s="1">
        <v>41871</v>
      </c>
      <c r="B1633">
        <v>1222.25</v>
      </c>
      <c r="C1633">
        <v>1227.530029</v>
      </c>
      <c r="D1633">
        <v>1215.030029</v>
      </c>
      <c r="E1633">
        <v>1218.099976</v>
      </c>
      <c r="F1633">
        <f t="shared" si="475"/>
        <v>1218.9624939999999</v>
      </c>
      <c r="G1633">
        <f t="shared" si="476"/>
        <v>1234.1250272777777</v>
      </c>
      <c r="H1633">
        <f t="shared" si="477"/>
        <v>1241.7802227083334</v>
      </c>
      <c r="I1633">
        <f t="shared" si="478"/>
        <v>1244.9680879100001</v>
      </c>
      <c r="J1633">
        <f t="shared" si="479"/>
        <v>1240.8200975444445</v>
      </c>
      <c r="K1633">
        <f t="shared" si="480"/>
        <v>1238.4641782095239</v>
      </c>
      <c r="L1633">
        <f t="shared" si="481"/>
        <v>1238.9685847013393</v>
      </c>
      <c r="M1633">
        <f t="shared" si="482"/>
        <v>1237.727826294753</v>
      </c>
      <c r="N1633">
        <f t="shared" si="483"/>
        <v>1242.4323022105159</v>
      </c>
      <c r="O1633">
        <f t="shared" si="484"/>
        <v>1247.3663627712974</v>
      </c>
      <c r="P1633">
        <f t="shared" si="485"/>
        <v>1250.7265608451596</v>
      </c>
      <c r="Q1633">
        <f t="shared" si="486"/>
        <v>1251.8428227348984</v>
      </c>
      <c r="R1633">
        <f t="shared" si="487"/>
        <v>1260.1947826323337</v>
      </c>
      <c r="S1633">
        <f t="shared" si="488"/>
        <v>1267.1920772021617</v>
      </c>
      <c r="T1633">
        <f t="shared" si="489"/>
        <v>1271.4871383512725</v>
      </c>
      <c r="U1633">
        <f t="shared" si="490"/>
        <v>1276.4605977247388</v>
      </c>
      <c r="V1633">
        <f t="shared" si="491"/>
        <v>1279.1209899198507</v>
      </c>
      <c r="W1633">
        <f t="shared" si="492"/>
        <v>1280.5025438985169</v>
      </c>
      <c r="X1633">
        <f t="shared" si="493"/>
        <v>1276.9582543182287</v>
      </c>
    </row>
    <row r="1634" spans="1:24">
      <c r="A1634" s="1">
        <v>41872</v>
      </c>
      <c r="B1634">
        <v>1223.5</v>
      </c>
      <c r="C1634">
        <v>1230</v>
      </c>
      <c r="D1634">
        <v>1215</v>
      </c>
      <c r="E1634">
        <v>1216.219971</v>
      </c>
      <c r="F1634">
        <f t="shared" si="475"/>
        <v>1217.62997475</v>
      </c>
      <c r="G1634">
        <f t="shared" si="476"/>
        <v>1218.593879</v>
      </c>
      <c r="H1634">
        <f t="shared" si="477"/>
        <v>1231.6793952083331</v>
      </c>
      <c r="I1634">
        <f t="shared" si="478"/>
        <v>1239.3141782066666</v>
      </c>
      <c r="J1634">
        <f t="shared" si="479"/>
        <v>1242.9534074249998</v>
      </c>
      <c r="K1634">
        <f t="shared" si="480"/>
        <v>1239.7470230993199</v>
      </c>
      <c r="L1634">
        <f t="shared" si="481"/>
        <v>1237.8336557145835</v>
      </c>
      <c r="M1634">
        <f t="shared" si="482"/>
        <v>1238.4252846974869</v>
      </c>
      <c r="N1634">
        <f t="shared" si="483"/>
        <v>1237.3711435252776</v>
      </c>
      <c r="O1634">
        <f t="shared" si="484"/>
        <v>1241.8387039269153</v>
      </c>
      <c r="P1634">
        <f t="shared" si="485"/>
        <v>1246.5912485681336</v>
      </c>
      <c r="Q1634">
        <f t="shared" si="486"/>
        <v>1249.9003161470114</v>
      </c>
      <c r="R1634">
        <f t="shared" si="487"/>
        <v>1251.0887940089362</v>
      </c>
      <c r="S1634">
        <f t="shared" si="488"/>
        <v>1259.1508634212892</v>
      </c>
      <c r="T1634">
        <f t="shared" si="489"/>
        <v>1265.9830799785891</v>
      </c>
      <c r="U1634">
        <f t="shared" si="490"/>
        <v>1270.2585522544848</v>
      </c>
      <c r="V1634">
        <f t="shared" si="491"/>
        <v>1275.1853175270678</v>
      </c>
      <c r="W1634">
        <f t="shared" si="492"/>
        <v>1277.8949543035706</v>
      </c>
      <c r="X1634">
        <f t="shared" si="493"/>
        <v>1279.3618414460911</v>
      </c>
    </row>
    <row r="1635" spans="1:24">
      <c r="A1635" s="1">
        <v>41873</v>
      </c>
      <c r="B1635">
        <v>1222</v>
      </c>
      <c r="C1635">
        <v>1234.099976</v>
      </c>
      <c r="D1635">
        <v>1217.900024</v>
      </c>
      <c r="E1635">
        <v>1232.099976</v>
      </c>
      <c r="F1635">
        <f t="shared" si="475"/>
        <v>1220.18997225</v>
      </c>
      <c r="G1635">
        <f t="shared" si="476"/>
        <v>1219.1333079444444</v>
      </c>
      <c r="H1635">
        <f t="shared" si="477"/>
        <v>1219.2997794374999</v>
      </c>
      <c r="I1635">
        <f t="shared" si="478"/>
        <v>1230.5223150466668</v>
      </c>
      <c r="J1635">
        <f t="shared" si="479"/>
        <v>1237.7437589777778</v>
      </c>
      <c r="K1635">
        <f t="shared" si="480"/>
        <v>1241.4984309765307</v>
      </c>
      <c r="L1635">
        <f t="shared" si="481"/>
        <v>1238.9233328837795</v>
      </c>
      <c r="M1635">
        <f t="shared" si="482"/>
        <v>1237.3269527586422</v>
      </c>
      <c r="N1635">
        <f t="shared" si="483"/>
        <v>1237.970855607738</v>
      </c>
      <c r="O1635">
        <f t="shared" si="484"/>
        <v>1237.0622789238062</v>
      </c>
      <c r="P1635">
        <f t="shared" si="485"/>
        <v>1241.3176307385613</v>
      </c>
      <c r="Q1635">
        <f t="shared" si="486"/>
        <v>1245.9000867492832</v>
      </c>
      <c r="R1635">
        <f t="shared" si="487"/>
        <v>1249.1518747538576</v>
      </c>
      <c r="S1635">
        <f t="shared" si="488"/>
        <v>1250.3944738038958</v>
      </c>
      <c r="T1635">
        <f t="shared" si="489"/>
        <v>1258.18885591449</v>
      </c>
      <c r="U1635">
        <f t="shared" si="490"/>
        <v>1264.861825869122</v>
      </c>
      <c r="V1635">
        <f t="shared" si="491"/>
        <v>1269.1093732588652</v>
      </c>
      <c r="W1635">
        <f t="shared" si="492"/>
        <v>1273.9849821198261</v>
      </c>
      <c r="X1635">
        <f t="shared" si="493"/>
        <v>1276.7322064058917</v>
      </c>
    </row>
    <row r="1636" spans="1:24">
      <c r="A1636" s="1">
        <v>41876</v>
      </c>
      <c r="B1636">
        <v>1235</v>
      </c>
      <c r="C1636">
        <v>1264.25</v>
      </c>
      <c r="D1636">
        <v>1233.4499510000001</v>
      </c>
      <c r="E1636">
        <v>1261.030029</v>
      </c>
      <c r="F1636">
        <f t="shared" si="475"/>
        <v>1239.33248925</v>
      </c>
      <c r="G1636">
        <f t="shared" si="476"/>
        <v>1225.6099788333333</v>
      </c>
      <c r="H1636">
        <f t="shared" si="477"/>
        <v>1222.3156029583333</v>
      </c>
      <c r="I1636">
        <f t="shared" si="478"/>
        <v>1221.3078216299998</v>
      </c>
      <c r="J1636">
        <f t="shared" si="479"/>
        <v>1230.7269292333331</v>
      </c>
      <c r="K1636">
        <f t="shared" si="480"/>
        <v>1237.2575078176872</v>
      </c>
      <c r="L1636">
        <f t="shared" si="481"/>
        <v>1240.8487839013389</v>
      </c>
      <c r="M1636">
        <f t="shared" si="482"/>
        <v>1238.626790217681</v>
      </c>
      <c r="N1636">
        <f t="shared" si="483"/>
        <v>1237.1991573927778</v>
      </c>
      <c r="O1636">
        <f t="shared" si="484"/>
        <v>1237.8234221805885</v>
      </c>
      <c r="P1636">
        <f t="shared" si="485"/>
        <v>1236.9927833954337</v>
      </c>
      <c r="Q1636">
        <f t="shared" si="486"/>
        <v>1241.0272800722814</v>
      </c>
      <c r="R1636">
        <f t="shared" si="487"/>
        <v>1245.4271719457629</v>
      </c>
      <c r="S1636">
        <f t="shared" si="488"/>
        <v>1248.5992606236005</v>
      </c>
      <c r="T1636">
        <f t="shared" si="489"/>
        <v>1249.8664593981837</v>
      </c>
      <c r="U1636">
        <f t="shared" si="490"/>
        <v>1257.3997879956446</v>
      </c>
      <c r="V1636">
        <f t="shared" si="491"/>
        <v>1263.9086995893558</v>
      </c>
      <c r="W1636">
        <f t="shared" si="492"/>
        <v>1268.1128964806981</v>
      </c>
      <c r="X1636">
        <f t="shared" si="493"/>
        <v>1272.9263079638349</v>
      </c>
    </row>
    <row r="1637" spans="1:24">
      <c r="A1637" s="1">
        <v>41877</v>
      </c>
      <c r="B1637">
        <v>1264.5</v>
      </c>
      <c r="C1637">
        <v>1275</v>
      </c>
      <c r="D1637">
        <v>1250</v>
      </c>
      <c r="E1637">
        <v>1266.900024</v>
      </c>
      <c r="F1637">
        <f t="shared" si="475"/>
        <v>1262.49752775</v>
      </c>
      <c r="G1637">
        <f t="shared" si="476"/>
        <v>1244.0027738333333</v>
      </c>
      <c r="H1637">
        <f t="shared" si="477"/>
        <v>1230.2231091250001</v>
      </c>
      <c r="I1637">
        <f t="shared" si="478"/>
        <v>1225.6264814066667</v>
      </c>
      <c r="J1637">
        <f t="shared" si="479"/>
        <v>1223.6898506916666</v>
      </c>
      <c r="K1637">
        <f t="shared" si="480"/>
        <v>1231.5904296489794</v>
      </c>
      <c r="L1637">
        <f t="shared" si="481"/>
        <v>1237.4015698092262</v>
      </c>
      <c r="M1637">
        <f t="shared" si="482"/>
        <v>1240.72126543082</v>
      </c>
      <c r="N1637">
        <f t="shared" si="483"/>
        <v>1238.6960118359125</v>
      </c>
      <c r="O1637">
        <f t="shared" si="484"/>
        <v>1237.3495646959138</v>
      </c>
      <c r="P1637">
        <f t="shared" si="485"/>
        <v>1237.9127202697059</v>
      </c>
      <c r="Q1637">
        <f t="shared" si="486"/>
        <v>1237.1154687851338</v>
      </c>
      <c r="R1637">
        <f t="shared" si="487"/>
        <v>1240.9281884395675</v>
      </c>
      <c r="S1637">
        <f t="shared" si="488"/>
        <v>1245.1400713138232</v>
      </c>
      <c r="T1637">
        <f t="shared" si="489"/>
        <v>1248.217431701813</v>
      </c>
      <c r="U1637">
        <f t="shared" si="490"/>
        <v>1249.4869095962147</v>
      </c>
      <c r="V1637">
        <f t="shared" si="491"/>
        <v>1256.766682323047</v>
      </c>
      <c r="W1637">
        <f t="shared" si="492"/>
        <v>1263.1090726719106</v>
      </c>
      <c r="X1637">
        <f t="shared" si="493"/>
        <v>1267.2578766541633</v>
      </c>
    </row>
    <row r="1638" spans="1:24">
      <c r="A1638" s="1">
        <v>41878</v>
      </c>
      <c r="B1638">
        <v>1267</v>
      </c>
      <c r="C1638">
        <v>1283.6999510000001</v>
      </c>
      <c r="D1638">
        <v>1257.030029</v>
      </c>
      <c r="E1638">
        <v>1274.969971</v>
      </c>
      <c r="F1638">
        <f t="shared" si="475"/>
        <v>1268.91751075</v>
      </c>
      <c r="G1638">
        <f t="shared" si="476"/>
        <v>1264.209465611111</v>
      </c>
      <c r="H1638">
        <f t="shared" si="477"/>
        <v>1247.6895803749999</v>
      </c>
      <c r="I1638">
        <f t="shared" si="478"/>
        <v>1234.2272861400002</v>
      </c>
      <c r="J1638">
        <f t="shared" si="479"/>
        <v>1228.8365108111111</v>
      </c>
      <c r="K1638">
        <f t="shared" si="480"/>
        <v>1226.1947688989796</v>
      </c>
      <c r="L1638">
        <f t="shared" si="481"/>
        <v>1232.8349071303571</v>
      </c>
      <c r="M1638">
        <f t="shared" si="482"/>
        <v>1237.9649756452382</v>
      </c>
      <c r="N1638">
        <f t="shared" si="483"/>
        <v>1240.9719391877381</v>
      </c>
      <c r="O1638">
        <f t="shared" si="484"/>
        <v>1239.0472837764494</v>
      </c>
      <c r="P1638">
        <f t="shared" si="485"/>
        <v>1237.7257119851431</v>
      </c>
      <c r="Q1638">
        <f t="shared" si="486"/>
        <v>1238.2017415625689</v>
      </c>
      <c r="R1638">
        <f t="shared" si="487"/>
        <v>1237.4062515555834</v>
      </c>
      <c r="S1638">
        <f t="shared" si="488"/>
        <v>1240.999331130263</v>
      </c>
      <c r="T1638">
        <f t="shared" si="489"/>
        <v>1245.0210821223343</v>
      </c>
      <c r="U1638">
        <f t="shared" si="490"/>
        <v>1247.992911279907</v>
      </c>
      <c r="V1638">
        <f t="shared" si="491"/>
        <v>1249.2469266186467</v>
      </c>
      <c r="W1638">
        <f t="shared" si="492"/>
        <v>1256.2804578157397</v>
      </c>
      <c r="X1638">
        <f t="shared" si="493"/>
        <v>1262.4550439033151</v>
      </c>
    </row>
    <row r="1639" spans="1:24">
      <c r="A1639" s="1">
        <v>41879</v>
      </c>
      <c r="B1639">
        <v>1273.5</v>
      </c>
      <c r="C1639">
        <v>1274.650024</v>
      </c>
      <c r="D1639">
        <v>1256.5</v>
      </c>
      <c r="E1639">
        <v>1261.1800539999999</v>
      </c>
      <c r="F1639">
        <f t="shared" si="475"/>
        <v>1271.52249175</v>
      </c>
      <c r="G1639">
        <f t="shared" si="476"/>
        <v>1268.5061237222221</v>
      </c>
      <c r="H1639">
        <f t="shared" si="477"/>
        <v>1264.6621040833334</v>
      </c>
      <c r="I1639">
        <f t="shared" si="478"/>
        <v>1249.99886646</v>
      </c>
      <c r="J1639">
        <f t="shared" si="479"/>
        <v>1237.2005169222223</v>
      </c>
      <c r="K1639">
        <f t="shared" si="480"/>
        <v>1231.4619072462585</v>
      </c>
      <c r="L1639">
        <f t="shared" si="481"/>
        <v>1228.3852665522322</v>
      </c>
      <c r="M1639">
        <f t="shared" si="482"/>
        <v>1234.0452267084656</v>
      </c>
      <c r="N1639">
        <f t="shared" si="483"/>
        <v>1238.6027786307145</v>
      </c>
      <c r="O1639">
        <f t="shared" si="484"/>
        <v>1241.3253999557949</v>
      </c>
      <c r="P1639">
        <f t="shared" si="485"/>
        <v>1239.4693163020231</v>
      </c>
      <c r="Q1639">
        <f t="shared" si="486"/>
        <v>1238.1582905898363</v>
      </c>
      <c r="R1639">
        <f t="shared" si="487"/>
        <v>1238.5490152060588</v>
      </c>
      <c r="S1639">
        <f t="shared" si="488"/>
        <v>1237.7471238518779</v>
      </c>
      <c r="T1639">
        <f t="shared" si="489"/>
        <v>1241.136521317434</v>
      </c>
      <c r="U1639">
        <f t="shared" si="490"/>
        <v>1244.9781809663491</v>
      </c>
      <c r="V1639">
        <f t="shared" si="491"/>
        <v>1247.8451260575666</v>
      </c>
      <c r="W1639">
        <f t="shared" si="492"/>
        <v>1249.0765618991061</v>
      </c>
      <c r="X1639">
        <f t="shared" si="493"/>
        <v>1255.8769848524528</v>
      </c>
    </row>
    <row r="1640" spans="1:24">
      <c r="A1640" s="1">
        <v>41883</v>
      </c>
      <c r="B1640">
        <v>1262.6999510000001</v>
      </c>
      <c r="C1640">
        <v>1280</v>
      </c>
      <c r="D1640">
        <v>1261.530029</v>
      </c>
      <c r="E1640">
        <v>1268.5699460000001</v>
      </c>
      <c r="F1640">
        <f t="shared" si="475"/>
        <v>1263.027527</v>
      </c>
      <c r="G1640">
        <f t="shared" si="476"/>
        <v>1270.4283246111111</v>
      </c>
      <c r="H1640">
        <f t="shared" si="477"/>
        <v>1268.3558424791668</v>
      </c>
      <c r="I1640">
        <f t="shared" si="478"/>
        <v>1265.0356842266669</v>
      </c>
      <c r="J1640">
        <f t="shared" si="479"/>
        <v>1251.7976664944445</v>
      </c>
      <c r="K1640">
        <f t="shared" si="480"/>
        <v>1239.6610547292516</v>
      </c>
      <c r="L1640">
        <f t="shared" si="481"/>
        <v>1233.7646367623511</v>
      </c>
      <c r="M1640">
        <f t="shared" si="482"/>
        <v>1230.395791836552</v>
      </c>
      <c r="N1640">
        <f t="shared" si="483"/>
        <v>1235.2619039976191</v>
      </c>
      <c r="O1640">
        <f t="shared" si="484"/>
        <v>1239.3248400857735</v>
      </c>
      <c r="P1640">
        <f t="shared" si="485"/>
        <v>1241.7846029455898</v>
      </c>
      <c r="Q1640">
        <f t="shared" si="486"/>
        <v>1239.9711442492046</v>
      </c>
      <c r="R1640">
        <f t="shared" si="487"/>
        <v>1238.6577493538275</v>
      </c>
      <c r="S1640">
        <f t="shared" si="488"/>
        <v>1238.9633473567662</v>
      </c>
      <c r="T1640">
        <f t="shared" si="489"/>
        <v>1238.147147306448</v>
      </c>
      <c r="U1640">
        <f t="shared" si="490"/>
        <v>1241.3453762295574</v>
      </c>
      <c r="V1640">
        <f t="shared" si="491"/>
        <v>1245.0149792706879</v>
      </c>
      <c r="W1640">
        <f t="shared" si="492"/>
        <v>1247.777266062847</v>
      </c>
      <c r="X1640">
        <f t="shared" si="493"/>
        <v>1248.9796335241504</v>
      </c>
    </row>
    <row r="1641" spans="1:24">
      <c r="A1641" s="1">
        <v>41884</v>
      </c>
      <c r="B1641">
        <v>1272.900024</v>
      </c>
      <c r="C1641">
        <v>1277.400024</v>
      </c>
      <c r="D1641">
        <v>1257.0500489999999</v>
      </c>
      <c r="E1641">
        <v>1268.9499510000001</v>
      </c>
      <c r="F1641">
        <f t="shared" si="475"/>
        <v>1268.6649472500001</v>
      </c>
      <c r="G1641">
        <f t="shared" si="476"/>
        <v>1264.0961236666667</v>
      </c>
      <c r="H1641">
        <f t="shared" si="477"/>
        <v>1269.9256135833334</v>
      </c>
      <c r="I1641">
        <f t="shared" si="478"/>
        <v>1268.3074718233333</v>
      </c>
      <c r="J1641">
        <f t="shared" si="479"/>
        <v>1265.3519583833333</v>
      </c>
      <c r="K1641">
        <f t="shared" si="480"/>
        <v>1253.2490192605442</v>
      </c>
      <c r="L1641">
        <f t="shared" si="481"/>
        <v>1241.7334216693455</v>
      </c>
      <c r="M1641">
        <f t="shared" si="482"/>
        <v>1235.791033887522</v>
      </c>
      <c r="N1641">
        <f t="shared" si="483"/>
        <v>1232.2289116328968</v>
      </c>
      <c r="O1641">
        <f t="shared" si="484"/>
        <v>1236.4452841879181</v>
      </c>
      <c r="P1641">
        <f t="shared" si="485"/>
        <v>1240.0821447452925</v>
      </c>
      <c r="Q1641">
        <f t="shared" si="486"/>
        <v>1242.3040120740357</v>
      </c>
      <c r="R1641">
        <f t="shared" si="487"/>
        <v>1240.5184093844657</v>
      </c>
      <c r="S1641">
        <f t="shared" si="488"/>
        <v>1239.1963880057945</v>
      </c>
      <c r="T1641">
        <f t="shared" si="489"/>
        <v>1239.4203643696244</v>
      </c>
      <c r="U1641">
        <f t="shared" si="490"/>
        <v>1238.5859308109129</v>
      </c>
      <c r="V1641">
        <f t="shared" si="491"/>
        <v>1241.6059105223596</v>
      </c>
      <c r="W1641">
        <f t="shared" si="492"/>
        <v>1245.1124730459146</v>
      </c>
      <c r="X1641">
        <f t="shared" si="493"/>
        <v>1247.7721774797046</v>
      </c>
    </row>
    <row r="1642" spans="1:24">
      <c r="A1642" s="1">
        <v>41885</v>
      </c>
      <c r="B1642">
        <v>1269.5</v>
      </c>
      <c r="C1642">
        <v>1308</v>
      </c>
      <c r="D1642">
        <v>1269.5</v>
      </c>
      <c r="E1642">
        <v>1303.1999510000001</v>
      </c>
      <c r="F1642">
        <f t="shared" si="475"/>
        <v>1277.5124510000001</v>
      </c>
      <c r="G1642">
        <f t="shared" si="476"/>
        <v>1272.5232812777779</v>
      </c>
      <c r="H1642">
        <f t="shared" si="477"/>
        <v>1266.940836625</v>
      </c>
      <c r="I1642">
        <f t="shared" si="478"/>
        <v>1271.0152857866665</v>
      </c>
      <c r="J1642">
        <f t="shared" si="479"/>
        <v>1269.2498347694445</v>
      </c>
      <c r="K1642">
        <f t="shared" si="480"/>
        <v>1266.3180036346937</v>
      </c>
      <c r="L1642">
        <f t="shared" si="481"/>
        <v>1254.9819528217261</v>
      </c>
      <c r="M1642">
        <f t="shared" si="482"/>
        <v>1243.9250152246032</v>
      </c>
      <c r="N1642">
        <f t="shared" si="483"/>
        <v>1237.9241289887698</v>
      </c>
      <c r="O1642">
        <f t="shared" si="484"/>
        <v>1234.1789266827986</v>
      </c>
      <c r="P1642">
        <f t="shared" si="485"/>
        <v>1237.8128292417027</v>
      </c>
      <c r="Q1642">
        <f t="shared" si="486"/>
        <v>1241.0471271199151</v>
      </c>
      <c r="R1642">
        <f t="shared" si="487"/>
        <v>1243.028112905482</v>
      </c>
      <c r="S1642">
        <f t="shared" si="488"/>
        <v>1241.2396707010566</v>
      </c>
      <c r="T1642">
        <f t="shared" si="489"/>
        <v>1239.8882539429324</v>
      </c>
      <c r="U1642">
        <f t="shared" si="490"/>
        <v>1240.0205846800618</v>
      </c>
      <c r="V1642">
        <f t="shared" si="491"/>
        <v>1239.1537182596894</v>
      </c>
      <c r="W1642">
        <f t="shared" si="492"/>
        <v>1241.9973718355873</v>
      </c>
      <c r="X1642">
        <f t="shared" si="493"/>
        <v>1245.3410489186192</v>
      </c>
    </row>
    <row r="1643" spans="1:24">
      <c r="A1643" s="1">
        <v>41886</v>
      </c>
      <c r="B1643">
        <v>1311</v>
      </c>
      <c r="C1643">
        <v>1313.719971</v>
      </c>
      <c r="D1643">
        <v>1288.719971</v>
      </c>
      <c r="E1643">
        <v>1292.380005</v>
      </c>
      <c r="F1643">
        <f t="shared" si="475"/>
        <v>1300.4949645000002</v>
      </c>
      <c r="G1643">
        <f t="shared" si="476"/>
        <v>1281.0671792222222</v>
      </c>
      <c r="H1643">
        <f t="shared" si="477"/>
        <v>1275.2112017708332</v>
      </c>
      <c r="I1643">
        <f t="shared" si="478"/>
        <v>1269.3238655800001</v>
      </c>
      <c r="J1643">
        <f t="shared" si="479"/>
        <v>1272.2141236555556</v>
      </c>
      <c r="K1643">
        <f t="shared" si="480"/>
        <v>1270.2988359656465</v>
      </c>
      <c r="L1643">
        <f t="shared" si="481"/>
        <v>1267.3591896022322</v>
      </c>
      <c r="M1643">
        <f t="shared" si="482"/>
        <v>1256.6417346933861</v>
      </c>
      <c r="N1643">
        <f t="shared" si="483"/>
        <v>1245.9875124821431</v>
      </c>
      <c r="O1643">
        <f t="shared" si="484"/>
        <v>1239.9607772129314</v>
      </c>
      <c r="P1643">
        <f t="shared" si="485"/>
        <v>1236.0726956675655</v>
      </c>
      <c r="Q1643">
        <f t="shared" si="486"/>
        <v>1239.2038536373113</v>
      </c>
      <c r="R1643">
        <f t="shared" si="487"/>
        <v>1242.0770767542067</v>
      </c>
      <c r="S1643">
        <f t="shared" si="488"/>
        <v>1243.8331717651165</v>
      </c>
      <c r="T1643">
        <f t="shared" si="489"/>
        <v>1242.0310973056783</v>
      </c>
      <c r="U1643">
        <f t="shared" si="490"/>
        <v>1240.6444462473271</v>
      </c>
      <c r="V1643">
        <f t="shared" si="491"/>
        <v>1240.686076484873</v>
      </c>
      <c r="W1643">
        <f t="shared" si="492"/>
        <v>1239.782441933002</v>
      </c>
      <c r="X1643">
        <f t="shared" si="493"/>
        <v>1242.4580278413077</v>
      </c>
    </row>
    <row r="1644" spans="1:24">
      <c r="A1644" s="1">
        <v>41887</v>
      </c>
      <c r="B1644">
        <v>1299.9499510000001</v>
      </c>
      <c r="C1644">
        <v>1310.900024</v>
      </c>
      <c r="D1644">
        <v>1291.530029</v>
      </c>
      <c r="E1644">
        <v>1299.3000489999999</v>
      </c>
      <c r="F1644">
        <f t="shared" si="475"/>
        <v>1294.1100160000001</v>
      </c>
      <c r="G1644">
        <f t="shared" si="476"/>
        <v>1299.761088</v>
      </c>
      <c r="H1644">
        <f t="shared" si="477"/>
        <v>1283.5397566666666</v>
      </c>
      <c r="I1644">
        <f t="shared" si="478"/>
        <v>1277.4649574966668</v>
      </c>
      <c r="J1644">
        <f t="shared" si="479"/>
        <v>1271.4804423166668</v>
      </c>
      <c r="K1644">
        <f t="shared" si="480"/>
        <v>1273.5008800108844</v>
      </c>
      <c r="L1644">
        <f t="shared" si="481"/>
        <v>1271.4403869543155</v>
      </c>
      <c r="M1644">
        <f t="shared" si="482"/>
        <v>1268.473353473589</v>
      </c>
      <c r="N1644">
        <f t="shared" si="483"/>
        <v>1258.2633607840476</v>
      </c>
      <c r="O1644">
        <f t="shared" si="484"/>
        <v>1247.9622008267415</v>
      </c>
      <c r="P1644">
        <f t="shared" si="485"/>
        <v>1241.9286284382426</v>
      </c>
      <c r="Q1644">
        <f t="shared" si="486"/>
        <v>1237.9259788588179</v>
      </c>
      <c r="R1644">
        <f t="shared" si="487"/>
        <v>1240.6176087448505</v>
      </c>
      <c r="S1644">
        <f t="shared" si="488"/>
        <v>1243.1645158905926</v>
      </c>
      <c r="T1644">
        <f t="shared" si="489"/>
        <v>1244.7102391001092</v>
      </c>
      <c r="U1644">
        <f t="shared" si="490"/>
        <v>1242.886499855171</v>
      </c>
      <c r="V1644">
        <f t="shared" si="491"/>
        <v>1241.4603101656855</v>
      </c>
      <c r="W1644">
        <f t="shared" si="492"/>
        <v>1241.4125431463342</v>
      </c>
      <c r="X1644">
        <f t="shared" si="493"/>
        <v>1240.4687946913521</v>
      </c>
    </row>
    <row r="1645" spans="1:24">
      <c r="A1645" s="1">
        <v>41890</v>
      </c>
      <c r="B1645">
        <v>1306</v>
      </c>
      <c r="C1645">
        <v>1325</v>
      </c>
      <c r="D1645">
        <v>1299.530029</v>
      </c>
      <c r="E1645">
        <v>1321.349976</v>
      </c>
      <c r="F1645">
        <f t="shared" si="475"/>
        <v>1304.81253075</v>
      </c>
      <c r="G1645">
        <f t="shared" si="476"/>
        <v>1297.5211251111111</v>
      </c>
      <c r="H1645">
        <f t="shared" si="477"/>
        <v>1300.8351898125002</v>
      </c>
      <c r="I1645">
        <f t="shared" si="478"/>
        <v>1286.2390026133332</v>
      </c>
      <c r="J1645">
        <f t="shared" si="479"/>
        <v>1279.9360723027778</v>
      </c>
      <c r="K1645">
        <f t="shared" si="480"/>
        <v>1273.8185410061226</v>
      </c>
      <c r="L1645">
        <f t="shared" si="481"/>
        <v>1275.0929559938988</v>
      </c>
      <c r="M1645">
        <f t="shared" si="482"/>
        <v>1272.8457751569226</v>
      </c>
      <c r="N1645">
        <f t="shared" si="483"/>
        <v>1269.8043176862304</v>
      </c>
      <c r="O1645">
        <f t="shared" si="484"/>
        <v>1259.9909059359111</v>
      </c>
      <c r="P1645">
        <f t="shared" si="485"/>
        <v>1249.9802806397909</v>
      </c>
      <c r="Q1645">
        <f t="shared" si="486"/>
        <v>1243.9355971323423</v>
      </c>
      <c r="R1645">
        <f t="shared" si="487"/>
        <v>1239.8266736291064</v>
      </c>
      <c r="S1645">
        <f t="shared" si="488"/>
        <v>1242.1199900640827</v>
      </c>
      <c r="T1645">
        <f t="shared" si="489"/>
        <v>1244.3619677607119</v>
      </c>
      <c r="U1645">
        <f t="shared" si="490"/>
        <v>1245.70378891775</v>
      </c>
      <c r="V1645">
        <f t="shared" si="491"/>
        <v>1243.8467867984025</v>
      </c>
      <c r="W1645">
        <f t="shared" si="492"/>
        <v>1242.3731745004557</v>
      </c>
      <c r="X1645">
        <f t="shared" si="493"/>
        <v>1242.2335157240173</v>
      </c>
    </row>
    <row r="1646" spans="1:24">
      <c r="A1646" s="1">
        <v>41891</v>
      </c>
      <c r="B1646">
        <v>1326</v>
      </c>
      <c r="C1646">
        <v>1333.5</v>
      </c>
      <c r="D1646">
        <v>1312.5500489999999</v>
      </c>
      <c r="E1646">
        <v>1315.619995</v>
      </c>
      <c r="F1646">
        <f t="shared" si="475"/>
        <v>1319.9174807499999</v>
      </c>
      <c r="G1646">
        <f t="shared" si="476"/>
        <v>1307.2383560555556</v>
      </c>
      <c r="H1646">
        <f t="shared" si="477"/>
        <v>1299.9314703958332</v>
      </c>
      <c r="I1646">
        <f t="shared" si="478"/>
        <v>1301.94215089</v>
      </c>
      <c r="J1646">
        <f t="shared" si="479"/>
        <v>1288.5547223722224</v>
      </c>
      <c r="K1646">
        <f t="shared" si="480"/>
        <v>1282.1772430554422</v>
      </c>
      <c r="L1646">
        <f t="shared" si="481"/>
        <v>1276.0060659897322</v>
      </c>
      <c r="M1646">
        <f t="shared" si="482"/>
        <v>1276.6939843155642</v>
      </c>
      <c r="N1646">
        <f t="shared" si="483"/>
        <v>1274.2853968612303</v>
      </c>
      <c r="O1646">
        <f t="shared" si="484"/>
        <v>1271.1729330288044</v>
      </c>
      <c r="P1646">
        <f t="shared" si="485"/>
        <v>1261.696871600974</v>
      </c>
      <c r="Q1646">
        <f t="shared" si="486"/>
        <v>1251.9449330047773</v>
      </c>
      <c r="R1646">
        <f t="shared" si="487"/>
        <v>1245.8987171024812</v>
      </c>
      <c r="S1646">
        <f t="shared" si="488"/>
        <v>1241.7009837160547</v>
      </c>
      <c r="T1646">
        <f t="shared" si="489"/>
        <v>1243.6395216342962</v>
      </c>
      <c r="U1646">
        <f t="shared" si="490"/>
        <v>1245.6029590273827</v>
      </c>
      <c r="V1646">
        <f t="shared" si="491"/>
        <v>1246.7536708821958</v>
      </c>
      <c r="W1646">
        <f t="shared" si="492"/>
        <v>1244.8595873879601</v>
      </c>
      <c r="X1646">
        <f t="shared" si="493"/>
        <v>1243.3367905579328</v>
      </c>
    </row>
    <row r="1647" spans="1:24">
      <c r="A1647" s="1">
        <v>41892</v>
      </c>
      <c r="B1647">
        <v>1319</v>
      </c>
      <c r="C1647">
        <v>1321.380005</v>
      </c>
      <c r="D1647">
        <v>1295.599976</v>
      </c>
      <c r="E1647">
        <v>1300.0699460000001</v>
      </c>
      <c r="F1647">
        <f t="shared" si="475"/>
        <v>1311.7324827500001</v>
      </c>
      <c r="G1647">
        <f t="shared" si="476"/>
        <v>1317.3938668333333</v>
      </c>
      <c r="H1647">
        <f t="shared" si="477"/>
        <v>1307.7000149166665</v>
      </c>
      <c r="I1647">
        <f t="shared" si="478"/>
        <v>1301.0939751566666</v>
      </c>
      <c r="J1647">
        <f t="shared" si="479"/>
        <v>1302.505123575</v>
      </c>
      <c r="K1647">
        <f t="shared" si="480"/>
        <v>1290.2075145435374</v>
      </c>
      <c r="L1647">
        <f t="shared" si="481"/>
        <v>1283.9275848453867</v>
      </c>
      <c r="M1647">
        <f t="shared" si="482"/>
        <v>1277.815513879762</v>
      </c>
      <c r="N1647">
        <f t="shared" si="483"/>
        <v>1278.080484324008</v>
      </c>
      <c r="O1647">
        <f t="shared" si="484"/>
        <v>1275.5692853118621</v>
      </c>
      <c r="P1647">
        <f t="shared" si="485"/>
        <v>1272.4190767833486</v>
      </c>
      <c r="Q1647">
        <f t="shared" si="486"/>
        <v>1263.256401436402</v>
      </c>
      <c r="R1647">
        <f t="shared" si="487"/>
        <v>1253.7541716881096</v>
      </c>
      <c r="S1647">
        <f t="shared" si="488"/>
        <v>1247.7274240512045</v>
      </c>
      <c r="T1647">
        <f t="shared" si="489"/>
        <v>1243.4665074681764</v>
      </c>
      <c r="U1647">
        <f t="shared" si="490"/>
        <v>1245.0966773478494</v>
      </c>
      <c r="V1647">
        <f t="shared" si="491"/>
        <v>1246.8128868406761</v>
      </c>
      <c r="W1647">
        <f t="shared" si="492"/>
        <v>1247.7912890435207</v>
      </c>
      <c r="X1647">
        <f t="shared" si="493"/>
        <v>1245.863557788562</v>
      </c>
    </row>
    <row r="1648" spans="1:24">
      <c r="A1648" s="1">
        <v>41893</v>
      </c>
      <c r="B1648">
        <v>1305</v>
      </c>
      <c r="C1648">
        <v>1312.1999510000001</v>
      </c>
      <c r="D1648">
        <v>1295.75</v>
      </c>
      <c r="E1648">
        <v>1299.1800539999999</v>
      </c>
      <c r="F1648">
        <f t="shared" si="475"/>
        <v>1299.847473</v>
      </c>
      <c r="G1648">
        <f t="shared" si="476"/>
        <v>1309.4738768333334</v>
      </c>
      <c r="H1648">
        <f t="shared" si="477"/>
        <v>1315.3091483124999</v>
      </c>
      <c r="I1648">
        <f t="shared" si="478"/>
        <v>1307.580812733333</v>
      </c>
      <c r="J1648">
        <f t="shared" si="479"/>
        <v>1301.6866466583333</v>
      </c>
      <c r="K1648">
        <f t="shared" si="480"/>
        <v>1302.7819421663266</v>
      </c>
      <c r="L1648">
        <f t="shared" si="481"/>
        <v>1291.4323553349702</v>
      </c>
      <c r="M1648">
        <f t="shared" si="482"/>
        <v>1285.3259997761463</v>
      </c>
      <c r="N1648">
        <f t="shared" si="483"/>
        <v>1279.3319617617858</v>
      </c>
      <c r="O1648">
        <f t="shared" si="484"/>
        <v>1279.2861419309163</v>
      </c>
      <c r="P1648">
        <f t="shared" si="485"/>
        <v>1276.7139971053182</v>
      </c>
      <c r="Q1648">
        <f t="shared" si="486"/>
        <v>1273.5507451432095</v>
      </c>
      <c r="R1648">
        <f t="shared" si="487"/>
        <v>1264.6809438184957</v>
      </c>
      <c r="S1648">
        <f t="shared" si="488"/>
        <v>1255.4195375666798</v>
      </c>
      <c r="T1648">
        <f t="shared" si="489"/>
        <v>1249.428522055817</v>
      </c>
      <c r="U1648">
        <f t="shared" si="490"/>
        <v>1245.1254668004981</v>
      </c>
      <c r="V1648">
        <f t="shared" si="491"/>
        <v>1246.4868925661788</v>
      </c>
      <c r="W1648">
        <f t="shared" si="492"/>
        <v>1247.9835380263469</v>
      </c>
      <c r="X1648">
        <f t="shared" si="493"/>
        <v>1248.8069244838448</v>
      </c>
    </row>
    <row r="1649" spans="1:24">
      <c r="A1649" s="1">
        <v>41894</v>
      </c>
      <c r="B1649">
        <v>1305</v>
      </c>
      <c r="C1649">
        <v>1312.1800539999999</v>
      </c>
      <c r="D1649">
        <v>1296.599976</v>
      </c>
      <c r="E1649">
        <v>1303.8000489999999</v>
      </c>
      <c r="F1649">
        <f t="shared" si="475"/>
        <v>1300.3350527499999</v>
      </c>
      <c r="G1649">
        <f t="shared" si="476"/>
        <v>1300.2372096666666</v>
      </c>
      <c r="H1649">
        <f t="shared" si="477"/>
        <v>1308.2722853750001</v>
      </c>
      <c r="I1649">
        <f t="shared" si="478"/>
        <v>1313.84811945</v>
      </c>
      <c r="J1649">
        <f t="shared" si="479"/>
        <v>1307.4095680833332</v>
      </c>
      <c r="K1649">
        <f t="shared" si="480"/>
        <v>1302.0926374214287</v>
      </c>
      <c r="L1649">
        <f t="shared" si="481"/>
        <v>1302.9795122861608</v>
      </c>
      <c r="M1649">
        <f t="shared" si="482"/>
        <v>1292.4318464212083</v>
      </c>
      <c r="N1649">
        <f t="shared" si="483"/>
        <v>1286.5175990185319</v>
      </c>
      <c r="O1649">
        <f t="shared" si="484"/>
        <v>1280.6621137999705</v>
      </c>
      <c r="P1649">
        <f t="shared" si="485"/>
        <v>1280.3773658463954</v>
      </c>
      <c r="Q1649">
        <f t="shared" si="486"/>
        <v>1277.7683640202933</v>
      </c>
      <c r="R1649">
        <f t="shared" si="487"/>
        <v>1274.6057939595109</v>
      </c>
      <c r="S1649">
        <f t="shared" si="488"/>
        <v>1266.0071030128181</v>
      </c>
      <c r="T1649">
        <f t="shared" si="489"/>
        <v>1256.9746443867311</v>
      </c>
      <c r="U1649">
        <f t="shared" si="490"/>
        <v>1251.0293353708726</v>
      </c>
      <c r="V1649">
        <f t="shared" si="491"/>
        <v>1246.6992677899766</v>
      </c>
      <c r="W1649">
        <f t="shared" si="492"/>
        <v>1247.8240643480144</v>
      </c>
      <c r="X1649">
        <f t="shared" si="493"/>
        <v>1249.1239860675296</v>
      </c>
    </row>
    <row r="1650" spans="1:24">
      <c r="A1650" s="1">
        <v>41897</v>
      </c>
      <c r="B1650">
        <v>1307</v>
      </c>
      <c r="C1650">
        <v>1309.3000489999999</v>
      </c>
      <c r="D1650">
        <v>1277</v>
      </c>
      <c r="E1650">
        <v>1279.150024</v>
      </c>
      <c r="F1650">
        <f t="shared" si="475"/>
        <v>1297.63754275</v>
      </c>
      <c r="G1650">
        <f t="shared" si="476"/>
        <v>1298.2378270555555</v>
      </c>
      <c r="H1650">
        <f t="shared" si="477"/>
        <v>1299.0654118124999</v>
      </c>
      <c r="I1650">
        <f t="shared" si="478"/>
        <v>1306.5306310200001</v>
      </c>
      <c r="J1650">
        <f t="shared" si="479"/>
        <v>1312.0726007638889</v>
      </c>
      <c r="K1650">
        <f t="shared" si="480"/>
        <v>1306.7279990306122</v>
      </c>
      <c r="L1650">
        <f t="shared" si="481"/>
        <v>1302.000590525</v>
      </c>
      <c r="M1650">
        <f t="shared" si="482"/>
        <v>1302.821912760538</v>
      </c>
      <c r="N1650">
        <f t="shared" si="483"/>
        <v>1293.0186617790873</v>
      </c>
      <c r="O1650">
        <f t="shared" si="484"/>
        <v>1287.3430234548634</v>
      </c>
      <c r="P1650">
        <f t="shared" si="485"/>
        <v>1281.6677015388618</v>
      </c>
      <c r="Q1650">
        <f t="shared" si="486"/>
        <v>1281.2224203730038</v>
      </c>
      <c r="R1650">
        <f t="shared" si="487"/>
        <v>1278.6146032994561</v>
      </c>
      <c r="S1650">
        <f t="shared" si="488"/>
        <v>1275.4794078022101</v>
      </c>
      <c r="T1650">
        <f t="shared" si="489"/>
        <v>1267.1463075120171</v>
      </c>
      <c r="U1650">
        <f t="shared" si="490"/>
        <v>1258.3428139937405</v>
      </c>
      <c r="V1650">
        <f t="shared" si="491"/>
        <v>1252.4600202792808</v>
      </c>
      <c r="W1650">
        <f t="shared" si="492"/>
        <v>1248.1231842968755</v>
      </c>
      <c r="X1650">
        <f t="shared" si="493"/>
        <v>1249.0456611206137</v>
      </c>
    </row>
    <row r="1651" spans="1:24">
      <c r="A1651" s="1">
        <v>41898</v>
      </c>
      <c r="B1651">
        <v>1283</v>
      </c>
      <c r="C1651">
        <v>1287.5</v>
      </c>
      <c r="D1651">
        <v>1272</v>
      </c>
      <c r="E1651">
        <v>1275.4300539999999</v>
      </c>
      <c r="F1651">
        <f t="shared" si="475"/>
        <v>1278.2200315</v>
      </c>
      <c r="G1651">
        <f t="shared" si="476"/>
        <v>1293.8005981666668</v>
      </c>
      <c r="H1651">
        <f t="shared" si="477"/>
        <v>1296.0258816041664</v>
      </c>
      <c r="I1651">
        <f t="shared" si="478"/>
        <v>1297.5575345299999</v>
      </c>
      <c r="J1651">
        <f t="shared" si="479"/>
        <v>1304.6991403500001</v>
      </c>
      <c r="K1651">
        <f t="shared" si="480"/>
        <v>1310.2377414302721</v>
      </c>
      <c r="L1651">
        <f t="shared" si="481"/>
        <v>1305.7916889486605</v>
      </c>
      <c r="M1651">
        <f t="shared" si="482"/>
        <v>1301.6089218493826</v>
      </c>
      <c r="N1651">
        <f t="shared" si="483"/>
        <v>1302.4345225144843</v>
      </c>
      <c r="O1651">
        <f t="shared" si="484"/>
        <v>1293.3097756173522</v>
      </c>
      <c r="P1651">
        <f t="shared" si="485"/>
        <v>1287.890827055847</v>
      </c>
      <c r="Q1651">
        <f t="shared" si="486"/>
        <v>1282.4162218583576</v>
      </c>
      <c r="R1651">
        <f t="shared" si="487"/>
        <v>1281.8654619024833</v>
      </c>
      <c r="S1651">
        <f t="shared" si="488"/>
        <v>1279.28496329727</v>
      </c>
      <c r="T1651">
        <f t="shared" si="489"/>
        <v>1276.1958513692598</v>
      </c>
      <c r="U1651">
        <f t="shared" si="490"/>
        <v>1268.1210231739401</v>
      </c>
      <c r="V1651">
        <f t="shared" si="491"/>
        <v>1259.5441392193966</v>
      </c>
      <c r="W1651">
        <f t="shared" si="492"/>
        <v>1253.7363627050249</v>
      </c>
      <c r="X1651">
        <f t="shared" si="493"/>
        <v>1249.4089000845315</v>
      </c>
    </row>
    <row r="1652" spans="1:24">
      <c r="A1652" s="1">
        <v>41899</v>
      </c>
      <c r="B1652">
        <v>1280.5</v>
      </c>
      <c r="C1652">
        <v>1302.380005</v>
      </c>
      <c r="D1652">
        <v>1280.5</v>
      </c>
      <c r="E1652">
        <v>1295.599976</v>
      </c>
      <c r="F1652">
        <f t="shared" si="475"/>
        <v>1280.4725344999999</v>
      </c>
      <c r="G1652">
        <f t="shared" si="476"/>
        <v>1279.9444714444446</v>
      </c>
      <c r="H1652">
        <f t="shared" si="477"/>
        <v>1292.4742050625</v>
      </c>
      <c r="I1652">
        <f t="shared" si="478"/>
        <v>1294.9471115633332</v>
      </c>
      <c r="J1652">
        <f t="shared" si="479"/>
        <v>1296.6654483027778</v>
      </c>
      <c r="K1652">
        <f t="shared" si="480"/>
        <v>1303.3921223000002</v>
      </c>
      <c r="L1652">
        <f t="shared" si="481"/>
        <v>1308.804899907738</v>
      </c>
      <c r="M1652">
        <f t="shared" si="482"/>
        <v>1305.0185398432538</v>
      </c>
      <c r="N1652">
        <f t="shared" si="483"/>
        <v>1301.2668309444446</v>
      </c>
      <c r="O1652">
        <f t="shared" si="484"/>
        <v>1302.0898971536635</v>
      </c>
      <c r="P1652">
        <f t="shared" si="485"/>
        <v>1293.5480584131285</v>
      </c>
      <c r="Q1652">
        <f t="shared" si="486"/>
        <v>1288.3643135900127</v>
      </c>
      <c r="R1652">
        <f t="shared" si="487"/>
        <v>1283.07924698072</v>
      </c>
      <c r="S1652">
        <f t="shared" si="488"/>
        <v>1282.446653335651</v>
      </c>
      <c r="T1652">
        <f t="shared" si="489"/>
        <v>1279.8985985013471</v>
      </c>
      <c r="U1652">
        <f t="shared" si="490"/>
        <v>1276.8579641053238</v>
      </c>
      <c r="V1652">
        <f t="shared" si="491"/>
        <v>1269.0241145716841</v>
      </c>
      <c r="W1652">
        <f t="shared" si="492"/>
        <v>1260.6623147203147</v>
      </c>
      <c r="X1652">
        <f t="shared" si="493"/>
        <v>1254.932294512274</v>
      </c>
    </row>
    <row r="1653" spans="1:24">
      <c r="A1653" s="1">
        <v>41900</v>
      </c>
      <c r="B1653">
        <v>1295.849976</v>
      </c>
      <c r="C1653">
        <v>1325.900024</v>
      </c>
      <c r="D1653">
        <v>1290.5</v>
      </c>
      <c r="E1653">
        <v>1321.150024</v>
      </c>
      <c r="F1653">
        <f t="shared" si="475"/>
        <v>1301.987488</v>
      </c>
      <c r="G1653">
        <f t="shared" si="476"/>
        <v>1286.1128067777777</v>
      </c>
      <c r="H1653">
        <f t="shared" si="477"/>
        <v>1283.1664834583335</v>
      </c>
      <c r="I1653">
        <f t="shared" si="478"/>
        <v>1292.9845691300002</v>
      </c>
      <c r="J1653">
        <f t="shared" si="479"/>
        <v>1295.0756535527778</v>
      </c>
      <c r="K1653">
        <f t="shared" si="480"/>
        <v>1296.618958279932</v>
      </c>
      <c r="L1653">
        <f t="shared" si="481"/>
        <v>1302.8118589187502</v>
      </c>
      <c r="M1653">
        <f t="shared" si="482"/>
        <v>1307.9667023624336</v>
      </c>
      <c r="N1653">
        <f t="shared" si="483"/>
        <v>1304.6231873289285</v>
      </c>
      <c r="O1653">
        <f t="shared" si="484"/>
        <v>1301.176707073462</v>
      </c>
      <c r="P1653">
        <f t="shared" si="485"/>
        <v>1301.9590036616917</v>
      </c>
      <c r="Q1653">
        <f t="shared" si="486"/>
        <v>1293.8974980263197</v>
      </c>
      <c r="R1653">
        <f t="shared" si="487"/>
        <v>1288.9084442519506</v>
      </c>
      <c r="S1653">
        <f t="shared" si="488"/>
        <v>1283.7847640886719</v>
      </c>
      <c r="T1653">
        <f t="shared" si="489"/>
        <v>1283.0745969748289</v>
      </c>
      <c r="U1653">
        <f t="shared" si="490"/>
        <v>1280.5509302469425</v>
      </c>
      <c r="V1653">
        <f t="shared" si="491"/>
        <v>1277.5505157229293</v>
      </c>
      <c r="W1653">
        <f t="shared" si="492"/>
        <v>1269.9340089681882</v>
      </c>
      <c r="X1653">
        <f t="shared" si="493"/>
        <v>1261.7695740467989</v>
      </c>
    </row>
    <row r="1654" spans="1:24">
      <c r="A1654" s="1">
        <v>41901</v>
      </c>
      <c r="B1654">
        <v>1321.5</v>
      </c>
      <c r="C1654">
        <v>1370</v>
      </c>
      <c r="D1654">
        <v>1321</v>
      </c>
      <c r="E1654">
        <v>1357.099976</v>
      </c>
      <c r="F1654">
        <f t="shared" si="475"/>
        <v>1330.137512</v>
      </c>
      <c r="G1654">
        <f t="shared" si="476"/>
        <v>1309.5305448888889</v>
      </c>
      <c r="H1654">
        <f t="shared" si="477"/>
        <v>1292.6646069583335</v>
      </c>
      <c r="I1654">
        <f t="shared" si="478"/>
        <v>1287.6703889266669</v>
      </c>
      <c r="J1654">
        <f t="shared" si="479"/>
        <v>1295.0490882472222</v>
      </c>
      <c r="K1654">
        <f t="shared" si="480"/>
        <v>1296.4201552289117</v>
      </c>
      <c r="L1654">
        <f t="shared" si="481"/>
        <v>1297.5334651043154</v>
      </c>
      <c r="M1654">
        <f t="shared" si="482"/>
        <v>1303.0809128413582</v>
      </c>
      <c r="N1654">
        <f t="shared" si="483"/>
        <v>1307.8545328661903</v>
      </c>
      <c r="O1654">
        <f t="shared" si="484"/>
        <v>1304.762815943654</v>
      </c>
      <c r="P1654">
        <f t="shared" si="485"/>
        <v>1301.4962184840069</v>
      </c>
      <c r="Q1654">
        <f t="shared" si="486"/>
        <v>1302.183045267597</v>
      </c>
      <c r="R1654">
        <f t="shared" si="487"/>
        <v>1294.4980850550521</v>
      </c>
      <c r="S1654">
        <f t="shared" si="488"/>
        <v>1289.6516589729317</v>
      </c>
      <c r="T1654">
        <f t="shared" si="489"/>
        <v>1284.6498961378174</v>
      </c>
      <c r="U1654">
        <f t="shared" si="490"/>
        <v>1283.8522158413616</v>
      </c>
      <c r="V1654">
        <f t="shared" si="491"/>
        <v>1281.3348292610015</v>
      </c>
      <c r="W1654">
        <f t="shared" si="492"/>
        <v>1278.3579125519166</v>
      </c>
      <c r="X1654">
        <f t="shared" si="493"/>
        <v>1270.9298835947789</v>
      </c>
    </row>
    <row r="1655" spans="1:24">
      <c r="A1655" s="1">
        <v>41904</v>
      </c>
      <c r="B1655">
        <v>1357</v>
      </c>
      <c r="C1655">
        <v>1367</v>
      </c>
      <c r="D1655">
        <v>1338.119995</v>
      </c>
      <c r="E1655">
        <v>1360.900024</v>
      </c>
      <c r="F1655">
        <f t="shared" si="475"/>
        <v>1358.049988</v>
      </c>
      <c r="G1655">
        <f t="shared" si="476"/>
        <v>1335.5527884444443</v>
      </c>
      <c r="H1655">
        <f t="shared" si="477"/>
        <v>1315.5697836666668</v>
      </c>
      <c r="I1655">
        <f t="shared" si="478"/>
        <v>1298.5388877266664</v>
      </c>
      <c r="J1655">
        <f t="shared" si="479"/>
        <v>1292.2067151611111</v>
      </c>
      <c r="K1655">
        <f t="shared" si="480"/>
        <v>1297.6569761914966</v>
      </c>
      <c r="L1655">
        <f t="shared" si="481"/>
        <v>1298.3099824034225</v>
      </c>
      <c r="M1655">
        <f t="shared" si="482"/>
        <v>1298.9480199322309</v>
      </c>
      <c r="N1655">
        <f t="shared" si="483"/>
        <v>1303.8528227772222</v>
      </c>
      <c r="O1655">
        <f t="shared" si="484"/>
        <v>1308.2094934981897</v>
      </c>
      <c r="P1655">
        <f t="shared" si="485"/>
        <v>1305.2593184136274</v>
      </c>
      <c r="Q1655">
        <f t="shared" si="486"/>
        <v>1302.0972795000303</v>
      </c>
      <c r="R1655">
        <f t="shared" si="487"/>
        <v>1302.6609405188908</v>
      </c>
      <c r="S1655">
        <f t="shared" si="488"/>
        <v>1295.2790129580483</v>
      </c>
      <c r="T1655">
        <f t="shared" si="489"/>
        <v>1290.5396412246234</v>
      </c>
      <c r="U1655">
        <f t="shared" si="490"/>
        <v>1285.6321861712331</v>
      </c>
      <c r="V1655">
        <f t="shared" si="491"/>
        <v>1284.742833556965</v>
      </c>
      <c r="W1655">
        <f t="shared" si="492"/>
        <v>1282.2196998788434</v>
      </c>
      <c r="X1655">
        <f t="shared" si="493"/>
        <v>1279.2545921193207</v>
      </c>
    </row>
    <row r="1656" spans="1:24">
      <c r="A1656" s="1">
        <v>41905</v>
      </c>
      <c r="B1656">
        <v>1362</v>
      </c>
      <c r="C1656">
        <v>1391.219971</v>
      </c>
      <c r="D1656">
        <v>1341.650024</v>
      </c>
      <c r="E1656">
        <v>1344.099976</v>
      </c>
      <c r="F1656">
        <f t="shared" si="475"/>
        <v>1356.700012</v>
      </c>
      <c r="G1656">
        <f t="shared" si="476"/>
        <v>1356.7111004444444</v>
      </c>
      <c r="H1656">
        <f t="shared" si="477"/>
        <v>1338.1177163333332</v>
      </c>
      <c r="I1656">
        <f t="shared" si="478"/>
        <v>1319.609825973333</v>
      </c>
      <c r="J1656">
        <f t="shared" si="479"/>
        <v>1303.0679628277778</v>
      </c>
      <c r="K1656">
        <f t="shared" si="480"/>
        <v>1296.0431038931972</v>
      </c>
      <c r="L1656">
        <f t="shared" si="481"/>
        <v>1300.0940745269345</v>
      </c>
      <c r="M1656">
        <f t="shared" si="482"/>
        <v>1300.1818381487215</v>
      </c>
      <c r="N1656">
        <f t="shared" si="483"/>
        <v>1300.418018969008</v>
      </c>
      <c r="O1656">
        <f t="shared" si="484"/>
        <v>1304.7595917644169</v>
      </c>
      <c r="P1656">
        <f t="shared" si="485"/>
        <v>1308.729883442785</v>
      </c>
      <c r="Q1656">
        <f t="shared" si="486"/>
        <v>1305.876945535656</v>
      </c>
      <c r="R1656">
        <f t="shared" si="487"/>
        <v>1302.7899744745175</v>
      </c>
      <c r="S1656">
        <f t="shared" si="488"/>
        <v>1303.2316781687425</v>
      </c>
      <c r="T1656">
        <f t="shared" si="489"/>
        <v>1296.1103247653577</v>
      </c>
      <c r="U1656">
        <f t="shared" si="490"/>
        <v>1291.4623958100262</v>
      </c>
      <c r="V1656">
        <f t="shared" si="491"/>
        <v>1286.6372808592507</v>
      </c>
      <c r="W1656">
        <f t="shared" si="492"/>
        <v>1285.6621858101994</v>
      </c>
      <c r="X1656">
        <f t="shared" si="493"/>
        <v>1283.1309649474013</v>
      </c>
    </row>
    <row r="1657" spans="1:24">
      <c r="A1657" s="1">
        <v>41906</v>
      </c>
      <c r="B1657">
        <v>1346.5</v>
      </c>
      <c r="C1657">
        <v>1353.469971</v>
      </c>
      <c r="D1657">
        <v>1316.380005</v>
      </c>
      <c r="E1657">
        <v>1321.5</v>
      </c>
      <c r="F1657">
        <f t="shared" si="475"/>
        <v>1338.4499820000001</v>
      </c>
      <c r="G1657">
        <f t="shared" si="476"/>
        <v>1351.8555635555556</v>
      </c>
      <c r="H1657">
        <f t="shared" si="477"/>
        <v>1354.0083238333332</v>
      </c>
      <c r="I1657">
        <f t="shared" si="478"/>
        <v>1338.6841730666667</v>
      </c>
      <c r="J1657">
        <f t="shared" si="479"/>
        <v>1321.9067987555554</v>
      </c>
      <c r="K1657">
        <f t="shared" si="480"/>
        <v>1306.21702997483</v>
      </c>
      <c r="L1657">
        <f t="shared" si="481"/>
        <v>1298.9584980002976</v>
      </c>
      <c r="M1657">
        <f t="shared" si="482"/>
        <v>1302.0432527029543</v>
      </c>
      <c r="N1657">
        <f t="shared" si="483"/>
        <v>1301.7427559038492</v>
      </c>
      <c r="O1657">
        <f t="shared" si="484"/>
        <v>1301.6856379305029</v>
      </c>
      <c r="P1657">
        <f t="shared" si="485"/>
        <v>1305.5685153534935</v>
      </c>
      <c r="Q1657">
        <f t="shared" si="486"/>
        <v>1309.2119046809139</v>
      </c>
      <c r="R1657">
        <f t="shared" si="487"/>
        <v>1306.4482357678032</v>
      </c>
      <c r="S1657">
        <f t="shared" si="488"/>
        <v>1303.433443411772</v>
      </c>
      <c r="T1657">
        <f t="shared" si="489"/>
        <v>1303.7712220292899</v>
      </c>
      <c r="U1657">
        <f t="shared" si="490"/>
        <v>1296.8885410594369</v>
      </c>
      <c r="V1657">
        <f t="shared" si="491"/>
        <v>1292.3297626353951</v>
      </c>
      <c r="W1657">
        <f t="shared" si="492"/>
        <v>1287.5858174068251</v>
      </c>
      <c r="X1657">
        <f t="shared" si="493"/>
        <v>1286.5378265221896</v>
      </c>
    </row>
    <row r="1658" spans="1:24">
      <c r="A1658" s="1">
        <v>41907</v>
      </c>
      <c r="B1658">
        <v>1330.469971</v>
      </c>
      <c r="C1658">
        <v>1362.5</v>
      </c>
      <c r="D1658">
        <v>1330</v>
      </c>
      <c r="E1658">
        <v>1354.3000489999999</v>
      </c>
      <c r="F1658">
        <f t="shared" si="475"/>
        <v>1329.7000122499999</v>
      </c>
      <c r="G1658">
        <f t="shared" si="476"/>
        <v>1338.9555463333334</v>
      </c>
      <c r="H1658">
        <f t="shared" si="477"/>
        <v>1350.1916757291665</v>
      </c>
      <c r="I1658">
        <f t="shared" si="478"/>
        <v>1352.7226600666665</v>
      </c>
      <c r="J1658">
        <f t="shared" si="479"/>
        <v>1339.4326455833334</v>
      </c>
      <c r="K1658">
        <f t="shared" si="480"/>
        <v>1323.9741953619048</v>
      </c>
      <c r="L1658">
        <f t="shared" si="481"/>
        <v>1309.0349024623513</v>
      </c>
      <c r="M1658">
        <f t="shared" si="482"/>
        <v>1301.6573081360671</v>
      </c>
      <c r="N1658">
        <f t="shared" si="483"/>
        <v>1303.9692289526588</v>
      </c>
      <c r="O1658">
        <f t="shared" si="484"/>
        <v>1303.3381269043259</v>
      </c>
      <c r="P1658">
        <f t="shared" si="485"/>
        <v>1303.0193358251834</v>
      </c>
      <c r="Q1658">
        <f t="shared" si="486"/>
        <v>1306.4886895984907</v>
      </c>
      <c r="R1658">
        <f t="shared" si="487"/>
        <v>1309.8255957904405</v>
      </c>
      <c r="S1658">
        <f t="shared" si="488"/>
        <v>1307.1230208143943</v>
      </c>
      <c r="T1658">
        <f t="shared" si="489"/>
        <v>1304.1599867024424</v>
      </c>
      <c r="U1658">
        <f t="shared" si="490"/>
        <v>1304.3941263666675</v>
      </c>
      <c r="V1658">
        <f t="shared" si="491"/>
        <v>1297.7190544542832</v>
      </c>
      <c r="W1658">
        <f t="shared" si="492"/>
        <v>1293.2366450036152</v>
      </c>
      <c r="X1658">
        <f t="shared" si="493"/>
        <v>1288.5636017339837</v>
      </c>
    </row>
    <row r="1659" spans="1:24">
      <c r="A1659" s="1">
        <v>41908</v>
      </c>
      <c r="B1659">
        <v>1355</v>
      </c>
      <c r="C1659">
        <v>1362.4499510000001</v>
      </c>
      <c r="D1659">
        <v>1335.0500489999999</v>
      </c>
      <c r="E1659">
        <v>1342</v>
      </c>
      <c r="F1659">
        <f t="shared" si="475"/>
        <v>1351.2250367500001</v>
      </c>
      <c r="G1659">
        <f t="shared" si="476"/>
        <v>1332.8889025000001</v>
      </c>
      <c r="H1659">
        <f t="shared" si="477"/>
        <v>1339.3354113125001</v>
      </c>
      <c r="I1659">
        <f t="shared" si="478"/>
        <v>1349.0653425433334</v>
      </c>
      <c r="J1659">
        <f t="shared" si="479"/>
        <v>1351.71055075</v>
      </c>
      <c r="K1659">
        <f t="shared" si="480"/>
        <v>1339.9432890510202</v>
      </c>
      <c r="L1659">
        <f t="shared" si="481"/>
        <v>1325.6125775822918</v>
      </c>
      <c r="M1659">
        <f t="shared" si="482"/>
        <v>1311.3900377319665</v>
      </c>
      <c r="N1659">
        <f t="shared" si="483"/>
        <v>1304.0038783524603</v>
      </c>
      <c r="O1659">
        <f t="shared" si="484"/>
        <v>1305.716077163574</v>
      </c>
      <c r="P1659">
        <f t="shared" si="485"/>
        <v>1304.8252983150767</v>
      </c>
      <c r="Q1659">
        <f t="shared" si="486"/>
        <v>1304.2916955072699</v>
      </c>
      <c r="R1659">
        <f t="shared" si="487"/>
        <v>1307.4022533363539</v>
      </c>
      <c r="S1659">
        <f t="shared" si="488"/>
        <v>1310.465001062189</v>
      </c>
      <c r="T1659">
        <f t="shared" si="489"/>
        <v>1307.8127936228693</v>
      </c>
      <c r="U1659">
        <f t="shared" si="490"/>
        <v>1304.8942787545475</v>
      </c>
      <c r="V1659">
        <f t="shared" si="491"/>
        <v>1305.0331259141979</v>
      </c>
      <c r="W1659">
        <f t="shared" si="492"/>
        <v>1298.5456972364677</v>
      </c>
      <c r="X1659">
        <f t="shared" si="493"/>
        <v>1294.1339378159341</v>
      </c>
    </row>
    <row r="1660" spans="1:24">
      <c r="A1660" s="1">
        <v>41911</v>
      </c>
      <c r="B1660">
        <v>1347.6999510000001</v>
      </c>
      <c r="C1660">
        <v>1387.719971</v>
      </c>
      <c r="D1660">
        <v>1337.650024</v>
      </c>
      <c r="E1660">
        <v>1383.969971</v>
      </c>
      <c r="F1660">
        <f t="shared" si="475"/>
        <v>1352.4924927500001</v>
      </c>
      <c r="G1660">
        <f t="shared" si="476"/>
        <v>1354.1800267222222</v>
      </c>
      <c r="H1660">
        <f t="shared" si="477"/>
        <v>1337.2773031249999</v>
      </c>
      <c r="I1660">
        <f t="shared" si="478"/>
        <v>1341.3031288899997</v>
      </c>
      <c r="J1660">
        <f t="shared" si="479"/>
        <v>1349.4091748972223</v>
      </c>
      <c r="K1660">
        <f t="shared" si="480"/>
        <v>1351.7492474999999</v>
      </c>
      <c r="L1660">
        <f t="shared" si="481"/>
        <v>1340.9663157321429</v>
      </c>
      <c r="M1660">
        <f t="shared" si="482"/>
        <v>1327.4657479249997</v>
      </c>
      <c r="N1660">
        <f t="shared" si="483"/>
        <v>1313.81153445877</v>
      </c>
      <c r="O1660">
        <f t="shared" si="484"/>
        <v>1306.4101379567821</v>
      </c>
      <c r="P1660">
        <f t="shared" si="485"/>
        <v>1307.5939049207764</v>
      </c>
      <c r="Q1660">
        <f t="shared" si="486"/>
        <v>1306.4551876577036</v>
      </c>
      <c r="R1660">
        <f t="shared" si="487"/>
        <v>1305.7109117618527</v>
      </c>
      <c r="S1660">
        <f t="shared" si="488"/>
        <v>1308.4815258605968</v>
      </c>
      <c r="T1660">
        <f t="shared" si="489"/>
        <v>1311.2766419879897</v>
      </c>
      <c r="U1660">
        <f t="shared" si="490"/>
        <v>1308.6491349772334</v>
      </c>
      <c r="V1660">
        <f t="shared" si="491"/>
        <v>1305.7547822434926</v>
      </c>
      <c r="W1660">
        <f t="shared" si="492"/>
        <v>1305.7934325807637</v>
      </c>
      <c r="X1660">
        <f t="shared" si="493"/>
        <v>1299.4660374996442</v>
      </c>
    </row>
    <row r="1661" spans="1:24">
      <c r="A1661" s="1">
        <v>41912</v>
      </c>
      <c r="B1661">
        <v>1386.469971</v>
      </c>
      <c r="C1661">
        <v>1388.3199460000001</v>
      </c>
      <c r="D1661">
        <v>1354.0699460000001</v>
      </c>
      <c r="E1661">
        <v>1368.3000489999999</v>
      </c>
      <c r="F1661">
        <f t="shared" si="475"/>
        <v>1380.0524905</v>
      </c>
      <c r="G1661">
        <f t="shared" si="476"/>
        <v>1356.5805529444444</v>
      </c>
      <c r="H1661">
        <f t="shared" si="477"/>
        <v>1356.1706493541665</v>
      </c>
      <c r="I1661">
        <f t="shared" si="478"/>
        <v>1340.6246452599999</v>
      </c>
      <c r="J1661">
        <f t="shared" si="479"/>
        <v>1343.1462197694443</v>
      </c>
      <c r="K1661">
        <f t="shared" si="480"/>
        <v>1350.0052125445579</v>
      </c>
      <c r="L1661">
        <f t="shared" si="481"/>
        <v>1352.033248515625</v>
      </c>
      <c r="M1661">
        <f t="shared" si="482"/>
        <v>1342.0110469347444</v>
      </c>
      <c r="N1661">
        <f t="shared" si="483"/>
        <v>1329.2083735824999</v>
      </c>
      <c r="O1661">
        <f t="shared" si="484"/>
        <v>1316.0629660286338</v>
      </c>
      <c r="P1661">
        <f t="shared" si="485"/>
        <v>1308.6780439812169</v>
      </c>
      <c r="Q1661">
        <f t="shared" si="486"/>
        <v>1309.419818577758</v>
      </c>
      <c r="R1661">
        <f t="shared" si="487"/>
        <v>1308.0679815290921</v>
      </c>
      <c r="S1661">
        <f t="shared" si="488"/>
        <v>1307.137073964396</v>
      </c>
      <c r="T1661">
        <f t="shared" si="489"/>
        <v>1309.6005327091534</v>
      </c>
      <c r="U1661">
        <f t="shared" si="490"/>
        <v>1312.1479818814296</v>
      </c>
      <c r="V1661">
        <f t="shared" si="491"/>
        <v>1309.5353564661525</v>
      </c>
      <c r="W1661">
        <f t="shared" si="492"/>
        <v>1306.6574396794306</v>
      </c>
      <c r="X1661">
        <f t="shared" si="493"/>
        <v>1306.5997613217255</v>
      </c>
    </row>
    <row r="1662" spans="1:24">
      <c r="A1662" s="1">
        <v>41913</v>
      </c>
      <c r="B1662">
        <v>1376</v>
      </c>
      <c r="C1662">
        <v>1401</v>
      </c>
      <c r="D1662">
        <v>1368.5</v>
      </c>
      <c r="E1662">
        <v>1387.8000489999999</v>
      </c>
      <c r="F1662">
        <f t="shared" si="475"/>
        <v>1373.1750489999999</v>
      </c>
      <c r="G1662">
        <f t="shared" si="476"/>
        <v>1380.0427791111113</v>
      </c>
      <c r="H1662">
        <f t="shared" si="477"/>
        <v>1360.0647940208332</v>
      </c>
      <c r="I1662">
        <f t="shared" si="478"/>
        <v>1358.3913242033329</v>
      </c>
      <c r="J1662">
        <f t="shared" si="479"/>
        <v>1343.794707661111</v>
      </c>
      <c r="K1662">
        <f t="shared" si="480"/>
        <v>1345.1859453942175</v>
      </c>
      <c r="L1662">
        <f t="shared" si="481"/>
        <v>1350.986906570238</v>
      </c>
      <c r="M1662">
        <f t="shared" si="482"/>
        <v>1352.6711603348765</v>
      </c>
      <c r="N1662">
        <f t="shared" si="483"/>
        <v>1343.22114342127</v>
      </c>
      <c r="O1662">
        <f t="shared" si="484"/>
        <v>1330.9887701493799</v>
      </c>
      <c r="P1662">
        <f t="shared" si="485"/>
        <v>1318.2809837762477</v>
      </c>
      <c r="Q1662">
        <f t="shared" si="486"/>
        <v>1310.9176037459754</v>
      </c>
      <c r="R1662">
        <f t="shared" si="487"/>
        <v>1311.2729959293467</v>
      </c>
      <c r="S1662">
        <f t="shared" si="488"/>
        <v>1309.7269173160416</v>
      </c>
      <c r="T1662">
        <f t="shared" si="489"/>
        <v>1308.6220623924023</v>
      </c>
      <c r="U1662">
        <f t="shared" si="490"/>
        <v>1310.8003983144972</v>
      </c>
      <c r="V1662">
        <f t="shared" si="491"/>
        <v>1313.1129711349304</v>
      </c>
      <c r="W1662">
        <f t="shared" si="492"/>
        <v>1310.5033577629481</v>
      </c>
      <c r="X1662">
        <f t="shared" si="493"/>
        <v>1307.6320683104589</v>
      </c>
    </row>
    <row r="1663" spans="1:24">
      <c r="A1663" s="1">
        <v>41919</v>
      </c>
      <c r="B1663">
        <v>1369.8000489999999</v>
      </c>
      <c r="C1663">
        <v>1419.849976</v>
      </c>
      <c r="D1663">
        <v>1362.8000489999999</v>
      </c>
      <c r="E1663">
        <v>1365.6800539999999</v>
      </c>
      <c r="F1663">
        <f t="shared" si="475"/>
        <v>1382.2700502499999</v>
      </c>
      <c r="G1663">
        <f t="shared" si="476"/>
        <v>1373.4256051111108</v>
      </c>
      <c r="H1663">
        <f t="shared" si="477"/>
        <v>1379.1414670208333</v>
      </c>
      <c r="I1663">
        <f t="shared" si="478"/>
        <v>1361.9618401366665</v>
      </c>
      <c r="J1663">
        <f t="shared" si="479"/>
        <v>1359.8274971694443</v>
      </c>
      <c r="K1663">
        <f t="shared" si="480"/>
        <v>1346.1822019136052</v>
      </c>
      <c r="L1663">
        <f t="shared" si="481"/>
        <v>1346.8447357824402</v>
      </c>
      <c r="M1663">
        <f t="shared" si="482"/>
        <v>1351.8470054945326</v>
      </c>
      <c r="N1663">
        <f t="shared" si="483"/>
        <v>1353.2605457813888</v>
      </c>
      <c r="O1663">
        <f t="shared" si="484"/>
        <v>1344.3068260193365</v>
      </c>
      <c r="P1663">
        <f t="shared" si="485"/>
        <v>1332.5897069980426</v>
      </c>
      <c r="Q1663">
        <f t="shared" si="486"/>
        <v>1320.2938678762996</v>
      </c>
      <c r="R1663">
        <f t="shared" si="487"/>
        <v>1312.9795107539157</v>
      </c>
      <c r="S1663">
        <f t="shared" si="488"/>
        <v>1313.0138196451678</v>
      </c>
      <c r="T1663">
        <f t="shared" si="489"/>
        <v>1311.3063300189453</v>
      </c>
      <c r="U1663">
        <f t="shared" si="490"/>
        <v>1310.052703272434</v>
      </c>
      <c r="V1663">
        <f t="shared" si="491"/>
        <v>1311.9770745501116</v>
      </c>
      <c r="W1663">
        <f t="shared" si="492"/>
        <v>1314.0765550530366</v>
      </c>
      <c r="X1663">
        <f t="shared" si="493"/>
        <v>1311.4689406123005</v>
      </c>
    </row>
    <row r="1664" spans="1:24">
      <c r="A1664" s="1">
        <v>41920</v>
      </c>
      <c r="B1664">
        <v>1369</v>
      </c>
      <c r="C1664">
        <v>1369.969971</v>
      </c>
      <c r="D1664">
        <v>1324.619995</v>
      </c>
      <c r="E1664">
        <v>1341.599976</v>
      </c>
      <c r="F1664">
        <f t="shared" si="475"/>
        <v>1359.6600344999999</v>
      </c>
      <c r="G1664">
        <f t="shared" si="476"/>
        <v>1376.5222645000001</v>
      </c>
      <c r="H1664">
        <f t="shared" si="477"/>
        <v>1371.530461833333</v>
      </c>
      <c r="I1664">
        <f t="shared" si="478"/>
        <v>1377.2071775766665</v>
      </c>
      <c r="J1664">
        <f t="shared" si="479"/>
        <v>1362.4501473083333</v>
      </c>
      <c r="K1664">
        <f t="shared" si="480"/>
        <v>1360.3347965125847</v>
      </c>
      <c r="L1664">
        <f t="shared" si="481"/>
        <v>1347.6773977369046</v>
      </c>
      <c r="M1664">
        <f t="shared" si="482"/>
        <v>1347.9268037078482</v>
      </c>
      <c r="N1664">
        <f t="shared" si="483"/>
        <v>1352.3638064250792</v>
      </c>
      <c r="O1664">
        <f t="shared" si="484"/>
        <v>1353.6025633053946</v>
      </c>
      <c r="P1664">
        <f t="shared" si="485"/>
        <v>1345.1173693232806</v>
      </c>
      <c r="Q1664">
        <f t="shared" si="486"/>
        <v>1333.8934580810337</v>
      </c>
      <c r="R1664">
        <f t="shared" si="487"/>
        <v>1322.0046639361558</v>
      </c>
      <c r="S1664">
        <f t="shared" si="488"/>
        <v>1314.7745664903211</v>
      </c>
      <c r="T1664">
        <f t="shared" si="489"/>
        <v>1314.5535037728137</v>
      </c>
      <c r="U1664">
        <f t="shared" si="490"/>
        <v>1312.7227753292495</v>
      </c>
      <c r="V1664">
        <f t="shared" si="491"/>
        <v>1311.3511032480392</v>
      </c>
      <c r="W1664">
        <f t="shared" si="492"/>
        <v>1313.0565366818232</v>
      </c>
      <c r="X1664">
        <f t="shared" si="493"/>
        <v>1314.9692278553848</v>
      </c>
    </row>
    <row r="1665" spans="1:24">
      <c r="A1665" s="1">
        <v>41921</v>
      </c>
      <c r="B1665">
        <v>1354</v>
      </c>
      <c r="C1665">
        <v>1361.650024</v>
      </c>
      <c r="D1665">
        <v>1343.25</v>
      </c>
      <c r="E1665">
        <v>1353.030029</v>
      </c>
      <c r="F1665">
        <f t="shared" si="475"/>
        <v>1344.45748925</v>
      </c>
      <c r="G1665">
        <f t="shared" si="476"/>
        <v>1357.5855851111112</v>
      </c>
      <c r="H1665">
        <f t="shared" si="477"/>
        <v>1372.8985801250001</v>
      </c>
      <c r="I1665">
        <f t="shared" si="478"/>
        <v>1369.8807757466664</v>
      </c>
      <c r="J1665">
        <f t="shared" si="479"/>
        <v>1375.4609848694445</v>
      </c>
      <c r="K1665">
        <f t="shared" si="480"/>
        <v>1362.556863570408</v>
      </c>
      <c r="L1665">
        <f t="shared" si="481"/>
        <v>1360.5535747141366</v>
      </c>
      <c r="M1665">
        <f t="shared" si="482"/>
        <v>1348.7771952352732</v>
      </c>
      <c r="N1665">
        <f t="shared" si="483"/>
        <v>1348.7569248670634</v>
      </c>
      <c r="O1665">
        <f t="shared" si="484"/>
        <v>1352.7537097831298</v>
      </c>
      <c r="P1665">
        <f t="shared" si="485"/>
        <v>1353.8598507591116</v>
      </c>
      <c r="Q1665">
        <f t="shared" si="486"/>
        <v>1345.7972768723773</v>
      </c>
      <c r="R1665">
        <f t="shared" si="487"/>
        <v>1335.0287730803479</v>
      </c>
      <c r="S1665">
        <f t="shared" si="488"/>
        <v>1323.5263983715231</v>
      </c>
      <c r="T1665">
        <f t="shared" si="489"/>
        <v>1316.3965085495201</v>
      </c>
      <c r="U1665">
        <f t="shared" si="490"/>
        <v>1315.9652709557279</v>
      </c>
      <c r="V1665">
        <f t="shared" si="491"/>
        <v>1314.0362950146618</v>
      </c>
      <c r="W1665">
        <f t="shared" si="492"/>
        <v>1312.5671401408019</v>
      </c>
      <c r="X1665">
        <f t="shared" si="493"/>
        <v>1314.079410535232</v>
      </c>
    </row>
    <row r="1666" spans="1:24">
      <c r="A1666" s="1">
        <v>41922</v>
      </c>
      <c r="B1666">
        <v>1353</v>
      </c>
      <c r="C1666">
        <v>1363.719971</v>
      </c>
      <c r="D1666">
        <v>1334.25</v>
      </c>
      <c r="E1666">
        <v>1339.25</v>
      </c>
      <c r="F1666">
        <f t="shared" si="475"/>
        <v>1349.5850217500001</v>
      </c>
      <c r="G1666">
        <f t="shared" si="476"/>
        <v>1344.5138822777778</v>
      </c>
      <c r="H1666">
        <f t="shared" si="477"/>
        <v>1355.6616925208332</v>
      </c>
      <c r="I1666">
        <f t="shared" si="478"/>
        <v>1369.8132684199998</v>
      </c>
      <c r="J1666">
        <f t="shared" si="479"/>
        <v>1368.1134285944443</v>
      </c>
      <c r="K1666">
        <f t="shared" si="480"/>
        <v>1373.6528876023808</v>
      </c>
      <c r="L1666">
        <f t="shared" si="481"/>
        <v>1362.2627263741069</v>
      </c>
      <c r="M1666">
        <f t="shared" si="482"/>
        <v>1360.4418216841709</v>
      </c>
      <c r="N1666">
        <f t="shared" si="483"/>
        <v>1349.4737774817461</v>
      </c>
      <c r="O1666">
        <f t="shared" si="484"/>
        <v>1349.2958007303882</v>
      </c>
      <c r="P1666">
        <f t="shared" si="485"/>
        <v>1352.9577768637025</v>
      </c>
      <c r="Q1666">
        <f t="shared" si="486"/>
        <v>1353.9743601859259</v>
      </c>
      <c r="R1666">
        <f t="shared" si="487"/>
        <v>1346.3050233049623</v>
      </c>
      <c r="S1666">
        <f t="shared" si="488"/>
        <v>1335.9658777772136</v>
      </c>
      <c r="T1666">
        <f t="shared" si="489"/>
        <v>1324.8361164693965</v>
      </c>
      <c r="U1666">
        <f t="shared" si="490"/>
        <v>1317.8225278770567</v>
      </c>
      <c r="V1666">
        <f t="shared" si="491"/>
        <v>1317.2223246680639</v>
      </c>
      <c r="W1666">
        <f t="shared" si="492"/>
        <v>1315.2195380305104</v>
      </c>
      <c r="X1666">
        <f t="shared" si="493"/>
        <v>1313.6735588337619</v>
      </c>
    </row>
    <row r="1667" spans="1:24">
      <c r="A1667" s="1">
        <v>41925</v>
      </c>
      <c r="B1667">
        <v>1340</v>
      </c>
      <c r="C1667">
        <v>1362.400024</v>
      </c>
      <c r="D1667">
        <v>1335</v>
      </c>
      <c r="E1667">
        <v>1358.280029</v>
      </c>
      <c r="F1667">
        <f t="shared" si="475"/>
        <v>1344.0075072499999</v>
      </c>
      <c r="G1667">
        <f t="shared" si="476"/>
        <v>1349.7855764999999</v>
      </c>
      <c r="H1667">
        <f t="shared" si="477"/>
        <v>1345.3954138333334</v>
      </c>
      <c r="I1667">
        <f t="shared" si="478"/>
        <v>1354.8429575366667</v>
      </c>
      <c r="J1667">
        <f t="shared" si="479"/>
        <v>1367.7788386</v>
      </c>
      <c r="K1667">
        <f t="shared" si="480"/>
        <v>1366.830697693197</v>
      </c>
      <c r="L1667">
        <f t="shared" si="481"/>
        <v>1372.2261228552084</v>
      </c>
      <c r="M1667">
        <f t="shared" si="482"/>
        <v>1362.0102031597</v>
      </c>
      <c r="N1667">
        <f t="shared" si="483"/>
        <v>1360.339741575754</v>
      </c>
      <c r="O1667">
        <f t="shared" si="484"/>
        <v>1350.0646754462155</v>
      </c>
      <c r="P1667">
        <f t="shared" si="485"/>
        <v>1349.769832488967</v>
      </c>
      <c r="Q1667">
        <f t="shared" si="486"/>
        <v>1353.148659152293</v>
      </c>
      <c r="R1667">
        <f t="shared" si="487"/>
        <v>1354.0874680399922</v>
      </c>
      <c r="S1667">
        <f t="shared" si="488"/>
        <v>1346.768956000187</v>
      </c>
      <c r="T1667">
        <f t="shared" si="489"/>
        <v>1336.821761127075</v>
      </c>
      <c r="U1667">
        <f t="shared" si="490"/>
        <v>1326.0394945179094</v>
      </c>
      <c r="V1667">
        <f t="shared" si="491"/>
        <v>1319.1445487357389</v>
      </c>
      <c r="W1667">
        <f t="shared" si="492"/>
        <v>1318.4015937547863</v>
      </c>
      <c r="X1667">
        <f t="shared" si="493"/>
        <v>1316.3388620364851</v>
      </c>
    </row>
    <row r="1668" spans="1:24">
      <c r="A1668" s="1">
        <v>41926</v>
      </c>
      <c r="B1668">
        <v>1365</v>
      </c>
      <c r="C1668">
        <v>1367.849976</v>
      </c>
      <c r="D1668">
        <v>1339.400024</v>
      </c>
      <c r="E1668">
        <v>1349.599976</v>
      </c>
      <c r="F1668">
        <f t="shared" ref="F1668:F1731" si="494">(AVERAGE(E1667:E1668)+E1667)/2</f>
        <v>1356.11001575</v>
      </c>
      <c r="G1668">
        <f t="shared" si="476"/>
        <v>1345.6861165</v>
      </c>
      <c r="H1668">
        <f t="shared" si="477"/>
        <v>1349.8491844999999</v>
      </c>
      <c r="I1668">
        <f t="shared" si="478"/>
        <v>1345.9867314666667</v>
      </c>
      <c r="J1668">
        <f t="shared" si="479"/>
        <v>1354.2424663916665</v>
      </c>
      <c r="K1668">
        <f t="shared" si="480"/>
        <v>1366.1622721265305</v>
      </c>
      <c r="L1668">
        <f t="shared" si="481"/>
        <v>1365.7196755127973</v>
      </c>
      <c r="M1668">
        <f t="shared" si="482"/>
        <v>1370.9603824515432</v>
      </c>
      <c r="N1668">
        <f t="shared" si="483"/>
        <v>1361.70428417373</v>
      </c>
      <c r="O1668">
        <f t="shared" si="484"/>
        <v>1360.1750558291978</v>
      </c>
      <c r="P1668">
        <f t="shared" si="485"/>
        <v>1350.5128287562529</v>
      </c>
      <c r="Q1668">
        <f t="shared" si="486"/>
        <v>1350.1390770785731</v>
      </c>
      <c r="R1668">
        <f t="shared" si="487"/>
        <v>1353.2824803454967</v>
      </c>
      <c r="S1668">
        <f t="shared" si="488"/>
        <v>1354.1590153173263</v>
      </c>
      <c r="T1668">
        <f t="shared" si="489"/>
        <v>1347.1605844611131</v>
      </c>
      <c r="U1668">
        <f t="shared" si="490"/>
        <v>1337.5767445832678</v>
      </c>
      <c r="V1668">
        <f t="shared" si="491"/>
        <v>1327.1224553533343</v>
      </c>
      <c r="W1668">
        <f t="shared" si="492"/>
        <v>1320.3495177385671</v>
      </c>
      <c r="X1668">
        <f t="shared" si="493"/>
        <v>1319.4878647795472</v>
      </c>
    </row>
    <row r="1669" spans="1:24">
      <c r="A1669" s="1">
        <v>41928</v>
      </c>
      <c r="B1669">
        <v>1365</v>
      </c>
      <c r="C1669">
        <v>1379.3000489999999</v>
      </c>
      <c r="D1669">
        <v>1332.119995</v>
      </c>
      <c r="E1669">
        <v>1339.0500489999999</v>
      </c>
      <c r="F1669">
        <f t="shared" si="494"/>
        <v>1346.96249425</v>
      </c>
      <c r="G1669">
        <f t="shared" ref="G1669:G1732" si="495">(AVERAGE(E1667:E1669)+AVERAGE(E1667:E1668)+E1667)/3</f>
        <v>1353.7322387222223</v>
      </c>
      <c r="H1669">
        <f t="shared" si="477"/>
        <v>1345.90084075</v>
      </c>
      <c r="I1669">
        <f t="shared" si="478"/>
        <v>1349.4477509200001</v>
      </c>
      <c r="J1669">
        <f t="shared" si="479"/>
        <v>1346.1225556388888</v>
      </c>
      <c r="K1669">
        <f t="shared" si="480"/>
        <v>1353.564769417347</v>
      </c>
      <c r="L1669">
        <f t="shared" si="481"/>
        <v>1364.6777718919641</v>
      </c>
      <c r="M1669">
        <f t="shared" si="482"/>
        <v>1364.6223067644617</v>
      </c>
      <c r="N1669">
        <f t="shared" si="483"/>
        <v>1369.7299460263889</v>
      </c>
      <c r="O1669">
        <f t="shared" si="484"/>
        <v>1361.2895160422338</v>
      </c>
      <c r="P1669">
        <f t="shared" si="485"/>
        <v>1359.9025527809313</v>
      </c>
      <c r="Q1669">
        <f t="shared" si="486"/>
        <v>1350.7950385619852</v>
      </c>
      <c r="R1669">
        <f t="shared" si="487"/>
        <v>1350.3763889556139</v>
      </c>
      <c r="S1669">
        <f t="shared" si="488"/>
        <v>1353.3274715713526</v>
      </c>
      <c r="T1669">
        <f t="shared" si="489"/>
        <v>1354.1586870435872</v>
      </c>
      <c r="U1669">
        <f t="shared" si="490"/>
        <v>1347.4577481121894</v>
      </c>
      <c r="V1669">
        <f t="shared" si="491"/>
        <v>1338.2151050909877</v>
      </c>
      <c r="W1669">
        <f t="shared" si="492"/>
        <v>1328.0734625812752</v>
      </c>
      <c r="X1669">
        <f t="shared" si="493"/>
        <v>1321.4265175641387</v>
      </c>
    </row>
    <row r="1670" spans="1:24">
      <c r="A1670" s="1">
        <v>41929</v>
      </c>
      <c r="B1670">
        <v>1237.5</v>
      </c>
      <c r="C1670">
        <v>1255.6800539999999</v>
      </c>
      <c r="D1670">
        <v>1215</v>
      </c>
      <c r="E1670">
        <v>1220.5699460000001</v>
      </c>
      <c r="F1670">
        <f t="shared" si="494"/>
        <v>1309.43002325</v>
      </c>
      <c r="G1670">
        <f t="shared" si="495"/>
        <v>1332.3327707222222</v>
      </c>
      <c r="H1670">
        <f t="shared" ref="H1670:H1733" si="496">(AVERAGE(E1667:E1670)+AVERAGE(E1667:E1669)+AVERAGE(E1667:E1668)+E1667)/4</f>
        <v>1344.5179290416668</v>
      </c>
      <c r="I1670">
        <f t="shared" si="478"/>
        <v>1340.9906725999999</v>
      </c>
      <c r="J1670">
        <f t="shared" si="479"/>
        <v>1345.644793238889</v>
      </c>
      <c r="K1670">
        <f t="shared" si="480"/>
        <v>1343.6434151394558</v>
      </c>
      <c r="L1670">
        <f t="shared" si="481"/>
        <v>1351.0419866620534</v>
      </c>
      <c r="M1670">
        <f t="shared" si="482"/>
        <v>1361.8723417805115</v>
      </c>
      <c r="N1670">
        <f t="shared" si="483"/>
        <v>1362.3916776580156</v>
      </c>
      <c r="O1670">
        <f t="shared" si="484"/>
        <v>1367.5820181066342</v>
      </c>
      <c r="P1670">
        <f t="shared" si="485"/>
        <v>1359.9954600387143</v>
      </c>
      <c r="Q1670">
        <f t="shared" si="486"/>
        <v>1358.8652568687889</v>
      </c>
      <c r="R1670">
        <f t="shared" si="487"/>
        <v>1350.3552407922514</v>
      </c>
      <c r="S1670">
        <f t="shared" si="488"/>
        <v>1349.9914303719061</v>
      </c>
      <c r="T1670">
        <f t="shared" si="489"/>
        <v>1352.8457943520493</v>
      </c>
      <c r="U1670">
        <f t="shared" si="490"/>
        <v>1353.6961696500198</v>
      </c>
      <c r="V1670">
        <f t="shared" si="491"/>
        <v>1347.3155898127468</v>
      </c>
      <c r="W1670">
        <f t="shared" si="492"/>
        <v>1338.4303215903537</v>
      </c>
      <c r="X1670">
        <f t="shared" si="493"/>
        <v>1328.6178149697114</v>
      </c>
    </row>
    <row r="1671" spans="1:24">
      <c r="A1671" s="1">
        <v>41932</v>
      </c>
      <c r="B1671">
        <v>1245</v>
      </c>
      <c r="C1671">
        <v>1246.8000489999999</v>
      </c>
      <c r="D1671">
        <v>1208.969971</v>
      </c>
      <c r="E1671">
        <v>1211.650024</v>
      </c>
      <c r="F1671">
        <f t="shared" si="494"/>
        <v>1218.3399655000001</v>
      </c>
      <c r="G1671">
        <f t="shared" si="495"/>
        <v>1291.9833509444445</v>
      </c>
      <c r="H1671">
        <f t="shared" si="496"/>
        <v>1319.3039527291667</v>
      </c>
      <c r="I1671">
        <f t="shared" ref="I1671:I1734" si="497">(AVERAGE(E1667:E1671)+AVERAGE(E1667:E1670)+AVERAGE(E1667:E1669)+AVERAGE(E1667:E1668)+E1667)/5</f>
        <v>1334.7803441933333</v>
      </c>
      <c r="J1671">
        <f t="shared" si="479"/>
        <v>1334.670005611111</v>
      </c>
      <c r="K1671">
        <f t="shared" si="480"/>
        <v>1340.5818646741498</v>
      </c>
      <c r="L1671">
        <f t="shared" si="481"/>
        <v>1339.9540824501489</v>
      </c>
      <c r="M1671">
        <f t="shared" si="482"/>
        <v>1347.576952131702</v>
      </c>
      <c r="N1671">
        <f t="shared" si="483"/>
        <v>1358.3502089224601</v>
      </c>
      <c r="O1671">
        <f t="shared" si="484"/>
        <v>1359.4867332510885</v>
      </c>
      <c r="P1671">
        <f t="shared" si="485"/>
        <v>1364.8583787644147</v>
      </c>
      <c r="Q1671">
        <f t="shared" si="486"/>
        <v>1358.1069344262689</v>
      </c>
      <c r="R1671">
        <f t="shared" si="487"/>
        <v>1357.2885558730591</v>
      </c>
      <c r="S1671">
        <f t="shared" si="488"/>
        <v>1349.3830256327678</v>
      </c>
      <c r="T1671">
        <f t="shared" si="489"/>
        <v>1349.1352479150682</v>
      </c>
      <c r="U1671">
        <f t="shared" si="490"/>
        <v>1351.957218909195</v>
      </c>
      <c r="V1671">
        <f t="shared" si="491"/>
        <v>1352.8694694132903</v>
      </c>
      <c r="W1671">
        <f t="shared" si="492"/>
        <v>1346.81928508853</v>
      </c>
      <c r="X1671">
        <f t="shared" si="493"/>
        <v>1338.2973809533362</v>
      </c>
    </row>
    <row r="1672" spans="1:24">
      <c r="A1672" s="1">
        <v>41933</v>
      </c>
      <c r="B1672">
        <v>1212.9300539999999</v>
      </c>
      <c r="C1672">
        <v>1221.880005</v>
      </c>
      <c r="D1672">
        <v>1207.5</v>
      </c>
      <c r="E1672">
        <v>1216.6999510000001</v>
      </c>
      <c r="F1672">
        <f t="shared" si="494"/>
        <v>1212.91250575</v>
      </c>
      <c r="G1672">
        <f t="shared" si="495"/>
        <v>1217.6621904444444</v>
      </c>
      <c r="H1672">
        <f t="shared" si="496"/>
        <v>1280.7356363333333</v>
      </c>
      <c r="I1672">
        <f t="shared" si="497"/>
        <v>1308.9459600233331</v>
      </c>
      <c r="J1672">
        <f t="shared" ref="J1672:J1735" si="498">(AVERAGE(E1667:E1672)+AVERAGE(E1667:E1671)+AVERAGE(E1667:E1670)+AVERAGE(E1667:E1669)+AVERAGE(E1667:E1668)+E1667)/6</f>
        <v>1326.0905639111108</v>
      </c>
      <c r="K1672">
        <f t="shared" si="480"/>
        <v>1328.3926573605443</v>
      </c>
      <c r="L1672">
        <f t="shared" si="481"/>
        <v>1335.3236629023809</v>
      </c>
      <c r="M1672">
        <f t="shared" si="482"/>
        <v>1335.8817767458113</v>
      </c>
      <c r="N1672">
        <f t="shared" si="483"/>
        <v>1343.7733572585316</v>
      </c>
      <c r="O1672">
        <f t="shared" si="484"/>
        <v>1354.5597773923193</v>
      </c>
      <c r="P1672">
        <f t="shared" si="485"/>
        <v>1356.2761036190534</v>
      </c>
      <c r="Q1672">
        <f t="shared" si="486"/>
        <v>1361.8543620724774</v>
      </c>
      <c r="R1672">
        <f t="shared" si="487"/>
        <v>1355.8823580029639</v>
      </c>
      <c r="S1672">
        <f t="shared" si="488"/>
        <v>1355.3883417126328</v>
      </c>
      <c r="T1672">
        <f t="shared" si="489"/>
        <v>1348.06721212447</v>
      </c>
      <c r="U1672">
        <f t="shared" si="490"/>
        <v>1347.9659777193719</v>
      </c>
      <c r="V1672">
        <f t="shared" si="491"/>
        <v>1350.7937936364622</v>
      </c>
      <c r="W1672">
        <f t="shared" si="492"/>
        <v>1351.7915198541421</v>
      </c>
      <c r="X1672">
        <f t="shared" si="493"/>
        <v>1346.0696462141036</v>
      </c>
    </row>
    <row r="1673" spans="1:24">
      <c r="A1673" s="1">
        <v>41934</v>
      </c>
      <c r="B1673">
        <v>1242.5</v>
      </c>
      <c r="C1673">
        <v>1244.5</v>
      </c>
      <c r="D1673">
        <v>1222.5500489999999</v>
      </c>
      <c r="E1673">
        <v>1225.9300539999999</v>
      </c>
      <c r="F1673">
        <f t="shared" si="494"/>
        <v>1219.00747675</v>
      </c>
      <c r="G1673">
        <f t="shared" si="495"/>
        <v>1214.6394515</v>
      </c>
      <c r="H1673">
        <f t="shared" si="496"/>
        <v>1217.9247662708335</v>
      </c>
      <c r="I1673">
        <f t="shared" si="497"/>
        <v>1273.1445100266669</v>
      </c>
      <c r="J1673">
        <f t="shared" si="498"/>
        <v>1300.8855222416666</v>
      </c>
      <c r="K1673">
        <f t="shared" ref="K1673:K1736" si="499">(AVERAGE(E1667:E1673)+AVERAGE(E1667:E1672)+AVERAGE(E1667:E1671)+AVERAGE(E1667:E1670)+AVERAGE(E1667:E1669)+AVERAGE(E1667:E1668)+E1667)/7</f>
        <v>1318.7261982299319</v>
      </c>
      <c r="L1673">
        <f t="shared" si="481"/>
        <v>1322.6721693936013</v>
      </c>
      <c r="M1673">
        <f t="shared" si="482"/>
        <v>1330.3378245305116</v>
      </c>
      <c r="N1673">
        <f t="shared" si="483"/>
        <v>1331.8501994112301</v>
      </c>
      <c r="O1673">
        <f t="shared" si="484"/>
        <v>1339.9703255077557</v>
      </c>
      <c r="P1673">
        <f t="shared" si="485"/>
        <v>1350.7710468943483</v>
      </c>
      <c r="Q1673">
        <f t="shared" si="486"/>
        <v>1352.9971145004279</v>
      </c>
      <c r="R1673">
        <f t="shared" si="487"/>
        <v>1358.769918643831</v>
      </c>
      <c r="S1673">
        <f t="shared" si="488"/>
        <v>1353.5053570560997</v>
      </c>
      <c r="T1673">
        <f t="shared" si="489"/>
        <v>1353.3238758477805</v>
      </c>
      <c r="U1673">
        <f t="shared" si="490"/>
        <v>1346.5518750998472</v>
      </c>
      <c r="V1673">
        <f t="shared" si="491"/>
        <v>1346.6077140868144</v>
      </c>
      <c r="W1673">
        <f t="shared" si="492"/>
        <v>1349.4617385863437</v>
      </c>
      <c r="X1673">
        <f t="shared" si="493"/>
        <v>1350.5552193164349</v>
      </c>
    </row>
    <row r="1674" spans="1:24">
      <c r="A1674" s="1">
        <v>41939</v>
      </c>
      <c r="B1674">
        <v>1259.5</v>
      </c>
      <c r="C1674">
        <v>1259.849976</v>
      </c>
      <c r="D1674">
        <v>1222.469971</v>
      </c>
      <c r="E1674">
        <v>1228.5699460000001</v>
      </c>
      <c r="F1674">
        <f t="shared" si="494"/>
        <v>1226.590027</v>
      </c>
      <c r="G1674">
        <f t="shared" si="495"/>
        <v>1220.5827568333332</v>
      </c>
      <c r="H1674">
        <f t="shared" si="496"/>
        <v>1216.1577120625</v>
      </c>
      <c r="I1674">
        <f t="shared" si="497"/>
        <v>1218.4766098566665</v>
      </c>
      <c r="J1674">
        <f t="shared" si="498"/>
        <v>1267.6890352999999</v>
      </c>
      <c r="K1674">
        <f t="shared" si="499"/>
        <v>1294.4747322479591</v>
      </c>
      <c r="L1674">
        <f t="shared" ref="L1674:L1737" si="500">(AVERAGE(E1667:E1674)+AVERAGE(E1667:E1673)+AVERAGE(E1667:E1672)+AVERAGE(E1667:E1671)+AVERAGE(E1667:E1670)+AVERAGE(E1667:E1669)+AVERAGE(E1667:E1668)+E1667)/8</f>
        <v>1312.4846418105653</v>
      </c>
      <c r="M1674">
        <f t="shared" si="482"/>
        <v>1317.5555082881392</v>
      </c>
      <c r="N1674">
        <f t="shared" si="483"/>
        <v>1325.7303421174604</v>
      </c>
      <c r="O1674">
        <f t="shared" si="484"/>
        <v>1327.9979497126888</v>
      </c>
      <c r="P1674">
        <f t="shared" si="485"/>
        <v>1336.2916180626651</v>
      </c>
      <c r="Q1674">
        <f t="shared" si="486"/>
        <v>1347.088718334428</v>
      </c>
      <c r="R1674">
        <f t="shared" si="487"/>
        <v>1349.7524743422343</v>
      </c>
      <c r="S1674">
        <f t="shared" si="488"/>
        <v>1355.6962800809085</v>
      </c>
      <c r="T1674">
        <f t="shared" si="489"/>
        <v>1351.067444517437</v>
      </c>
      <c r="U1674">
        <f t="shared" si="490"/>
        <v>1351.1777660297448</v>
      </c>
      <c r="V1674">
        <f t="shared" si="491"/>
        <v>1344.9155985572631</v>
      </c>
      <c r="W1674">
        <f t="shared" si="492"/>
        <v>1345.1294136999738</v>
      </c>
      <c r="X1674">
        <f t="shared" si="493"/>
        <v>1348.0206020370265</v>
      </c>
    </row>
    <row r="1675" spans="1:24">
      <c r="A1675" s="1">
        <v>41940</v>
      </c>
      <c r="B1675">
        <v>1242.4499510000001</v>
      </c>
      <c r="C1675">
        <v>1242.4499510000001</v>
      </c>
      <c r="D1675">
        <v>1226.719971</v>
      </c>
      <c r="E1675">
        <v>1239.3000489999999</v>
      </c>
      <c r="F1675">
        <f t="shared" si="494"/>
        <v>1231.25247175</v>
      </c>
      <c r="G1675">
        <f t="shared" si="495"/>
        <v>1228.1489123333333</v>
      </c>
      <c r="H1675">
        <f t="shared" si="496"/>
        <v>1222.3433176250001</v>
      </c>
      <c r="I1675">
        <f t="shared" si="497"/>
        <v>1217.8121706099998</v>
      </c>
      <c r="J1675">
        <f t="shared" si="498"/>
        <v>1219.3616184916666</v>
      </c>
      <c r="K1675">
        <f t="shared" si="499"/>
        <v>1263.7695816653063</v>
      </c>
      <c r="L1675">
        <f t="shared" si="500"/>
        <v>1289.4055468888391</v>
      </c>
      <c r="M1675">
        <f t="shared" ref="M1675:M1738" si="501">(AVERAGE(E1667:E1675)+AVERAGE(E1667:E1674)+AVERAGE(E1667:E1673)+AVERAGE(E1667:E1672)+AVERAGE(E1667:E1671)+AVERAGE(E1667:E1670)+AVERAGE(E1667:E1669)+AVERAGE(E1667:E1668)+E1667)/9</f>
        <v>1307.2659782019841</v>
      </c>
      <c r="N1675">
        <f t="shared" si="483"/>
        <v>1313.0889576993254</v>
      </c>
      <c r="O1675">
        <f t="shared" si="484"/>
        <v>1321.5889891398399</v>
      </c>
      <c r="P1675">
        <f t="shared" si="485"/>
        <v>1324.4393013269089</v>
      </c>
      <c r="Q1675">
        <f t="shared" si="486"/>
        <v>1332.8443934957145</v>
      </c>
      <c r="R1675">
        <f t="shared" si="487"/>
        <v>1343.6079432084996</v>
      </c>
      <c r="S1675">
        <f t="shared" si="488"/>
        <v>1346.637021301641</v>
      </c>
      <c r="T1675">
        <f t="shared" si="489"/>
        <v>1352.7202631696018</v>
      </c>
      <c r="U1675">
        <f t="shared" si="490"/>
        <v>1348.656142078695</v>
      </c>
      <c r="V1675">
        <f t="shared" si="491"/>
        <v>1349.0307919941417</v>
      </c>
      <c r="W1675">
        <f t="shared" si="492"/>
        <v>1343.2360523755785</v>
      </c>
      <c r="X1675">
        <f t="shared" si="493"/>
        <v>1343.6008934574752</v>
      </c>
    </row>
    <row r="1676" spans="1:24">
      <c r="A1676" s="1">
        <v>41941</v>
      </c>
      <c r="B1676">
        <v>1237.5</v>
      </c>
      <c r="C1676">
        <v>1257</v>
      </c>
      <c r="D1676">
        <v>1236.5</v>
      </c>
      <c r="E1676">
        <v>1253.030029</v>
      </c>
      <c r="F1676">
        <f t="shared" si="494"/>
        <v>1242.732544</v>
      </c>
      <c r="G1676">
        <f t="shared" si="495"/>
        <v>1234.2683171666665</v>
      </c>
      <c r="H1676">
        <f t="shared" si="496"/>
        <v>1230.288564125</v>
      </c>
      <c r="I1676">
        <f t="shared" si="497"/>
        <v>1224.4158552600002</v>
      </c>
      <c r="J1676">
        <f t="shared" si="498"/>
        <v>1219.7095880916668</v>
      </c>
      <c r="K1676">
        <f t="shared" si="499"/>
        <v>1220.5905709316326</v>
      </c>
      <c r="L1676">
        <f t="shared" si="500"/>
        <v>1261.0296347071428</v>
      </c>
      <c r="M1676">
        <f t="shared" si="501"/>
        <v>1285.4518444444002</v>
      </c>
      <c r="N1676">
        <f t="shared" ref="N1676:N1739" si="502">(AVERAGE(E1667:E1676)+AVERAGE(E1667:E1675)+AVERAGE(E1667:E1674)+AVERAGE(E1667:E1673)+AVERAGE(E1667:E1672)+AVERAGE(E1667:E1671)+AVERAGE(E1667:E1670)+AVERAGE(E1667:E1669)+AVERAGE(E1667:E1668)+E1667)/10</f>
        <v>1302.9661809117856</v>
      </c>
      <c r="O1676">
        <f t="shared" si="484"/>
        <v>1309.2703752059986</v>
      </c>
      <c r="P1676">
        <f t="shared" si="485"/>
        <v>1317.9493517254089</v>
      </c>
      <c r="Q1676">
        <f t="shared" si="486"/>
        <v>1321.2372252366733</v>
      </c>
      <c r="R1676">
        <f t="shared" si="487"/>
        <v>1329.6934680011225</v>
      </c>
      <c r="S1676">
        <f t="shared" si="488"/>
        <v>1340.3898143768222</v>
      </c>
      <c r="T1676">
        <f t="shared" si="489"/>
        <v>1343.7157239156008</v>
      </c>
      <c r="U1676">
        <f t="shared" si="490"/>
        <v>1349.9038815333281</v>
      </c>
      <c r="V1676">
        <f t="shared" si="491"/>
        <v>1346.3366964724712</v>
      </c>
      <c r="W1676">
        <f t="shared" si="492"/>
        <v>1346.9449891745055</v>
      </c>
      <c r="X1676">
        <f t="shared" si="493"/>
        <v>1341.5745253317996</v>
      </c>
    </row>
    <row r="1677" spans="1:24">
      <c r="A1677" s="1">
        <v>41942</v>
      </c>
      <c r="B1677">
        <v>1260.900024</v>
      </c>
      <c r="C1677">
        <v>1287.4499510000001</v>
      </c>
      <c r="D1677">
        <v>1254.5</v>
      </c>
      <c r="E1677">
        <v>1279.099976</v>
      </c>
      <c r="F1677">
        <f t="shared" si="494"/>
        <v>1259.54751575</v>
      </c>
      <c r="G1677">
        <f t="shared" si="495"/>
        <v>1247.5361464444445</v>
      </c>
      <c r="H1677">
        <f t="shared" si="496"/>
        <v>1238.2012378750001</v>
      </c>
      <c r="I1677">
        <f t="shared" si="497"/>
        <v>1233.2680534599999</v>
      </c>
      <c r="J1677">
        <f t="shared" si="498"/>
        <v>1227.086268411111</v>
      </c>
      <c r="K1677">
        <f t="shared" si="499"/>
        <v>1222.0833209969389</v>
      </c>
      <c r="L1677">
        <f t="shared" si="500"/>
        <v>1222.3112804245534</v>
      </c>
      <c r="M1677">
        <f t="shared" si="501"/>
        <v>1259.3584410236333</v>
      </c>
      <c r="N1677">
        <f t="shared" si="502"/>
        <v>1282.5416599999603</v>
      </c>
      <c r="O1677">
        <f t="shared" ref="O1677:O1740" si="503">(AVERAGE(E1667:E1677)+AVERAGE(E1667:E1676)+AVERAGE(E1667:E1675)+AVERAGE(E1667:E1674)+AVERAGE(E1667:E1673)+AVERAGE(E1667:E1672)+AVERAGE(E1667:E1671)+AVERAGE(E1667:E1670)+AVERAGE(E1667:E1669)+AVERAGE(E1667:E1668)+E1667)/11</f>
        <v>1299.5707432173258</v>
      </c>
      <c r="P1677">
        <f t="shared" si="485"/>
        <v>1306.1438858068875</v>
      </c>
      <c r="Q1677">
        <f t="shared" si="486"/>
        <v>1314.8766800423894</v>
      </c>
      <c r="R1677">
        <f t="shared" si="487"/>
        <v>1318.473648097319</v>
      </c>
      <c r="S1677">
        <f t="shared" si="488"/>
        <v>1326.9198594143813</v>
      </c>
      <c r="T1677">
        <f t="shared" si="489"/>
        <v>1337.5105296384268</v>
      </c>
      <c r="U1677">
        <f t="shared" si="490"/>
        <v>1341.0661491039564</v>
      </c>
      <c r="V1677">
        <f t="shared" si="491"/>
        <v>1347.3209811919705</v>
      </c>
      <c r="W1677">
        <f t="shared" si="492"/>
        <v>1344.1843777024521</v>
      </c>
      <c r="X1677">
        <f t="shared" si="493"/>
        <v>1344.9920152307802</v>
      </c>
    </row>
    <row r="1678" spans="1:24">
      <c r="A1678" s="1">
        <v>41943</v>
      </c>
      <c r="B1678">
        <v>1280.5</v>
      </c>
      <c r="C1678">
        <v>1310</v>
      </c>
      <c r="D1678">
        <v>1280.5</v>
      </c>
      <c r="E1678">
        <v>1303.9300539999999</v>
      </c>
      <c r="F1678">
        <f t="shared" si="494"/>
        <v>1285.3074955</v>
      </c>
      <c r="G1678">
        <f t="shared" si="495"/>
        <v>1265.9272392777777</v>
      </c>
      <c r="H1678">
        <f t="shared" si="496"/>
        <v>1252.8621165833333</v>
      </c>
      <c r="I1678">
        <f t="shared" si="497"/>
        <v>1242.7181924599997</v>
      </c>
      <c r="J1678">
        <f t="shared" si="498"/>
        <v>1236.886158661111</v>
      </c>
      <c r="K1678">
        <f t="shared" si="499"/>
        <v>1230.2894557605443</v>
      </c>
      <c r="L1678">
        <f t="shared" si="500"/>
        <v>1224.9199384191966</v>
      </c>
      <c r="M1678">
        <f t="shared" si="501"/>
        <v>1224.5085459205907</v>
      </c>
      <c r="N1678">
        <f t="shared" si="502"/>
        <v>1258.6008977012698</v>
      </c>
      <c r="O1678">
        <f t="shared" si="503"/>
        <v>1280.5538235867407</v>
      </c>
      <c r="P1678">
        <f t="shared" ref="P1678:P1741" si="504">(AVERAGE(E1667:E1678)+AVERAGE(E1667:E1677)+AVERAGE(E1667:E1676)+AVERAGE(E1667:E1675)+AVERAGE(E1667:E1674)+AVERAGE(E1667:E1673)+AVERAGE(E1667:E1672)+AVERAGE(E1667:E1671)+AVERAGE(E1667:E1670)+AVERAGE(E1667:E1669)+AVERAGE(E1667:E1668)+E1667)/12</f>
        <v>1297.0072790811598</v>
      </c>
      <c r="Q1678">
        <f t="shared" si="486"/>
        <v>1303.6887944903815</v>
      </c>
      <c r="R1678">
        <f t="shared" si="487"/>
        <v>1312.375234080178</v>
      </c>
      <c r="S1678">
        <f t="shared" si="488"/>
        <v>1316.1735830597202</v>
      </c>
      <c r="T1678">
        <f t="shared" si="489"/>
        <v>1324.5548296931699</v>
      </c>
      <c r="U1678">
        <f t="shared" si="490"/>
        <v>1335.0032327081385</v>
      </c>
      <c r="V1678">
        <f t="shared" si="491"/>
        <v>1338.7271971166997</v>
      </c>
      <c r="W1678">
        <f t="shared" si="492"/>
        <v>1345.0114010489028</v>
      </c>
      <c r="X1678">
        <f t="shared" si="493"/>
        <v>1342.2435093448294</v>
      </c>
    </row>
    <row r="1679" spans="1:24">
      <c r="A1679" s="1">
        <v>41946</v>
      </c>
      <c r="B1679">
        <v>1324.5</v>
      </c>
      <c r="C1679">
        <v>1324.5</v>
      </c>
      <c r="D1679">
        <v>1290.25</v>
      </c>
      <c r="E1679">
        <v>1295.1800539999999</v>
      </c>
      <c r="F1679">
        <f t="shared" si="494"/>
        <v>1301.7425539999999</v>
      </c>
      <c r="G1679">
        <f t="shared" si="495"/>
        <v>1287.7838952222221</v>
      </c>
      <c r="H1679">
        <f t="shared" si="496"/>
        <v>1270.1479365208334</v>
      </c>
      <c r="I1679">
        <f t="shared" si="497"/>
        <v>1257.1112997466666</v>
      </c>
      <c r="J1679">
        <f t="shared" si="498"/>
        <v>1246.6848856055556</v>
      </c>
      <c r="K1679">
        <f t="shared" si="499"/>
        <v>1240.2909964442176</v>
      </c>
      <c r="L1679">
        <f t="shared" si="500"/>
        <v>1233.4054630561011</v>
      </c>
      <c r="M1679">
        <f t="shared" si="501"/>
        <v>1227.7484654713846</v>
      </c>
      <c r="N1679">
        <f t="shared" si="502"/>
        <v>1226.7972921585319</v>
      </c>
      <c r="O1679">
        <f t="shared" si="503"/>
        <v>1258.3397428028072</v>
      </c>
      <c r="P1679">
        <f t="shared" si="504"/>
        <v>1279.1369084822902</v>
      </c>
      <c r="Q1679">
        <f t="shared" ref="Q1679:Q1742" si="505">(AVERAGE(E1667:E1679)+AVERAGE(E1667:E1678)+AVERAGE(E1667:E1677)+AVERAGE(E1667:E1676)+AVERAGE(E1667:E1675)+AVERAGE(E1667:E1674)+AVERAGE(E1667:E1673)+AVERAGE(E1667:E1672)+AVERAGE(E1667:E1671)+AVERAGE(E1667:E1670)+AVERAGE(E1667:E1669)+AVERAGE(E1667:E1668)+E1667)/13</f>
        <v>1294.9942347553902</v>
      </c>
      <c r="R1679">
        <f t="shared" si="487"/>
        <v>1301.6913302767825</v>
      </c>
      <c r="S1679">
        <f t="shared" si="488"/>
        <v>1310.2754192126106</v>
      </c>
      <c r="T1679">
        <f t="shared" si="489"/>
        <v>1314.2048049856753</v>
      </c>
      <c r="U1679">
        <f t="shared" si="490"/>
        <v>1322.4891483478968</v>
      </c>
      <c r="V1679">
        <f t="shared" si="491"/>
        <v>1332.7754304126247</v>
      </c>
      <c r="W1679">
        <f t="shared" si="492"/>
        <v>1336.6239659498926</v>
      </c>
      <c r="X1679">
        <f t="shared" si="493"/>
        <v>1342.9121316589576</v>
      </c>
    </row>
    <row r="1680" spans="1:24">
      <c r="A1680" s="1">
        <v>41948</v>
      </c>
      <c r="B1680">
        <v>1319</v>
      </c>
      <c r="C1680">
        <v>1319</v>
      </c>
      <c r="D1680">
        <v>1295</v>
      </c>
      <c r="E1680">
        <v>1299.75</v>
      </c>
      <c r="F1680">
        <f t="shared" si="494"/>
        <v>1296.3225404999998</v>
      </c>
      <c r="G1680">
        <f t="shared" si="495"/>
        <v>1301.035048</v>
      </c>
      <c r="H1680">
        <f t="shared" si="496"/>
        <v>1289.4604266666665</v>
      </c>
      <c r="I1680">
        <f t="shared" si="497"/>
        <v>1273.3579537366666</v>
      </c>
      <c r="J1680">
        <f t="shared" si="498"/>
        <v>1260.6563653999999</v>
      </c>
      <c r="K1680">
        <f t="shared" si="499"/>
        <v>1250.1964347639457</v>
      </c>
      <c r="L1680">
        <f t="shared" si="500"/>
        <v>1243.4544681699406</v>
      </c>
      <c r="M1680">
        <f t="shared" si="501"/>
        <v>1236.3788080622135</v>
      </c>
      <c r="N1680">
        <f t="shared" si="502"/>
        <v>1230.5050202942462</v>
      </c>
      <c r="O1680">
        <f t="shared" si="503"/>
        <v>1229.1025803342025</v>
      </c>
      <c r="P1680">
        <f t="shared" si="504"/>
        <v>1258.427820708129</v>
      </c>
      <c r="Q1680">
        <f t="shared" si="505"/>
        <v>1278.152176516197</v>
      </c>
      <c r="R1680">
        <f t="shared" ref="R1680:R1743" si="506">(AVERAGE(E1667:E1680)+AVERAGE(E1667:E1679)+AVERAGE(E1667:E1678)+AVERAGE(E1667:E1677)+AVERAGE(E1667:E1676)+AVERAGE(E1667:E1675)+AVERAGE(E1667:E1674)+AVERAGE(E1667:E1673)+AVERAGE(E1667:E1672)+AVERAGE(E1667:E1671)+AVERAGE(E1667:E1670)+AVERAGE(E1667:E1669)+AVERAGE(E1667:E1668)+E1667)/14</f>
        <v>1293.4162799106175</v>
      </c>
      <c r="S1680">
        <f t="shared" si="488"/>
        <v>1300.0669755338859</v>
      </c>
      <c r="T1680">
        <f t="shared" si="489"/>
        <v>1308.5117999102599</v>
      </c>
      <c r="U1680">
        <f t="shared" si="490"/>
        <v>1312.5198169484556</v>
      </c>
      <c r="V1680">
        <f t="shared" si="491"/>
        <v>1320.6848135507914</v>
      </c>
      <c r="W1680">
        <f t="shared" si="492"/>
        <v>1330.7955607925696</v>
      </c>
      <c r="X1680">
        <f t="shared" si="493"/>
        <v>1334.7335183873979</v>
      </c>
    </row>
    <row r="1681" spans="1:24">
      <c r="A1681" s="1">
        <v>41950</v>
      </c>
      <c r="B1681">
        <v>1302.400024</v>
      </c>
      <c r="C1681">
        <v>1307.849976</v>
      </c>
      <c r="D1681">
        <v>1278.5</v>
      </c>
      <c r="E1681">
        <v>1286.4300539999999</v>
      </c>
      <c r="F1681">
        <f t="shared" si="494"/>
        <v>1296.4200135000001</v>
      </c>
      <c r="G1681">
        <f t="shared" si="495"/>
        <v>1295.4772612222221</v>
      </c>
      <c r="H1681">
        <f t="shared" si="496"/>
        <v>1299.8569211249999</v>
      </c>
      <c r="I1681">
        <f t="shared" si="497"/>
        <v>1290.1439468533331</v>
      </c>
      <c r="J1681">
        <f t="shared" si="498"/>
        <v>1275.5044105305553</v>
      </c>
      <c r="K1681">
        <f t="shared" si="499"/>
        <v>1263.3528074040817</v>
      </c>
      <c r="L1681">
        <f t="shared" si="500"/>
        <v>1253.0670391997023</v>
      </c>
      <c r="M1681">
        <f t="shared" si="501"/>
        <v>1246.1721225214287</v>
      </c>
      <c r="N1681">
        <f t="shared" si="502"/>
        <v>1239.0201289259919</v>
      </c>
      <c r="O1681">
        <f t="shared" si="503"/>
        <v>1233.0175406889841</v>
      </c>
      <c r="P1681">
        <f t="shared" si="504"/>
        <v>1231.2616718132967</v>
      </c>
      <c r="Q1681">
        <f t="shared" si="505"/>
        <v>1258.6623089731841</v>
      </c>
      <c r="R1681">
        <f t="shared" si="506"/>
        <v>1277.4106443262647</v>
      </c>
      <c r="S1681">
        <f t="shared" ref="S1681:S1744" si="507">(AVERAGE(E1667:E1681)+AVERAGE(E1667:E1680)+AVERAGE(E1667:E1679)+AVERAGE(E1667:E1678)+AVERAGE(E1667:E1677)+AVERAGE(E1667:E1676)+AVERAGE(E1667:E1675)+AVERAGE(E1667:E1674)+AVERAGE(E1667:E1673)+AVERAGE(E1667:E1672)+AVERAGE(E1667:E1671)+AVERAGE(E1667:E1670)+AVERAGE(E1667:E1669)+AVERAGE(E1667:E1668)+E1667)/15</f>
        <v>1292.1088398765762</v>
      </c>
      <c r="T1681">
        <f t="shared" si="489"/>
        <v>1298.6812278091118</v>
      </c>
      <c r="U1681">
        <f t="shared" si="490"/>
        <v>1306.9707951404523</v>
      </c>
      <c r="V1681">
        <f t="shared" si="491"/>
        <v>1311.0247351303315</v>
      </c>
      <c r="W1681">
        <f t="shared" si="492"/>
        <v>1319.060488876373</v>
      </c>
      <c r="X1681">
        <f t="shared" si="493"/>
        <v>1328.9918585004411</v>
      </c>
    </row>
    <row r="1682" spans="1:24">
      <c r="A1682" s="1">
        <v>41953</v>
      </c>
      <c r="B1682">
        <v>1287.5500489999999</v>
      </c>
      <c r="C1682">
        <v>1291</v>
      </c>
      <c r="D1682">
        <v>1275.5</v>
      </c>
      <c r="E1682">
        <v>1284.8199460000001</v>
      </c>
      <c r="F1682">
        <f t="shared" si="494"/>
        <v>1286.027527</v>
      </c>
      <c r="G1682">
        <f t="shared" si="495"/>
        <v>1294.3911201111111</v>
      </c>
      <c r="H1682">
        <f t="shared" si="496"/>
        <v>1294.4941992916665</v>
      </c>
      <c r="I1682">
        <f t="shared" si="497"/>
        <v>1298.68994122</v>
      </c>
      <c r="J1682">
        <f t="shared" si="498"/>
        <v>1290.3757913777779</v>
      </c>
      <c r="K1682">
        <f t="shared" si="499"/>
        <v>1277.008680720068</v>
      </c>
      <c r="L1682">
        <f t="shared" si="500"/>
        <v>1265.4577715098214</v>
      </c>
      <c r="M1682">
        <f t="shared" si="501"/>
        <v>1255.4436658071429</v>
      </c>
      <c r="N1682">
        <f t="shared" si="502"/>
        <v>1248.5153118892858</v>
      </c>
      <c r="O1682">
        <f t="shared" si="503"/>
        <v>1241.3632586351994</v>
      </c>
      <c r="P1682">
        <f t="shared" si="504"/>
        <v>1235.2965660274019</v>
      </c>
      <c r="Q1682">
        <f t="shared" si="505"/>
        <v>1233.2649756560609</v>
      </c>
      <c r="R1682">
        <f t="shared" si="506"/>
        <v>1258.9823998220384</v>
      </c>
      <c r="S1682">
        <f t="shared" si="507"/>
        <v>1276.8437574067359</v>
      </c>
      <c r="T1682">
        <f t="shared" ref="T1682:T1745" si="508">(AVERAGE(E1667:E1682)+AVERAGE(E1667:E1681)+AVERAGE(E1667:E1680)+AVERAGE(E1667:E1679)+AVERAGE(E1667:E1678)+AVERAGE(E1667:E1677)+AVERAGE(E1667:E1676)+AVERAGE(E1667:E1675)+AVERAGE(E1667:E1674)+AVERAGE(E1667:E1673)+AVERAGE(E1667:E1672)+AVERAGE(E1667:E1671)+AVERAGE(E1667:E1670)+AVERAGE(E1667:E1669)+AVERAGE(E1667:E1668)+E1667)/16</f>
        <v>1291.0078582319466</v>
      </c>
      <c r="U1682">
        <f t="shared" si="490"/>
        <v>1297.4824709379875</v>
      </c>
      <c r="V1682">
        <f t="shared" si="491"/>
        <v>1305.6087453054888</v>
      </c>
      <c r="W1682">
        <f t="shared" si="492"/>
        <v>1309.6848464171007</v>
      </c>
      <c r="X1682">
        <f t="shared" si="493"/>
        <v>1317.5860899225547</v>
      </c>
    </row>
    <row r="1683" spans="1:24">
      <c r="A1683" s="1">
        <v>41954</v>
      </c>
      <c r="B1683">
        <v>1289</v>
      </c>
      <c r="C1683">
        <v>1297</v>
      </c>
      <c r="D1683">
        <v>1277.6999510000001</v>
      </c>
      <c r="E1683">
        <v>1290.349976</v>
      </c>
      <c r="F1683">
        <f t="shared" si="494"/>
        <v>1286.2024535</v>
      </c>
      <c r="G1683">
        <f t="shared" si="495"/>
        <v>1286.4183486666666</v>
      </c>
      <c r="H1683">
        <f t="shared" si="496"/>
        <v>1293.3777135833334</v>
      </c>
      <c r="I1683">
        <f t="shared" si="497"/>
        <v>1293.8565606333334</v>
      </c>
      <c r="J1683">
        <f t="shared" si="498"/>
        <v>1297.8099533499999</v>
      </c>
      <c r="K1683">
        <f t="shared" si="499"/>
        <v>1290.5172101605442</v>
      </c>
      <c r="L1683">
        <f t="shared" si="500"/>
        <v>1278.2043157706846</v>
      </c>
      <c r="M1683">
        <f t="shared" si="501"/>
        <v>1267.2203665025572</v>
      </c>
      <c r="N1683">
        <f t="shared" si="502"/>
        <v>1257.5039000664287</v>
      </c>
      <c r="O1683">
        <f t="shared" si="503"/>
        <v>1250.6039210398467</v>
      </c>
      <c r="P1683">
        <f t="shared" si="504"/>
        <v>1243.4933349225439</v>
      </c>
      <c r="Q1683">
        <f t="shared" si="505"/>
        <v>1237.4023929779569</v>
      </c>
      <c r="R1683">
        <f t="shared" si="506"/>
        <v>1235.1506919816482</v>
      </c>
      <c r="S1683">
        <f t="shared" si="507"/>
        <v>1259.3807292027916</v>
      </c>
      <c r="T1683">
        <f t="shared" si="508"/>
        <v>1276.4314916469398</v>
      </c>
      <c r="U1683">
        <f t="shared" ref="U1683:U1746" si="509">(AVERAGE(E1667:E1683)+AVERAGE(E1667:E1682)+AVERAGE(E1667:E1681)+AVERAGE(E1667:E1680)+AVERAGE(E1667:E1679)+AVERAGE(E1667:E1678)+AVERAGE(E1667:E1677)+AVERAGE(E1667:E1676)+AVERAGE(E1667:E1675)+AVERAGE(E1667:E1674)+AVERAGE(E1667:E1673)+AVERAGE(E1667:E1672)+AVERAGE(E1667:E1671)+AVERAGE(E1667:E1670)+AVERAGE(E1667:E1669)+AVERAGE(E1667:E1668)+E1667)/17</f>
        <v>1290.0912718065381</v>
      </c>
      <c r="V1683">
        <f t="shared" si="491"/>
        <v>1296.4540932716793</v>
      </c>
      <c r="W1683">
        <f t="shared" si="492"/>
        <v>1304.4119419292997</v>
      </c>
      <c r="X1683">
        <f t="shared" si="493"/>
        <v>1308.4909043912455</v>
      </c>
    </row>
    <row r="1684" spans="1:24">
      <c r="A1684" s="1">
        <v>41955</v>
      </c>
      <c r="B1684">
        <v>1290</v>
      </c>
      <c r="C1684">
        <v>1305.5</v>
      </c>
      <c r="D1684">
        <v>1287.5</v>
      </c>
      <c r="E1684">
        <v>1295.880005</v>
      </c>
      <c r="F1684">
        <f t="shared" si="494"/>
        <v>1291.7324832499999</v>
      </c>
      <c r="G1684">
        <f t="shared" si="495"/>
        <v>1287.5849608888889</v>
      </c>
      <c r="H1684">
        <f t="shared" si="496"/>
        <v>1287.1562603124999</v>
      </c>
      <c r="I1684">
        <f t="shared" si="497"/>
        <v>1292.9913701066666</v>
      </c>
      <c r="J1684">
        <f t="shared" si="498"/>
        <v>1293.5585237222222</v>
      </c>
      <c r="K1684">
        <f t="shared" si="499"/>
        <v>1297.2317985653062</v>
      </c>
      <c r="L1684">
        <f t="shared" si="500"/>
        <v>1290.693809906101</v>
      </c>
      <c r="M1684">
        <f t="shared" si="501"/>
        <v>1279.2491460430774</v>
      </c>
      <c r="N1684">
        <f t="shared" si="502"/>
        <v>1268.7760312823016</v>
      </c>
      <c r="O1684">
        <f t="shared" si="503"/>
        <v>1259.3534636058444</v>
      </c>
      <c r="P1684">
        <f t="shared" si="504"/>
        <v>1252.5138036129149</v>
      </c>
      <c r="Q1684">
        <f t="shared" si="505"/>
        <v>1245.4670434432951</v>
      </c>
      <c r="R1684">
        <f t="shared" si="506"/>
        <v>1239.3768144897356</v>
      </c>
      <c r="S1684">
        <f t="shared" si="507"/>
        <v>1236.9459350228719</v>
      </c>
      <c r="T1684">
        <f t="shared" si="508"/>
        <v>1259.8500590690232</v>
      </c>
      <c r="U1684">
        <f t="shared" si="509"/>
        <v>1276.1564215119988</v>
      </c>
      <c r="V1684">
        <f t="shared" ref="V1684:V1747" si="510">(AVERAGE(E1667:E1684)+AVERAGE(E1667:E1683)+AVERAGE(E1667:E1682)+AVERAGE(E1667:E1681)+AVERAGE(E1667:E1680)+AVERAGE(E1667:E1679)+AVERAGE(E1667:E1678)+AVERAGE(E1667:E1677)+AVERAGE(E1667:E1676)+AVERAGE(E1667:E1675)+AVERAGE(E1667:E1674)+AVERAGE(E1667:E1673)+AVERAGE(E1667:E1672)+AVERAGE(E1667:E1671)+AVERAGE(E1667:E1670)+AVERAGE(E1667:E1669)+AVERAGE(E1667:E1668)+E1667)/18</f>
        <v>1289.3396583049403</v>
      </c>
      <c r="W1684">
        <f t="shared" si="492"/>
        <v>1295.5808033709538</v>
      </c>
      <c r="X1684">
        <f t="shared" si="493"/>
        <v>1303.3673452003345</v>
      </c>
    </row>
    <row r="1685" spans="1:24">
      <c r="A1685" s="1">
        <v>41956</v>
      </c>
      <c r="B1685">
        <v>1297.5</v>
      </c>
      <c r="C1685">
        <v>1302.4499510000001</v>
      </c>
      <c r="D1685">
        <v>1282.5699460000001</v>
      </c>
      <c r="E1685">
        <v>1294.219971</v>
      </c>
      <c r="F1685">
        <f t="shared" si="494"/>
        <v>1295.4649964999999</v>
      </c>
      <c r="G1685">
        <f t="shared" si="495"/>
        <v>1292.3160946111111</v>
      </c>
      <c r="H1685">
        <f t="shared" si="496"/>
        <v>1288.5180892916667</v>
      </c>
      <c r="I1685">
        <f t="shared" si="497"/>
        <v>1287.7930063300003</v>
      </c>
      <c r="J1685">
        <f t="shared" si="498"/>
        <v>1292.8108626444443</v>
      </c>
      <c r="K1685">
        <f t="shared" si="499"/>
        <v>1293.389551068027</v>
      </c>
      <c r="L1685">
        <f t="shared" si="500"/>
        <v>1296.8053246821428</v>
      </c>
      <c r="M1685">
        <f t="shared" si="501"/>
        <v>1290.8594364103615</v>
      </c>
      <c r="N1685">
        <f t="shared" si="502"/>
        <v>1280.1511320887698</v>
      </c>
      <c r="O1685">
        <f t="shared" si="503"/>
        <v>1270.1434178103566</v>
      </c>
      <c r="P1685">
        <f t="shared" si="504"/>
        <v>1261.0084531664684</v>
      </c>
      <c r="Q1685">
        <f t="shared" si="505"/>
        <v>1254.2523282699096</v>
      </c>
      <c r="R1685">
        <f t="shared" si="506"/>
        <v>1247.2866937330596</v>
      </c>
      <c r="S1685">
        <f t="shared" si="507"/>
        <v>1241.2176494748639</v>
      </c>
      <c r="T1685">
        <f t="shared" si="508"/>
        <v>1238.642322033161</v>
      </c>
      <c r="U1685">
        <f t="shared" si="509"/>
        <v>1260.3587410061393</v>
      </c>
      <c r="V1685">
        <f t="shared" si="510"/>
        <v>1275.9812501317026</v>
      </c>
      <c r="W1685">
        <f t="shared" ref="W1685:W1748" si="511">(AVERAGE(E1667:E1685)+AVERAGE(E1667:E1684)+AVERAGE(E1667:E1683)+AVERAGE(E1667:E1682)+AVERAGE(E1667:E1681)+AVERAGE(E1667:E1680)+AVERAGE(E1667:E1679)+AVERAGE(E1667:E1678)+AVERAGE(E1667:E1677)+AVERAGE(E1667:E1676)+AVERAGE(E1667:E1675)+AVERAGE(E1667:E1674)+AVERAGE(E1667:E1673)+AVERAGE(E1667:E1672)+AVERAGE(E1667:E1671)+AVERAGE(E1667:E1670)+AVERAGE(E1667:E1669)+AVERAGE(E1667:E1668)+E1667)/19</f>
        <v>1288.7160754273948</v>
      </c>
      <c r="X1685">
        <f t="shared" si="493"/>
        <v>1294.830738424906</v>
      </c>
    </row>
    <row r="1686" spans="1:24">
      <c r="A1686" s="1">
        <v>41957</v>
      </c>
      <c r="B1686">
        <v>1292.599976</v>
      </c>
      <c r="C1686">
        <v>1305.5699460000001</v>
      </c>
      <c r="D1686">
        <v>1287.5</v>
      </c>
      <c r="E1686">
        <v>1303.219971</v>
      </c>
      <c r="F1686">
        <f t="shared" si="494"/>
        <v>1296.469971</v>
      </c>
      <c r="G1686">
        <f t="shared" si="495"/>
        <v>1296.2344362222223</v>
      </c>
      <c r="H1686">
        <f t="shared" si="496"/>
        <v>1293.2164411458334</v>
      </c>
      <c r="I1686">
        <f t="shared" si="497"/>
        <v>1289.5540661933333</v>
      </c>
      <c r="J1686">
        <f t="shared" si="498"/>
        <v>1288.5752809138892</v>
      </c>
      <c r="K1686">
        <f t="shared" si="499"/>
        <v>1292.9127786544216</v>
      </c>
      <c r="L1686">
        <f t="shared" si="500"/>
        <v>1293.4322630751487</v>
      </c>
      <c r="M1686">
        <f t="shared" si="501"/>
        <v>1296.5896717051146</v>
      </c>
      <c r="N1686">
        <f t="shared" si="502"/>
        <v>1291.1022928393252</v>
      </c>
      <c r="O1686">
        <f t="shared" si="503"/>
        <v>1281.0126823616915</v>
      </c>
      <c r="P1686">
        <f t="shared" si="504"/>
        <v>1271.4176474719936</v>
      </c>
      <c r="Q1686">
        <f t="shared" si="505"/>
        <v>1262.5508800294026</v>
      </c>
      <c r="R1686">
        <f t="shared" si="506"/>
        <v>1255.8858868883854</v>
      </c>
      <c r="S1686">
        <f t="shared" si="507"/>
        <v>1249.0071809775222</v>
      </c>
      <c r="T1686">
        <f t="shared" si="508"/>
        <v>1242.9699059920599</v>
      </c>
      <c r="U1686">
        <f t="shared" si="509"/>
        <v>1240.2745384049128</v>
      </c>
      <c r="V1686">
        <f t="shared" si="510"/>
        <v>1260.9180703792551</v>
      </c>
      <c r="W1686">
        <f t="shared" si="511"/>
        <v>1275.9082204322501</v>
      </c>
      <c r="X1686">
        <f t="shared" ref="X1686:X1749" si="512">(AVERAGE(E1667:E1686)+AVERAGE(E1667:E1685)+AVERAGE(E1667:E1684)+AVERAGE(E1667:E1683)+AVERAGE(E1667:E1682)+AVERAGE(E1667:E1681)+AVERAGE(E1667:E1680)+AVERAGE(E1667:E1679)+AVERAGE(E1667:E1678)+AVERAGE(E1667:E1677)+AVERAGE(E1667:E1676)+AVERAGE(E1667:E1675)+AVERAGE(E1667:E1674)+AVERAGE(E1667:E1673)+AVERAGE(E1667:E1672)+AVERAGE(E1667:E1671)+AVERAGE(E1667:E1670)+AVERAGE(E1667:E1669)+AVERAGE(E1667:E1668)+E1667)/20</f>
        <v>1288.2191718060251</v>
      </c>
    </row>
    <row r="1687" spans="1:24">
      <c r="A1687" s="1">
        <v>41960</v>
      </c>
      <c r="B1687">
        <v>1297.5500489999999</v>
      </c>
      <c r="C1687">
        <v>1312.5</v>
      </c>
      <c r="D1687">
        <v>1296.119995</v>
      </c>
      <c r="E1687">
        <v>1309.150024</v>
      </c>
      <c r="F1687">
        <f t="shared" si="494"/>
        <v>1304.70248425</v>
      </c>
      <c r="G1687">
        <f t="shared" si="495"/>
        <v>1298.3788657777779</v>
      </c>
      <c r="H1687">
        <f t="shared" si="496"/>
        <v>1297.3302003541667</v>
      </c>
      <c r="I1687">
        <f t="shared" si="497"/>
        <v>1294.2859507966666</v>
      </c>
      <c r="J1687">
        <f t="shared" si="498"/>
        <v>1290.673941077778</v>
      </c>
      <c r="K1687">
        <f t="shared" si="499"/>
        <v>1289.4741172527213</v>
      </c>
      <c r="L1687">
        <f t="shared" si="500"/>
        <v>1293.2333679944938</v>
      </c>
      <c r="M1687">
        <f t="shared" si="501"/>
        <v>1293.6558387951941</v>
      </c>
      <c r="N1687">
        <f t="shared" si="502"/>
        <v>1296.5600050846031</v>
      </c>
      <c r="O1687">
        <f t="shared" si="503"/>
        <v>1291.4320846555852</v>
      </c>
      <c r="P1687">
        <f t="shared" si="504"/>
        <v>1281.866209248217</v>
      </c>
      <c r="Q1687">
        <f t="shared" si="505"/>
        <v>1272.6361722759232</v>
      </c>
      <c r="R1687">
        <f t="shared" si="506"/>
        <v>1264.0162766344454</v>
      </c>
      <c r="S1687">
        <f t="shared" si="507"/>
        <v>1257.4439838024932</v>
      </c>
      <c r="T1687">
        <f t="shared" si="508"/>
        <v>1250.6534511508021</v>
      </c>
      <c r="U1687">
        <f t="shared" si="509"/>
        <v>1244.6540640617313</v>
      </c>
      <c r="V1687">
        <f t="shared" si="510"/>
        <v>1241.8573727836522</v>
      </c>
      <c r="W1687">
        <f t="shared" si="511"/>
        <v>1261.52578988561</v>
      </c>
      <c r="X1687">
        <f t="shared" si="512"/>
        <v>1275.9288845481376</v>
      </c>
    </row>
    <row r="1688" spans="1:24">
      <c r="A1688" s="1">
        <v>41961</v>
      </c>
      <c r="B1688">
        <v>1310</v>
      </c>
      <c r="C1688">
        <v>1313.3199460000001</v>
      </c>
      <c r="D1688">
        <v>1289.880005</v>
      </c>
      <c r="E1688">
        <v>1292.9300539999999</v>
      </c>
      <c r="F1688">
        <f t="shared" si="494"/>
        <v>1305.0950315</v>
      </c>
      <c r="G1688">
        <f t="shared" si="495"/>
        <v>1303.7238838333335</v>
      </c>
      <c r="H1688">
        <f t="shared" si="496"/>
        <v>1298.7541505833333</v>
      </c>
      <c r="I1688">
        <f t="shared" si="497"/>
        <v>1297.6801612833333</v>
      </c>
      <c r="J1688">
        <f t="shared" si="498"/>
        <v>1294.8424590249999</v>
      </c>
      <c r="K1688">
        <f t="shared" si="499"/>
        <v>1291.4056218829933</v>
      </c>
      <c r="L1688">
        <f t="shared" si="500"/>
        <v>1290.117977611756</v>
      </c>
      <c r="M1688">
        <f t="shared" si="501"/>
        <v>1293.4512653901677</v>
      </c>
      <c r="N1688">
        <f t="shared" si="502"/>
        <v>1293.8095554656745</v>
      </c>
      <c r="O1688">
        <f t="shared" si="503"/>
        <v>1296.5079394074903</v>
      </c>
      <c r="P1688">
        <f t="shared" si="504"/>
        <v>1291.6944115245637</v>
      </c>
      <c r="Q1688">
        <f t="shared" si="505"/>
        <v>1282.5983358385909</v>
      </c>
      <c r="R1688">
        <f t="shared" si="506"/>
        <v>1273.7095587613167</v>
      </c>
      <c r="S1688">
        <f t="shared" si="507"/>
        <v>1265.3301253432603</v>
      </c>
      <c r="T1688">
        <f t="shared" si="508"/>
        <v>1258.8607276390562</v>
      </c>
      <c r="U1688">
        <f t="shared" si="509"/>
        <v>1252.166881754388</v>
      </c>
      <c r="V1688">
        <f t="shared" si="510"/>
        <v>1246.216925126203</v>
      </c>
      <c r="W1688">
        <f t="shared" si="511"/>
        <v>1243.3405306814657</v>
      </c>
      <c r="X1688">
        <f t="shared" si="512"/>
        <v>1262.1239007238296</v>
      </c>
    </row>
    <row r="1689" spans="1:24">
      <c r="A1689" s="1">
        <v>41962</v>
      </c>
      <c r="B1689">
        <v>1299</v>
      </c>
      <c r="C1689">
        <v>1299</v>
      </c>
      <c r="D1689">
        <v>1278.719971</v>
      </c>
      <c r="E1689">
        <v>1286.880005</v>
      </c>
      <c r="F1689">
        <f t="shared" si="494"/>
        <v>1291.4175417500001</v>
      </c>
      <c r="G1689">
        <f t="shared" si="495"/>
        <v>1302.1700302222223</v>
      </c>
      <c r="H1689">
        <f t="shared" si="496"/>
        <v>1302.30416625</v>
      </c>
      <c r="I1689">
        <f t="shared" si="497"/>
        <v>1298.4593214666668</v>
      </c>
      <c r="J1689">
        <f t="shared" si="498"/>
        <v>1297.5745796805556</v>
      </c>
      <c r="K1689">
        <f t="shared" si="499"/>
        <v>1295.0206792867345</v>
      </c>
      <c r="L1689">
        <f t="shared" si="500"/>
        <v>1291.8150746476192</v>
      </c>
      <c r="M1689">
        <f t="shared" si="501"/>
        <v>1290.5231406672401</v>
      </c>
      <c r="N1689">
        <f t="shared" si="502"/>
        <v>1293.5424389111508</v>
      </c>
      <c r="O1689">
        <f t="shared" si="503"/>
        <v>1293.8666211671423</v>
      </c>
      <c r="P1689">
        <f t="shared" si="504"/>
        <v>1296.401306359644</v>
      </c>
      <c r="Q1689">
        <f t="shared" si="505"/>
        <v>1291.8708182711953</v>
      </c>
      <c r="R1689">
        <f t="shared" si="506"/>
        <v>1283.2028940899163</v>
      </c>
      <c r="S1689">
        <f t="shared" si="507"/>
        <v>1274.6363444794511</v>
      </c>
      <c r="T1689">
        <f t="shared" si="508"/>
        <v>1266.4920710796189</v>
      </c>
      <c r="U1689">
        <f t="shared" si="509"/>
        <v>1260.1342148298381</v>
      </c>
      <c r="V1689">
        <f t="shared" si="510"/>
        <v>1253.5445553575391</v>
      </c>
      <c r="W1689">
        <f t="shared" si="511"/>
        <v>1247.6543172746854</v>
      </c>
      <c r="X1689">
        <f t="shared" si="512"/>
        <v>1244.7174793698923</v>
      </c>
    </row>
    <row r="1690" spans="1:24">
      <c r="A1690" s="1">
        <v>41963</v>
      </c>
      <c r="B1690">
        <v>1294</v>
      </c>
      <c r="C1690">
        <v>1305.119995</v>
      </c>
      <c r="D1690">
        <v>1280.280029</v>
      </c>
      <c r="E1690">
        <v>1302.719971</v>
      </c>
      <c r="F1690">
        <f t="shared" si="494"/>
        <v>1290.8399964999999</v>
      </c>
      <c r="G1690">
        <f t="shared" si="495"/>
        <v>1292.3372533888889</v>
      </c>
      <c r="H1690">
        <f t="shared" si="496"/>
        <v>1301.1075260416667</v>
      </c>
      <c r="I1690">
        <f t="shared" si="497"/>
        <v>1301.6393340000002</v>
      </c>
      <c r="J1690">
        <f t="shared" si="498"/>
        <v>1298.4138788888888</v>
      </c>
      <c r="K1690">
        <f t="shared" si="499"/>
        <v>1297.6149458690477</v>
      </c>
      <c r="L1690">
        <f t="shared" si="500"/>
        <v>1295.2579377665179</v>
      </c>
      <c r="M1690">
        <f t="shared" si="501"/>
        <v>1292.2327814522046</v>
      </c>
      <c r="N1690">
        <f t="shared" si="502"/>
        <v>1290.936826370516</v>
      </c>
      <c r="O1690">
        <f t="shared" si="503"/>
        <v>1293.6861012993932</v>
      </c>
      <c r="P1690">
        <f t="shared" si="504"/>
        <v>1293.9716946184915</v>
      </c>
      <c r="Q1690">
        <f t="shared" si="505"/>
        <v>1296.3554075568309</v>
      </c>
      <c r="R1690">
        <f t="shared" si="506"/>
        <v>1292.0665764610078</v>
      </c>
      <c r="S1690">
        <f t="shared" si="507"/>
        <v>1283.778657106144</v>
      </c>
      <c r="T1690">
        <f t="shared" si="508"/>
        <v>1275.5063000549537</v>
      </c>
      <c r="U1690">
        <f t="shared" si="509"/>
        <v>1267.5823647704369</v>
      </c>
      <c r="V1690">
        <f t="shared" si="510"/>
        <v>1261.3347527065757</v>
      </c>
      <c r="W1690">
        <f t="shared" si="511"/>
        <v>1254.8485540783333</v>
      </c>
      <c r="X1690">
        <f t="shared" si="512"/>
        <v>1249.020951695951</v>
      </c>
    </row>
    <row r="1691" spans="1:24">
      <c r="A1691" s="1">
        <v>41964</v>
      </c>
      <c r="B1691">
        <v>1304</v>
      </c>
      <c r="C1691">
        <v>1320</v>
      </c>
      <c r="D1691">
        <v>1293.3199460000001</v>
      </c>
      <c r="E1691">
        <v>1311.0699460000001</v>
      </c>
      <c r="F1691">
        <f t="shared" si="494"/>
        <v>1304.80746475</v>
      </c>
      <c r="G1691">
        <f t="shared" si="495"/>
        <v>1293.9677667777778</v>
      </c>
      <c r="H1691">
        <f t="shared" si="496"/>
        <v>1293.8529385416664</v>
      </c>
      <c r="I1691">
        <f t="shared" si="497"/>
        <v>1300.9960208333334</v>
      </c>
      <c r="J1691">
        <f t="shared" si="498"/>
        <v>1301.5319441944446</v>
      </c>
      <c r="K1691">
        <f t="shared" si="499"/>
        <v>1298.6443439863945</v>
      </c>
      <c r="L1691">
        <f t="shared" si="500"/>
        <v>1297.8516705572915</v>
      </c>
      <c r="M1691">
        <f t="shared" si="501"/>
        <v>1295.6171782986332</v>
      </c>
      <c r="N1691">
        <f t="shared" si="502"/>
        <v>1292.7219019969843</v>
      </c>
      <c r="O1691">
        <f t="shared" si="503"/>
        <v>1291.410915898816</v>
      </c>
      <c r="P1691">
        <f t="shared" si="504"/>
        <v>1293.9165645452772</v>
      </c>
      <c r="Q1691">
        <f t="shared" si="505"/>
        <v>1294.1549369081933</v>
      </c>
      <c r="R1691">
        <f t="shared" si="506"/>
        <v>1296.3939500323634</v>
      </c>
      <c r="S1691">
        <f t="shared" si="507"/>
        <v>1292.3093825058299</v>
      </c>
      <c r="T1691">
        <f t="shared" si="508"/>
        <v>1284.3575693026351</v>
      </c>
      <c r="U1691">
        <f t="shared" si="509"/>
        <v>1276.3518121105449</v>
      </c>
      <c r="V1691">
        <f t="shared" si="510"/>
        <v>1268.6318939838079</v>
      </c>
      <c r="W1691">
        <f t="shared" si="511"/>
        <v>1262.4901537691105</v>
      </c>
      <c r="X1691">
        <f t="shared" si="512"/>
        <v>1256.1040264644166</v>
      </c>
    </row>
    <row r="1692" spans="1:24">
      <c r="A1692" s="1">
        <v>41967</v>
      </c>
      <c r="B1692">
        <v>1311</v>
      </c>
      <c r="C1692">
        <v>1332.5</v>
      </c>
      <c r="D1692">
        <v>1311</v>
      </c>
      <c r="E1692">
        <v>1328.849976</v>
      </c>
      <c r="F1692">
        <f t="shared" si="494"/>
        <v>1315.5149535</v>
      </c>
      <c r="G1692">
        <f t="shared" si="495"/>
        <v>1307.942742388889</v>
      </c>
      <c r="H1692">
        <f t="shared" si="496"/>
        <v>1297.3208187083333</v>
      </c>
      <c r="I1692">
        <f t="shared" si="497"/>
        <v>1295.9803489133333</v>
      </c>
      <c r="J1692">
        <f t="shared" si="498"/>
        <v>1301.7077944722223</v>
      </c>
      <c r="K1692">
        <f t="shared" si="499"/>
        <v>1302.023706187075</v>
      </c>
      <c r="L1692">
        <f t="shared" si="500"/>
        <v>1299.2675497068451</v>
      </c>
      <c r="M1692">
        <f t="shared" si="501"/>
        <v>1298.3980271990742</v>
      </c>
      <c r="N1692">
        <f t="shared" si="502"/>
        <v>1296.2081594587698</v>
      </c>
      <c r="O1692">
        <f t="shared" si="503"/>
        <v>1293.3842897906468</v>
      </c>
      <c r="P1692">
        <f t="shared" si="504"/>
        <v>1292.0330610947481</v>
      </c>
      <c r="Q1692">
        <f t="shared" si="505"/>
        <v>1294.3032779175339</v>
      </c>
      <c r="R1692">
        <f t="shared" si="506"/>
        <v>1294.4777983178121</v>
      </c>
      <c r="S1692">
        <f t="shared" si="507"/>
        <v>1296.5693756168725</v>
      </c>
      <c r="T1692">
        <f t="shared" si="508"/>
        <v>1292.6512960328091</v>
      </c>
      <c r="U1692">
        <f t="shared" si="509"/>
        <v>1284.992279800404</v>
      </c>
      <c r="V1692">
        <f t="shared" si="510"/>
        <v>1277.2236560704528</v>
      </c>
      <c r="W1692">
        <f t="shared" si="511"/>
        <v>1269.688331715962</v>
      </c>
      <c r="X1692">
        <f t="shared" si="512"/>
        <v>1263.643921233155</v>
      </c>
    </row>
    <row r="1693" spans="1:24">
      <c r="A1693" s="1">
        <v>41968</v>
      </c>
      <c r="B1693">
        <v>1330</v>
      </c>
      <c r="C1693">
        <v>1339.6999510000001</v>
      </c>
      <c r="D1693">
        <v>1308</v>
      </c>
      <c r="E1693">
        <v>1318</v>
      </c>
      <c r="F1693">
        <f t="shared" si="494"/>
        <v>1326.1374820000001</v>
      </c>
      <c r="G1693">
        <f t="shared" si="495"/>
        <v>1316.7788492222223</v>
      </c>
      <c r="H1693">
        <f t="shared" si="496"/>
        <v>1309.7470501041666</v>
      </c>
      <c r="I1693">
        <f t="shared" si="497"/>
        <v>1299.7574508866667</v>
      </c>
      <c r="J1693">
        <f t="shared" si="498"/>
        <v>1297.7739005388887</v>
      </c>
      <c r="K1693">
        <f t="shared" si="499"/>
        <v>1302.4760682414967</v>
      </c>
      <c r="L1693">
        <f t="shared" si="500"/>
        <v>1302.5960545855655</v>
      </c>
      <c r="M1693">
        <f t="shared" si="501"/>
        <v>1299.9296728011464</v>
      </c>
      <c r="N1693">
        <f t="shared" si="502"/>
        <v>1298.9874237091667</v>
      </c>
      <c r="O1693">
        <f t="shared" si="503"/>
        <v>1296.8278300782206</v>
      </c>
      <c r="P1693">
        <f t="shared" si="504"/>
        <v>1294.0612228983707</v>
      </c>
      <c r="Q1693">
        <f t="shared" si="505"/>
        <v>1292.6726475134951</v>
      </c>
      <c r="R1693">
        <f t="shared" si="506"/>
        <v>1294.7319718366896</v>
      </c>
      <c r="S1693">
        <f t="shared" si="507"/>
        <v>1294.8435004432913</v>
      </c>
      <c r="T1693">
        <f t="shared" si="508"/>
        <v>1296.796992793162</v>
      </c>
      <c r="U1693">
        <f t="shared" si="509"/>
        <v>1293.0229498405679</v>
      </c>
      <c r="V1693">
        <f t="shared" si="510"/>
        <v>1285.6269988608756</v>
      </c>
      <c r="W1693">
        <f t="shared" si="511"/>
        <v>1278.0756244794873</v>
      </c>
      <c r="X1693">
        <f t="shared" si="512"/>
        <v>1270.7123651476638</v>
      </c>
    </row>
    <row r="1694" spans="1:24">
      <c r="A1694" s="1">
        <v>41969</v>
      </c>
      <c r="B1694">
        <v>1315.030029</v>
      </c>
      <c r="C1694">
        <v>1328.1800539999999</v>
      </c>
      <c r="D1694">
        <v>1307.5</v>
      </c>
      <c r="E1694">
        <v>1313.650024</v>
      </c>
      <c r="F1694">
        <f t="shared" si="494"/>
        <v>1316.9125060000001</v>
      </c>
      <c r="G1694">
        <f t="shared" si="495"/>
        <v>1324.1472102222222</v>
      </c>
      <c r="H1694">
        <f t="shared" si="496"/>
        <v>1317.0572585416667</v>
      </c>
      <c r="I1694">
        <f t="shared" si="497"/>
        <v>1310.7692367633335</v>
      </c>
      <c r="J1694">
        <f t="shared" si="498"/>
        <v>1301.4970402388888</v>
      </c>
      <c r="K1694">
        <f t="shared" si="499"/>
        <v>1299.1959958904761</v>
      </c>
      <c r="L1694">
        <f t="shared" si="500"/>
        <v>1303.1548409613097</v>
      </c>
      <c r="M1694">
        <f t="shared" si="501"/>
        <v>1303.1282210019845</v>
      </c>
      <c r="N1694">
        <f t="shared" si="502"/>
        <v>1300.5436049410316</v>
      </c>
      <c r="O1694">
        <f t="shared" si="503"/>
        <v>1299.5469963223832</v>
      </c>
      <c r="P1694">
        <f t="shared" si="504"/>
        <v>1297.4180103703131</v>
      </c>
      <c r="Q1694">
        <f t="shared" si="505"/>
        <v>1294.705861781928</v>
      </c>
      <c r="R1694">
        <f t="shared" si="506"/>
        <v>1293.2887335227354</v>
      </c>
      <c r="S1694">
        <f t="shared" si="507"/>
        <v>1295.1628178164656</v>
      </c>
      <c r="T1694">
        <f t="shared" si="508"/>
        <v>1295.216953450742</v>
      </c>
      <c r="U1694">
        <f t="shared" si="509"/>
        <v>1297.0443324247062</v>
      </c>
      <c r="V1694">
        <f t="shared" si="510"/>
        <v>1293.3986193154747</v>
      </c>
      <c r="W1694">
        <f t="shared" si="511"/>
        <v>1286.2426416798323</v>
      </c>
      <c r="X1694">
        <f t="shared" si="512"/>
        <v>1278.8929934680125</v>
      </c>
    </row>
    <row r="1695" spans="1:24">
      <c r="A1695" s="1">
        <v>41970</v>
      </c>
      <c r="B1695">
        <v>1313.650024</v>
      </c>
      <c r="C1695">
        <v>1334</v>
      </c>
      <c r="D1695">
        <v>1312.650024</v>
      </c>
      <c r="E1695">
        <v>1326.650024</v>
      </c>
      <c r="F1695">
        <f t="shared" si="494"/>
        <v>1316.900024</v>
      </c>
      <c r="G1695">
        <f t="shared" si="495"/>
        <v>1317.7527871111113</v>
      </c>
      <c r="H1695">
        <f t="shared" si="496"/>
        <v>1323.5572841666667</v>
      </c>
      <c r="I1695">
        <f t="shared" si="497"/>
        <v>1317.5746056333332</v>
      </c>
      <c r="J1695">
        <f t="shared" si="498"/>
        <v>1311.7782512194444</v>
      </c>
      <c r="K1695">
        <f t="shared" si="499"/>
        <v>1303.0754211435376</v>
      </c>
      <c r="L1695">
        <f t="shared" si="500"/>
        <v>1300.5582151541666</v>
      </c>
      <c r="M1695">
        <f t="shared" si="501"/>
        <v>1303.9141799162257</v>
      </c>
      <c r="N1695">
        <f t="shared" si="502"/>
        <v>1303.7465988517858</v>
      </c>
      <c r="O1695">
        <f t="shared" si="503"/>
        <v>1301.2160042108553</v>
      </c>
      <c r="P1695">
        <f t="shared" si="504"/>
        <v>1300.1626630941289</v>
      </c>
      <c r="Q1695">
        <f t="shared" si="505"/>
        <v>1298.05195008739</v>
      </c>
      <c r="R1695">
        <f t="shared" si="506"/>
        <v>1295.3819221291374</v>
      </c>
      <c r="S1695">
        <f t="shared" si="507"/>
        <v>1293.9353510523313</v>
      </c>
      <c r="T1695">
        <f t="shared" si="508"/>
        <v>1295.6392430584053</v>
      </c>
      <c r="U1695">
        <f t="shared" si="509"/>
        <v>1295.6358523861654</v>
      </c>
      <c r="V1695">
        <f t="shared" si="510"/>
        <v>1297.3433511634569</v>
      </c>
      <c r="W1695">
        <f t="shared" si="511"/>
        <v>1293.809162983081</v>
      </c>
      <c r="X1695">
        <f t="shared" si="512"/>
        <v>1286.8700347458405</v>
      </c>
    </row>
    <row r="1696" spans="1:24">
      <c r="A1696" s="1">
        <v>41971</v>
      </c>
      <c r="B1696">
        <v>1329.1800539999999</v>
      </c>
      <c r="C1696">
        <v>1345.9499510000001</v>
      </c>
      <c r="D1696">
        <v>1317.6800539999999</v>
      </c>
      <c r="E1696">
        <v>1321.5</v>
      </c>
      <c r="F1696">
        <f t="shared" si="494"/>
        <v>1325.3625179999999</v>
      </c>
      <c r="G1696">
        <f t="shared" si="495"/>
        <v>1318.1333546666667</v>
      </c>
      <c r="H1696">
        <f t="shared" si="496"/>
        <v>1318.3020933333335</v>
      </c>
      <c r="I1696">
        <f t="shared" si="497"/>
        <v>1323.1918282933334</v>
      </c>
      <c r="J1696">
        <f t="shared" si="498"/>
        <v>1317.9710594166665</v>
      </c>
      <c r="K1696">
        <f t="shared" si="499"/>
        <v>1312.5944182085034</v>
      </c>
      <c r="L1696">
        <f t="shared" si="500"/>
        <v>1304.3991176568456</v>
      </c>
      <c r="M1696">
        <f t="shared" si="501"/>
        <v>1301.7585369271603</v>
      </c>
      <c r="N1696">
        <f t="shared" si="502"/>
        <v>1304.6367621646034</v>
      </c>
      <c r="O1696">
        <f t="shared" si="503"/>
        <v>1304.3532716421194</v>
      </c>
      <c r="P1696">
        <f t="shared" si="504"/>
        <v>1301.8705036238396</v>
      </c>
      <c r="Q1696">
        <f t="shared" si="505"/>
        <v>1300.769795347243</v>
      </c>
      <c r="R1696">
        <f t="shared" si="506"/>
        <v>1298.6761472597191</v>
      </c>
      <c r="S1696">
        <f t="shared" si="507"/>
        <v>1296.044860178306</v>
      </c>
      <c r="T1696">
        <f t="shared" si="508"/>
        <v>1294.5734539045293</v>
      </c>
      <c r="U1696">
        <f t="shared" si="509"/>
        <v>1296.1243739061808</v>
      </c>
      <c r="V1696">
        <f t="shared" si="510"/>
        <v>1296.0673482443412</v>
      </c>
      <c r="W1696">
        <f t="shared" si="511"/>
        <v>1297.6637289554085</v>
      </c>
      <c r="X1696">
        <f t="shared" si="512"/>
        <v>1294.2294049114271</v>
      </c>
    </row>
    <row r="1697" spans="1:24">
      <c r="A1697" s="1">
        <v>41974</v>
      </c>
      <c r="B1697">
        <v>1325.25</v>
      </c>
      <c r="C1697">
        <v>1350</v>
      </c>
      <c r="D1697">
        <v>1322.619995</v>
      </c>
      <c r="E1697">
        <v>1346.469971</v>
      </c>
      <c r="F1697">
        <f t="shared" si="494"/>
        <v>1327.7424927500001</v>
      </c>
      <c r="G1697">
        <f t="shared" si="495"/>
        <v>1327.4216781111111</v>
      </c>
      <c r="H1697">
        <f t="shared" si="496"/>
        <v>1320.3668921875001</v>
      </c>
      <c r="I1697">
        <f t="shared" si="497"/>
        <v>1319.6924754266668</v>
      </c>
      <c r="J1697">
        <f t="shared" si="498"/>
        <v>1323.6354123277779</v>
      </c>
      <c r="K1697">
        <f t="shared" si="499"/>
        <v>1318.7953966632651</v>
      </c>
      <c r="L1697">
        <f t="shared" si="500"/>
        <v>1313.6593333074404</v>
      </c>
      <c r="M1697">
        <f t="shared" si="501"/>
        <v>1305.8336591147267</v>
      </c>
      <c r="N1697">
        <f t="shared" si="502"/>
        <v>1303.0698829444443</v>
      </c>
      <c r="O1697">
        <f t="shared" si="503"/>
        <v>1305.5199490339367</v>
      </c>
      <c r="P1697">
        <f t="shared" si="504"/>
        <v>1305.1091793247206</v>
      </c>
      <c r="Q1697">
        <f t="shared" si="505"/>
        <v>1302.6456124397571</v>
      </c>
      <c r="R1697">
        <f t="shared" si="506"/>
        <v>1301.486187220399</v>
      </c>
      <c r="S1697">
        <f t="shared" si="507"/>
        <v>1299.3934704112933</v>
      </c>
      <c r="T1697">
        <f t="shared" si="508"/>
        <v>1296.785649635912</v>
      </c>
      <c r="U1697">
        <f t="shared" si="509"/>
        <v>1295.2829390312525</v>
      </c>
      <c r="V1697">
        <f t="shared" si="510"/>
        <v>1296.6870318928745</v>
      </c>
      <c r="W1697">
        <f t="shared" si="511"/>
        <v>1296.57272318993</v>
      </c>
      <c r="X1697">
        <f t="shared" si="512"/>
        <v>1298.0596675726376</v>
      </c>
    </row>
    <row r="1698" spans="1:24">
      <c r="A1698" s="1">
        <v>41975</v>
      </c>
      <c r="B1698">
        <v>1346.5</v>
      </c>
      <c r="C1698">
        <v>1355.469971</v>
      </c>
      <c r="D1698">
        <v>1324.6800539999999</v>
      </c>
      <c r="E1698">
        <v>1328.650024</v>
      </c>
      <c r="F1698">
        <f t="shared" si="494"/>
        <v>1342.01498425</v>
      </c>
      <c r="G1698">
        <f t="shared" si="495"/>
        <v>1329.2305501666667</v>
      </c>
      <c r="H1698">
        <f t="shared" si="496"/>
        <v>1328.2706347708336</v>
      </c>
      <c r="I1698">
        <f t="shared" si="497"/>
        <v>1321.77031547</v>
      </c>
      <c r="J1698">
        <f t="shared" si="498"/>
        <v>1320.7137307166668</v>
      </c>
      <c r="K1698">
        <f t="shared" si="499"/>
        <v>1324.0093334034013</v>
      </c>
      <c r="L1698">
        <f t="shared" si="500"/>
        <v>1319.4903465334821</v>
      </c>
      <c r="M1698">
        <f t="shared" si="501"/>
        <v>1314.5806411621693</v>
      </c>
      <c r="N1698">
        <f t="shared" si="502"/>
        <v>1307.0946926132542</v>
      </c>
      <c r="O1698">
        <f t="shared" si="503"/>
        <v>1304.2566704040403</v>
      </c>
      <c r="P1698">
        <f t="shared" si="504"/>
        <v>1306.3552311908309</v>
      </c>
      <c r="Q1698">
        <f t="shared" si="505"/>
        <v>1305.8388873648307</v>
      </c>
      <c r="R1698">
        <f t="shared" si="506"/>
        <v>1303.3952113522232</v>
      </c>
      <c r="S1698">
        <f t="shared" si="507"/>
        <v>1302.1863968101502</v>
      </c>
      <c r="T1698">
        <f t="shared" si="508"/>
        <v>1300.0961829715247</v>
      </c>
      <c r="U1698">
        <f t="shared" si="509"/>
        <v>1297.511095463557</v>
      </c>
      <c r="V1698">
        <f t="shared" si="510"/>
        <v>1295.9815410048247</v>
      </c>
      <c r="W1698">
        <f t="shared" si="511"/>
        <v>1297.252506507931</v>
      </c>
      <c r="X1698">
        <f t="shared" si="512"/>
        <v>1297.0850120204336</v>
      </c>
    </row>
    <row r="1699" spans="1:24">
      <c r="A1699" s="1">
        <v>41976</v>
      </c>
      <c r="B1699">
        <v>1335.9499510000001</v>
      </c>
      <c r="C1699">
        <v>1336.6999510000001</v>
      </c>
      <c r="D1699">
        <v>1309.25</v>
      </c>
      <c r="E1699">
        <v>1317.6800539999999</v>
      </c>
      <c r="F1699">
        <f t="shared" si="494"/>
        <v>1325.9075315</v>
      </c>
      <c r="G1699">
        <f t="shared" si="495"/>
        <v>1338.3211060555554</v>
      </c>
      <c r="H1699">
        <f t="shared" si="496"/>
        <v>1329.0666656875001</v>
      </c>
      <c r="I1699">
        <f t="shared" si="497"/>
        <v>1328.2545107366666</v>
      </c>
      <c r="J1699">
        <f t="shared" si="498"/>
        <v>1322.4363766972222</v>
      </c>
      <c r="K1699">
        <f t="shared" si="499"/>
        <v>1321.2770772877552</v>
      </c>
      <c r="L1699">
        <f t="shared" si="500"/>
        <v>1324.1558241186012</v>
      </c>
      <c r="M1699">
        <f t="shared" si="501"/>
        <v>1319.948456412478</v>
      </c>
      <c r="N1699">
        <f t="shared" si="502"/>
        <v>1315.2749769459524</v>
      </c>
      <c r="O1699">
        <f t="shared" si="503"/>
        <v>1308.120133739322</v>
      </c>
      <c r="P1699">
        <f t="shared" si="504"/>
        <v>1305.256462099537</v>
      </c>
      <c r="Q1699">
        <f t="shared" si="505"/>
        <v>1307.0746517086959</v>
      </c>
      <c r="R1699">
        <f t="shared" si="506"/>
        <v>1306.4800895122405</v>
      </c>
      <c r="S1699">
        <f t="shared" si="507"/>
        <v>1304.0650417731861</v>
      </c>
      <c r="T1699">
        <f t="shared" si="508"/>
        <v>1302.8213095876406</v>
      </c>
      <c r="U1699">
        <f t="shared" si="509"/>
        <v>1300.7405943399817</v>
      </c>
      <c r="V1699">
        <f t="shared" si="510"/>
        <v>1298.1823615859521</v>
      </c>
      <c r="W1699">
        <f t="shared" si="511"/>
        <v>1296.6338144588644</v>
      </c>
      <c r="X1699">
        <f t="shared" si="512"/>
        <v>1297.7870561725344</v>
      </c>
    </row>
    <row r="1700" spans="1:24">
      <c r="A1700" s="1">
        <v>41977</v>
      </c>
      <c r="B1700">
        <v>1332</v>
      </c>
      <c r="C1700">
        <v>1333.5</v>
      </c>
      <c r="D1700">
        <v>1314.9499510000001</v>
      </c>
      <c r="E1700">
        <v>1318.969971</v>
      </c>
      <c r="F1700">
        <f t="shared" si="494"/>
        <v>1318.0025332499999</v>
      </c>
      <c r="G1700">
        <f t="shared" si="495"/>
        <v>1324.5272486666668</v>
      </c>
      <c r="H1700">
        <f t="shared" si="496"/>
        <v>1335.7264557916667</v>
      </c>
      <c r="I1700">
        <f t="shared" si="497"/>
        <v>1328.58413335</v>
      </c>
      <c r="J1700">
        <f t="shared" si="498"/>
        <v>1327.9876490583335</v>
      </c>
      <c r="K1700">
        <f t="shared" si="499"/>
        <v>1322.773426311905</v>
      </c>
      <c r="L1700">
        <f t="shared" si="500"/>
        <v>1321.6107249392858</v>
      </c>
      <c r="M1700">
        <f t="shared" si="501"/>
        <v>1324.1930787720901</v>
      </c>
      <c r="N1700">
        <f t="shared" si="502"/>
        <v>1320.2685106712302</v>
      </c>
      <c r="O1700">
        <f t="shared" si="503"/>
        <v>1315.8219621905355</v>
      </c>
      <c r="P1700">
        <f t="shared" si="504"/>
        <v>1308.9788029138228</v>
      </c>
      <c r="Q1700">
        <f t="shared" si="505"/>
        <v>1306.1185095119984</v>
      </c>
      <c r="R1700">
        <f t="shared" si="506"/>
        <v>1307.7079421172587</v>
      </c>
      <c r="S1700">
        <f t="shared" si="507"/>
        <v>1307.0542613892026</v>
      </c>
      <c r="T1700">
        <f t="shared" si="508"/>
        <v>1304.6727344201745</v>
      </c>
      <c r="U1700">
        <f t="shared" si="509"/>
        <v>1303.4044505150111</v>
      </c>
      <c r="V1700">
        <f t="shared" si="510"/>
        <v>1301.3378451698593</v>
      </c>
      <c r="W1700">
        <f t="shared" si="511"/>
        <v>1298.8089406520653</v>
      </c>
      <c r="X1700">
        <f t="shared" si="512"/>
        <v>1297.2473486534211</v>
      </c>
    </row>
    <row r="1701" spans="1:24">
      <c r="A1701" s="1">
        <v>41978</v>
      </c>
      <c r="B1701">
        <v>1320.4499510000001</v>
      </c>
      <c r="C1701">
        <v>1324.900024</v>
      </c>
      <c r="D1701">
        <v>1286.0699460000001</v>
      </c>
      <c r="E1701">
        <v>1289.469971</v>
      </c>
      <c r="F1701">
        <f t="shared" si="494"/>
        <v>1311.594971</v>
      </c>
      <c r="G1701">
        <f t="shared" si="495"/>
        <v>1314.9039106111111</v>
      </c>
      <c r="H1701">
        <f t="shared" si="496"/>
        <v>1321.81856275</v>
      </c>
      <c r="I1701">
        <f t="shared" si="497"/>
        <v>1332.6307642733332</v>
      </c>
      <c r="J1701">
        <f t="shared" si="498"/>
        <v>1327.2295553194444</v>
      </c>
      <c r="K1701">
        <f t="shared" si="499"/>
        <v>1327.0381892948978</v>
      </c>
      <c r="L1701">
        <f t="shared" si="500"/>
        <v>1322.4742486322918</v>
      </c>
      <c r="M1701">
        <f t="shared" si="501"/>
        <v>1321.4445954892417</v>
      </c>
      <c r="N1701">
        <f t="shared" si="502"/>
        <v>1323.8726710448811</v>
      </c>
      <c r="O1701">
        <f t="shared" si="503"/>
        <v>1320.2520341721929</v>
      </c>
      <c r="P1701">
        <f t="shared" si="504"/>
        <v>1316.0567982024352</v>
      </c>
      <c r="Q1701">
        <f t="shared" si="505"/>
        <v>1309.5340425535881</v>
      </c>
      <c r="R1701">
        <f t="shared" si="506"/>
        <v>1306.7196873580804</v>
      </c>
      <c r="S1701">
        <f t="shared" si="507"/>
        <v>1308.1391460427744</v>
      </c>
      <c r="T1701">
        <f t="shared" si="508"/>
        <v>1307.4565731226899</v>
      </c>
      <c r="U1701">
        <f t="shared" si="509"/>
        <v>1305.1247879560117</v>
      </c>
      <c r="V1701">
        <f t="shared" si="510"/>
        <v>1303.85099327035</v>
      </c>
      <c r="W1701">
        <f t="shared" si="511"/>
        <v>1301.811227108288</v>
      </c>
      <c r="X1701">
        <f t="shared" si="512"/>
        <v>1299.321318329462</v>
      </c>
    </row>
    <row r="1702" spans="1:24">
      <c r="A1702" s="1">
        <v>41981</v>
      </c>
      <c r="B1702">
        <v>1297.5</v>
      </c>
      <c r="C1702">
        <v>1297.5</v>
      </c>
      <c r="D1702">
        <v>1250.8199460000001</v>
      </c>
      <c r="E1702">
        <v>1256.400024</v>
      </c>
      <c r="F1702">
        <f t="shared" si="494"/>
        <v>1281.20248425</v>
      </c>
      <c r="G1702">
        <f t="shared" si="495"/>
        <v>1303.8233102222223</v>
      </c>
      <c r="H1702">
        <f t="shared" si="496"/>
        <v>1310.0854342083333</v>
      </c>
      <c r="I1702">
        <f t="shared" si="497"/>
        <v>1317.9016519600002</v>
      </c>
      <c r="J1702">
        <f t="shared" si="498"/>
        <v>1328.7934150888889</v>
      </c>
      <c r="K1702">
        <f t="shared" si="499"/>
        <v>1324.954721192177</v>
      </c>
      <c r="L1702">
        <f t="shared" si="500"/>
        <v>1325.3113849924109</v>
      </c>
      <c r="M1702">
        <f t="shared" si="501"/>
        <v>1321.4516785743829</v>
      </c>
      <c r="N1702">
        <f t="shared" si="502"/>
        <v>1320.6745365703175</v>
      </c>
      <c r="O1702">
        <f t="shared" si="503"/>
        <v>1323.0767260655944</v>
      </c>
      <c r="P1702">
        <f t="shared" si="504"/>
        <v>1319.7960312203434</v>
      </c>
      <c r="Q1702">
        <f t="shared" si="505"/>
        <v>1315.8872217489932</v>
      </c>
      <c r="R1702">
        <f t="shared" si="506"/>
        <v>1309.7048760497603</v>
      </c>
      <c r="S1702">
        <f t="shared" si="507"/>
        <v>1306.9823304897641</v>
      </c>
      <c r="T1702">
        <f t="shared" si="508"/>
        <v>1308.2907620674448</v>
      </c>
      <c r="U1702">
        <f t="shared" si="509"/>
        <v>1307.6140065722202</v>
      </c>
      <c r="V1702">
        <f t="shared" si="510"/>
        <v>1305.353904615863</v>
      </c>
      <c r="W1702">
        <f t="shared" si="511"/>
        <v>1304.0980600677556</v>
      </c>
      <c r="X1702">
        <f t="shared" si="512"/>
        <v>1302.1024406578733</v>
      </c>
    </row>
    <row r="1703" spans="1:24">
      <c r="A1703" s="1">
        <v>41982</v>
      </c>
      <c r="B1703">
        <v>1258</v>
      </c>
      <c r="C1703">
        <v>1279.5</v>
      </c>
      <c r="D1703">
        <v>1254.5500489999999</v>
      </c>
      <c r="E1703">
        <v>1257.4300539999999</v>
      </c>
      <c r="F1703">
        <f t="shared" si="494"/>
        <v>1256.6575315</v>
      </c>
      <c r="G1703">
        <f t="shared" si="495"/>
        <v>1276.7238838333335</v>
      </c>
      <c r="H1703">
        <f t="shared" si="496"/>
        <v>1298.0093589166668</v>
      </c>
      <c r="I1703">
        <f t="shared" si="497"/>
        <v>1305.6663503266668</v>
      </c>
      <c r="J1703">
        <f t="shared" si="498"/>
        <v>1314.0458238000001</v>
      </c>
      <c r="K1703">
        <f t="shared" si="499"/>
        <v>1324.9876225047622</v>
      </c>
      <c r="L1703">
        <f t="shared" si="500"/>
        <v>1322.4067883712796</v>
      </c>
      <c r="M1703">
        <f t="shared" si="501"/>
        <v>1323.2795038574516</v>
      </c>
      <c r="N1703">
        <f t="shared" si="502"/>
        <v>1320.0752118869445</v>
      </c>
      <c r="O1703">
        <f t="shared" si="503"/>
        <v>1319.5790837994621</v>
      </c>
      <c r="P1703">
        <f t="shared" si="504"/>
        <v>1322.0128328726282</v>
      </c>
      <c r="Q1703">
        <f t="shared" si="505"/>
        <v>1319.0708337832755</v>
      </c>
      <c r="R1703">
        <f t="shared" si="506"/>
        <v>1315.4540018791672</v>
      </c>
      <c r="S1703">
        <f t="shared" si="507"/>
        <v>1309.6107288242206</v>
      </c>
      <c r="T1703">
        <f t="shared" si="508"/>
        <v>1307.004216353685</v>
      </c>
      <c r="U1703">
        <f t="shared" si="509"/>
        <v>1308.2406829596714</v>
      </c>
      <c r="V1703">
        <f t="shared" si="510"/>
        <v>1307.5912841824056</v>
      </c>
      <c r="W1703">
        <f t="shared" si="511"/>
        <v>1305.4153612565794</v>
      </c>
      <c r="X1703">
        <f t="shared" si="512"/>
        <v>1304.192632164368</v>
      </c>
    </row>
    <row r="1704" spans="1:24">
      <c r="A1704" s="1">
        <v>41983</v>
      </c>
      <c r="B1704">
        <v>1257.5</v>
      </c>
      <c r="C1704">
        <v>1265.9499510000001</v>
      </c>
      <c r="D1704">
        <v>1248.099976</v>
      </c>
      <c r="E1704">
        <v>1253.9499510000001</v>
      </c>
      <c r="F1704">
        <f t="shared" si="494"/>
        <v>1256.56002825</v>
      </c>
      <c r="G1704">
        <f t="shared" si="495"/>
        <v>1256.413913111111</v>
      </c>
      <c r="H1704">
        <f t="shared" si="496"/>
        <v>1273.621037875</v>
      </c>
      <c r="I1704">
        <f t="shared" si="497"/>
        <v>1293.4562859733335</v>
      </c>
      <c r="J1704">
        <f t="shared" si="498"/>
        <v>1301.7747370777779</v>
      </c>
      <c r="K1704">
        <f t="shared" si="499"/>
        <v>1310.4586662979593</v>
      </c>
      <c r="L1704">
        <f t="shared" si="500"/>
        <v>1321.3801075041667</v>
      </c>
      <c r="M1704">
        <f t="shared" si="501"/>
        <v>1319.8001084287919</v>
      </c>
      <c r="N1704">
        <f t="shared" si="502"/>
        <v>1321.1232539117063</v>
      </c>
      <c r="O1704">
        <f t="shared" si="503"/>
        <v>1318.5049039302803</v>
      </c>
      <c r="P1704">
        <f t="shared" si="504"/>
        <v>1318.2865217328404</v>
      </c>
      <c r="Q1704">
        <f t="shared" si="505"/>
        <v>1320.7791240954439</v>
      </c>
      <c r="R1704">
        <f t="shared" si="506"/>
        <v>1318.1613864212047</v>
      </c>
      <c r="S1704">
        <f t="shared" si="507"/>
        <v>1314.8302238027784</v>
      </c>
      <c r="T1704">
        <f t="shared" si="508"/>
        <v>1309.3160737648943</v>
      </c>
      <c r="U1704">
        <f t="shared" si="509"/>
        <v>1306.8388126927416</v>
      </c>
      <c r="V1704">
        <f t="shared" si="510"/>
        <v>1308.0310772520349</v>
      </c>
      <c r="W1704">
        <f t="shared" si="511"/>
        <v>1307.4234327018912</v>
      </c>
      <c r="X1704">
        <f t="shared" si="512"/>
        <v>1305.3392431587504</v>
      </c>
    </row>
    <row r="1705" spans="1:24">
      <c r="A1705" s="1">
        <v>41984</v>
      </c>
      <c r="B1705">
        <v>1250.3000489999999</v>
      </c>
      <c r="C1705">
        <v>1261.4499510000001</v>
      </c>
      <c r="D1705">
        <v>1243.5</v>
      </c>
      <c r="E1705">
        <v>1246.0699460000001</v>
      </c>
      <c r="F1705">
        <f t="shared" si="494"/>
        <v>1251.9799497500001</v>
      </c>
      <c r="G1705">
        <f t="shared" si="495"/>
        <v>1255.2011244999999</v>
      </c>
      <c r="H1705">
        <f t="shared" si="496"/>
        <v>1255.6760582708334</v>
      </c>
      <c r="I1705">
        <f t="shared" si="497"/>
        <v>1271.0296281400001</v>
      </c>
      <c r="J1705">
        <f t="shared" si="498"/>
        <v>1289.6105137833335</v>
      </c>
      <c r="K1705">
        <f t="shared" si="499"/>
        <v>1298.2552842503403</v>
      </c>
      <c r="L1705">
        <f t="shared" si="500"/>
        <v>1307.0985204325893</v>
      </c>
      <c r="M1705">
        <f t="shared" si="501"/>
        <v>1317.9562679790126</v>
      </c>
      <c r="N1705">
        <f t="shared" si="502"/>
        <v>1317.1859972459126</v>
      </c>
      <c r="O1705">
        <f t="shared" si="503"/>
        <v>1318.8991563660143</v>
      </c>
      <c r="P1705">
        <f t="shared" si="504"/>
        <v>1316.802342588868</v>
      </c>
      <c r="Q1705">
        <f t="shared" si="505"/>
        <v>1316.8496296113792</v>
      </c>
      <c r="R1705">
        <f t="shared" si="506"/>
        <v>1319.4160233437285</v>
      </c>
      <c r="S1705">
        <f t="shared" si="507"/>
        <v>1317.1053381531244</v>
      </c>
      <c r="T1705">
        <f t="shared" si="508"/>
        <v>1314.0499360143233</v>
      </c>
      <c r="U1705">
        <f t="shared" si="509"/>
        <v>1308.8525327891048</v>
      </c>
      <c r="V1705">
        <f t="shared" si="510"/>
        <v>1306.5123970678362</v>
      </c>
      <c r="W1705">
        <f t="shared" si="511"/>
        <v>1307.6817684492962</v>
      </c>
      <c r="X1705">
        <f t="shared" si="512"/>
        <v>1307.1265359692966</v>
      </c>
    </row>
    <row r="1706" spans="1:24">
      <c r="A1706" s="1">
        <v>41985</v>
      </c>
      <c r="B1706">
        <v>1250</v>
      </c>
      <c r="C1706">
        <v>1260</v>
      </c>
      <c r="D1706">
        <v>1211.3199460000001</v>
      </c>
      <c r="E1706">
        <v>1225.349976</v>
      </c>
      <c r="F1706">
        <f t="shared" si="494"/>
        <v>1240.8899535</v>
      </c>
      <c r="G1706">
        <f t="shared" si="495"/>
        <v>1248.5832857222224</v>
      </c>
      <c r="H1706">
        <f t="shared" si="496"/>
        <v>1252.8258388125</v>
      </c>
      <c r="I1706">
        <f t="shared" si="497"/>
        <v>1254.1088446566669</v>
      </c>
      <c r="J1706">
        <f t="shared" si="498"/>
        <v>1268.321076838889</v>
      </c>
      <c r="K1706">
        <f t="shared" si="499"/>
        <v>1285.9445198346941</v>
      </c>
      <c r="L1706">
        <f t="shared" si="500"/>
        <v>1294.8064978909229</v>
      </c>
      <c r="M1706">
        <f t="shared" si="501"/>
        <v>1303.7662153351412</v>
      </c>
      <c r="N1706">
        <f t="shared" si="502"/>
        <v>1314.5650406011114</v>
      </c>
      <c r="O1706">
        <f t="shared" si="503"/>
        <v>1314.4826416450444</v>
      </c>
      <c r="P1706">
        <f t="shared" si="504"/>
        <v>1316.5505458771795</v>
      </c>
      <c r="Q1706">
        <f t="shared" si="505"/>
        <v>1314.9313930997835</v>
      </c>
      <c r="R1706">
        <f t="shared" si="506"/>
        <v>1315.2391458126074</v>
      </c>
      <c r="S1706">
        <f t="shared" si="507"/>
        <v>1317.8953549697021</v>
      </c>
      <c r="T1706">
        <f t="shared" si="508"/>
        <v>1315.8806291748042</v>
      </c>
      <c r="U1706">
        <f t="shared" si="509"/>
        <v>1313.0950258785326</v>
      </c>
      <c r="V1706">
        <f t="shared" si="510"/>
        <v>1308.2056633378581</v>
      </c>
      <c r="W1706">
        <f t="shared" si="511"/>
        <v>1306.0108857041553</v>
      </c>
      <c r="X1706">
        <f t="shared" si="512"/>
        <v>1307.1772799418318</v>
      </c>
    </row>
    <row r="1707" spans="1:24">
      <c r="A1707" s="1">
        <v>41988</v>
      </c>
      <c r="B1707">
        <v>1192.4499510000001</v>
      </c>
      <c r="C1707">
        <v>1192.5</v>
      </c>
      <c r="D1707">
        <v>1176.119995</v>
      </c>
      <c r="E1707">
        <v>1179.3199460000001</v>
      </c>
      <c r="F1707">
        <f t="shared" si="494"/>
        <v>1213.8424685</v>
      </c>
      <c r="G1707">
        <f t="shared" si="495"/>
        <v>1232.8977321111111</v>
      </c>
      <c r="H1707">
        <f t="shared" si="496"/>
        <v>1242.9805779791668</v>
      </c>
      <c r="I1707">
        <f t="shared" si="497"/>
        <v>1248.7454659700002</v>
      </c>
      <c r="J1707">
        <f t="shared" si="498"/>
        <v>1251.1607010194446</v>
      </c>
      <c r="K1707">
        <f t="shared" si="499"/>
        <v>1264.846430514966</v>
      </c>
      <c r="L1707">
        <f t="shared" si="500"/>
        <v>1281.8727023397323</v>
      </c>
      <c r="M1707">
        <f t="shared" si="501"/>
        <v>1290.9963918660055</v>
      </c>
      <c r="N1707">
        <f t="shared" si="502"/>
        <v>1300.122492971627</v>
      </c>
      <c r="O1707">
        <f t="shared" si="503"/>
        <v>1310.9249120175391</v>
      </c>
      <c r="P1707">
        <f t="shared" si="504"/>
        <v>1311.4789485079575</v>
      </c>
      <c r="Q1707">
        <f t="shared" si="505"/>
        <v>1313.9041128333729</v>
      </c>
      <c r="R1707">
        <f t="shared" si="506"/>
        <v>1312.7503748987783</v>
      </c>
      <c r="S1707">
        <f t="shared" si="507"/>
        <v>1313.3323580295446</v>
      </c>
      <c r="T1707">
        <f t="shared" si="508"/>
        <v>1316.1066215028457</v>
      </c>
      <c r="U1707">
        <f t="shared" si="509"/>
        <v>1314.3910415001617</v>
      </c>
      <c r="V1707">
        <f t="shared" si="510"/>
        <v>1311.8804868760219</v>
      </c>
      <c r="W1707">
        <f t="shared" si="511"/>
        <v>1307.3003232563642</v>
      </c>
      <c r="X1707">
        <f t="shared" si="512"/>
        <v>1305.2653661389472</v>
      </c>
    </row>
    <row r="1708" spans="1:24">
      <c r="A1708" s="1">
        <v>41989</v>
      </c>
      <c r="B1708">
        <v>1175</v>
      </c>
      <c r="C1708">
        <v>1229.619995</v>
      </c>
      <c r="D1708">
        <v>1172.5</v>
      </c>
      <c r="E1708">
        <v>1221.530029</v>
      </c>
      <c r="F1708">
        <f t="shared" si="494"/>
        <v>1189.8724667500001</v>
      </c>
      <c r="G1708">
        <f t="shared" si="495"/>
        <v>1212.139418</v>
      </c>
      <c r="H1708">
        <f t="shared" si="496"/>
        <v>1229.1901676458333</v>
      </c>
      <c r="I1708">
        <f t="shared" si="497"/>
        <v>1239.4332563033336</v>
      </c>
      <c r="J1708">
        <f t="shared" si="498"/>
        <v>1245.7226078083334</v>
      </c>
      <c r="K1708">
        <f t="shared" si="499"/>
        <v>1248.7510075268708</v>
      </c>
      <c r="L1708">
        <f t="shared" si="500"/>
        <v>1261.8893750912202</v>
      </c>
      <c r="M1708">
        <f t="shared" si="501"/>
        <v>1278.3126473637126</v>
      </c>
      <c r="N1708">
        <f t="shared" si="502"/>
        <v>1287.5584518994049</v>
      </c>
      <c r="O1708">
        <f t="shared" si="503"/>
        <v>1296.7627617593303</v>
      </c>
      <c r="P1708">
        <f t="shared" si="504"/>
        <v>1307.5234604396887</v>
      </c>
      <c r="Q1708">
        <f t="shared" si="505"/>
        <v>1308.6006265339724</v>
      </c>
      <c r="R1708">
        <f t="shared" si="506"/>
        <v>1311.3264718197647</v>
      </c>
      <c r="S1708">
        <f t="shared" si="507"/>
        <v>1310.5807497499709</v>
      </c>
      <c r="T1708">
        <f t="shared" si="508"/>
        <v>1311.4095933284796</v>
      </c>
      <c r="U1708">
        <f t="shared" si="509"/>
        <v>1314.2939134594258</v>
      </c>
      <c r="V1708">
        <f t="shared" si="510"/>
        <v>1312.853915389042</v>
      </c>
      <c r="W1708">
        <f t="shared" si="511"/>
        <v>1310.6007101650955</v>
      </c>
      <c r="X1708">
        <f t="shared" si="512"/>
        <v>1306.3118317510459</v>
      </c>
    </row>
    <row r="1709" spans="1:24">
      <c r="A1709" s="1">
        <v>41990</v>
      </c>
      <c r="B1709">
        <v>1226.6999510000001</v>
      </c>
      <c r="C1709">
        <v>1235</v>
      </c>
      <c r="D1709">
        <v>1202.619995</v>
      </c>
      <c r="E1709">
        <v>1222.0500489999999</v>
      </c>
      <c r="F1709">
        <f t="shared" si="494"/>
        <v>1221.660034</v>
      </c>
      <c r="G1709">
        <f t="shared" si="495"/>
        <v>1195.7927582777779</v>
      </c>
      <c r="H1709">
        <f t="shared" si="496"/>
        <v>1212.1201885</v>
      </c>
      <c r="I1709">
        <f t="shared" si="497"/>
        <v>1227.1249319566664</v>
      </c>
      <c r="J1709">
        <f t="shared" si="498"/>
        <v>1236.9796551694444</v>
      </c>
      <c r="K1709">
        <f t="shared" si="499"/>
        <v>1243.3887648765306</v>
      </c>
      <c r="L1709">
        <f t="shared" si="500"/>
        <v>1246.752443695387</v>
      </c>
      <c r="M1709">
        <f t="shared" si="501"/>
        <v>1259.3531475625662</v>
      </c>
      <c r="N1709">
        <f t="shared" si="502"/>
        <v>1275.1867817973414</v>
      </c>
      <c r="O1709">
        <f t="shared" si="503"/>
        <v>1284.4599147102026</v>
      </c>
      <c r="P1709">
        <f t="shared" si="504"/>
        <v>1293.6774621335528</v>
      </c>
      <c r="Q1709">
        <f t="shared" si="505"/>
        <v>1304.3609455301266</v>
      </c>
      <c r="R1709">
        <f t="shared" si="506"/>
        <v>1305.8681326284845</v>
      </c>
      <c r="S1709">
        <f t="shared" si="507"/>
        <v>1308.8446625428917</v>
      </c>
      <c r="T1709">
        <f t="shared" si="508"/>
        <v>1308.4551560702853</v>
      </c>
      <c r="U1709">
        <f t="shared" si="509"/>
        <v>1309.503631139607</v>
      </c>
      <c r="V1709">
        <f t="shared" si="510"/>
        <v>1312.4874305820501</v>
      </c>
      <c r="W1709">
        <f t="shared" si="511"/>
        <v>1311.2994432106711</v>
      </c>
      <c r="X1709">
        <f t="shared" si="512"/>
        <v>1309.2851244243407</v>
      </c>
    </row>
    <row r="1710" spans="1:24">
      <c r="A1710" s="1">
        <v>41991</v>
      </c>
      <c r="B1710">
        <v>1227.5500489999999</v>
      </c>
      <c r="C1710">
        <v>1234.25</v>
      </c>
      <c r="D1710">
        <v>1217.400024</v>
      </c>
      <c r="E1710">
        <v>1230.349976</v>
      </c>
      <c r="F1710">
        <f t="shared" si="494"/>
        <v>1224.12503075</v>
      </c>
      <c r="G1710">
        <f t="shared" si="495"/>
        <v>1222.6544731111112</v>
      </c>
      <c r="H1710">
        <f t="shared" si="496"/>
        <v>1200.1726937083333</v>
      </c>
      <c r="I1710">
        <f t="shared" si="497"/>
        <v>1212.8401498399999</v>
      </c>
      <c r="J1710">
        <f t="shared" si="498"/>
        <v>1226.0671633527775</v>
      </c>
      <c r="K1710">
        <f t="shared" si="499"/>
        <v>1235.3421508187075</v>
      </c>
      <c r="L1710">
        <f t="shared" si="500"/>
        <v>1241.6534493763393</v>
      </c>
      <c r="M1710">
        <f t="shared" si="501"/>
        <v>1245.1682209514549</v>
      </c>
      <c r="N1710">
        <f t="shared" si="502"/>
        <v>1257.2370320263094</v>
      </c>
      <c r="O1710">
        <f t="shared" si="503"/>
        <v>1272.491205708327</v>
      </c>
      <c r="P1710">
        <f t="shared" si="504"/>
        <v>1281.7172131162968</v>
      </c>
      <c r="Q1710">
        <f t="shared" si="505"/>
        <v>1290.8929234546404</v>
      </c>
      <c r="R1710">
        <f t="shared" si="506"/>
        <v>1301.4662348391994</v>
      </c>
      <c r="S1710">
        <f t="shared" si="507"/>
        <v>1303.3222124176968</v>
      </c>
      <c r="T1710">
        <f t="shared" si="508"/>
        <v>1306.5021835011485</v>
      </c>
      <c r="U1710">
        <f t="shared" si="509"/>
        <v>1306.4196970280884</v>
      </c>
      <c r="V1710">
        <f t="shared" si="510"/>
        <v>1307.6592627120981</v>
      </c>
      <c r="W1710">
        <f t="shared" si="511"/>
        <v>1310.728646052801</v>
      </c>
      <c r="X1710">
        <f t="shared" si="512"/>
        <v>1309.7679958301378</v>
      </c>
    </row>
    <row r="1711" spans="1:24">
      <c r="A1711" s="1">
        <v>41992</v>
      </c>
      <c r="B1711">
        <v>1235.650024</v>
      </c>
      <c r="C1711">
        <v>1261.880005</v>
      </c>
      <c r="D1711">
        <v>1234</v>
      </c>
      <c r="E1711">
        <v>1255.280029</v>
      </c>
      <c r="F1711">
        <f t="shared" si="494"/>
        <v>1236.58248925</v>
      </c>
      <c r="G1711">
        <f t="shared" si="495"/>
        <v>1228.0478042777779</v>
      </c>
      <c r="H1711">
        <f t="shared" si="496"/>
        <v>1225.0664850208334</v>
      </c>
      <c r="I1711">
        <f t="shared" si="497"/>
        <v>1204.4793561266665</v>
      </c>
      <c r="J1711">
        <f t="shared" si="498"/>
        <v>1214.4190138944443</v>
      </c>
      <c r="K1711">
        <f t="shared" si="499"/>
        <v>1226.0157308534015</v>
      </c>
      <c r="L1711">
        <f t="shared" si="500"/>
        <v>1234.5790679351192</v>
      </c>
      <c r="M1711">
        <f t="shared" si="501"/>
        <v>1240.6219544579806</v>
      </c>
      <c r="N1711">
        <f t="shared" si="502"/>
        <v>1244.1286986563093</v>
      </c>
      <c r="O1711">
        <f t="shared" si="503"/>
        <v>1255.6468882140002</v>
      </c>
      <c r="P1711">
        <f t="shared" si="504"/>
        <v>1270.3125630242996</v>
      </c>
      <c r="Q1711">
        <f t="shared" si="505"/>
        <v>1279.4185516103096</v>
      </c>
      <c r="R1711">
        <f t="shared" si="506"/>
        <v>1288.494959534411</v>
      </c>
      <c r="S1711">
        <f t="shared" si="507"/>
        <v>1298.9194634988082</v>
      </c>
      <c r="T1711">
        <f t="shared" si="508"/>
        <v>1301.0460974658099</v>
      </c>
      <c r="U1711">
        <f t="shared" si="509"/>
        <v>1304.3796328972746</v>
      </c>
      <c r="V1711">
        <f t="shared" si="510"/>
        <v>1304.5530781160342</v>
      </c>
      <c r="W1711">
        <f t="shared" si="511"/>
        <v>1305.9507974142314</v>
      </c>
      <c r="X1711">
        <f t="shared" si="512"/>
        <v>1309.0862637376613</v>
      </c>
    </row>
    <row r="1712" spans="1:24">
      <c r="A1712" s="1">
        <v>41995</v>
      </c>
      <c r="B1712">
        <v>1263</v>
      </c>
      <c r="C1712">
        <v>1264.5</v>
      </c>
      <c r="D1712">
        <v>1237.1999510000001</v>
      </c>
      <c r="E1712">
        <v>1256.6999510000001</v>
      </c>
      <c r="F1712">
        <f t="shared" si="494"/>
        <v>1255.6350095</v>
      </c>
      <c r="G1712">
        <f t="shared" si="495"/>
        <v>1240.2027657222222</v>
      </c>
      <c r="H1712">
        <f t="shared" si="496"/>
        <v>1231.3096035208332</v>
      </c>
      <c r="I1712">
        <f t="shared" si="497"/>
        <v>1227.4895893766666</v>
      </c>
      <c r="J1712">
        <f t="shared" si="498"/>
        <v>1208.3225184388887</v>
      </c>
      <c r="K1712">
        <f t="shared" si="499"/>
        <v>1216.2485416238094</v>
      </c>
      <c r="L1712">
        <f t="shared" si="500"/>
        <v>1226.4614192154761</v>
      </c>
      <c r="M1712">
        <f t="shared" si="501"/>
        <v>1234.324601781834</v>
      </c>
      <c r="N1712">
        <f t="shared" si="502"/>
        <v>1240.0400580821824</v>
      </c>
      <c r="O1712">
        <f t="shared" si="503"/>
        <v>1243.4593949024299</v>
      </c>
      <c r="P1712">
        <f t="shared" si="504"/>
        <v>1254.4395079600558</v>
      </c>
      <c r="Q1712">
        <f t="shared" si="505"/>
        <v>1268.5303532827854</v>
      </c>
      <c r="R1712">
        <f t="shared" si="506"/>
        <v>1277.473093469777</v>
      </c>
      <c r="S1712">
        <f t="shared" si="507"/>
        <v>1286.4139620143392</v>
      </c>
      <c r="T1712">
        <f t="shared" si="508"/>
        <v>1296.6653951629453</v>
      </c>
      <c r="U1712">
        <f t="shared" si="509"/>
        <v>1299.0024513242224</v>
      </c>
      <c r="V1712">
        <f t="shared" si="510"/>
        <v>1302.4505790511298</v>
      </c>
      <c r="W1712">
        <f t="shared" si="511"/>
        <v>1302.8382899880437</v>
      </c>
      <c r="X1712">
        <f t="shared" si="512"/>
        <v>1304.3669324685195</v>
      </c>
    </row>
    <row r="1713" spans="1:24">
      <c r="A1713" s="1">
        <v>41996</v>
      </c>
      <c r="B1713">
        <v>1250</v>
      </c>
      <c r="C1713">
        <v>1268.3199460000001</v>
      </c>
      <c r="D1713">
        <v>1247.3000489999999</v>
      </c>
      <c r="E1713">
        <v>1258.349976</v>
      </c>
      <c r="F1713">
        <f t="shared" si="494"/>
        <v>1257.11245725</v>
      </c>
      <c r="G1713">
        <f t="shared" si="495"/>
        <v>1256.0155569999999</v>
      </c>
      <c r="H1713">
        <f t="shared" si="496"/>
        <v>1242.6945700416668</v>
      </c>
      <c r="I1713">
        <f t="shared" si="497"/>
        <v>1233.9568820566667</v>
      </c>
      <c r="J1713">
        <f t="shared" si="498"/>
        <v>1229.6929914250002</v>
      </c>
      <c r="K1713">
        <f t="shared" si="499"/>
        <v>1211.6964434782312</v>
      </c>
      <c r="L1713">
        <f t="shared" si="500"/>
        <v>1218.1070041083333</v>
      </c>
      <c r="M1713">
        <f t="shared" si="501"/>
        <v>1227.1632353273369</v>
      </c>
      <c r="N1713">
        <f t="shared" si="502"/>
        <v>1234.3816398936508</v>
      </c>
      <c r="O1713">
        <f t="shared" si="503"/>
        <v>1239.7585642317363</v>
      </c>
      <c r="P1713">
        <f t="shared" si="504"/>
        <v>1243.0515280147274</v>
      </c>
      <c r="Q1713">
        <f t="shared" si="505"/>
        <v>1253.5196042589864</v>
      </c>
      <c r="R1713">
        <f t="shared" si="506"/>
        <v>1267.0599191146271</v>
      </c>
      <c r="S1713">
        <f t="shared" si="507"/>
        <v>1275.8144423629033</v>
      </c>
      <c r="T1713">
        <f t="shared" si="508"/>
        <v>1284.5972687907865</v>
      </c>
      <c r="U1713">
        <f t="shared" si="509"/>
        <v>1294.6609251983427</v>
      </c>
      <c r="V1713">
        <f t="shared" si="510"/>
        <v>1297.1613271704075</v>
      </c>
      <c r="W1713">
        <f t="shared" si="511"/>
        <v>1300.6932630401286</v>
      </c>
      <c r="X1713">
        <f t="shared" si="512"/>
        <v>1301.2609253536416</v>
      </c>
    </row>
    <row r="1714" spans="1:24">
      <c r="A1714" s="1">
        <v>41997</v>
      </c>
      <c r="B1714">
        <v>1257.5</v>
      </c>
      <c r="C1714">
        <v>1260.4300539999999</v>
      </c>
      <c r="D1714">
        <v>1232.8199460000001</v>
      </c>
      <c r="E1714">
        <v>1239.9499510000001</v>
      </c>
      <c r="F1714">
        <f t="shared" si="494"/>
        <v>1253.74996975</v>
      </c>
      <c r="G1714">
        <f t="shared" si="495"/>
        <v>1255.2971801666667</v>
      </c>
      <c r="H1714">
        <f t="shared" si="496"/>
        <v>1255.1541619375</v>
      </c>
      <c r="I1714">
        <f t="shared" si="497"/>
        <v>1243.7808513533332</v>
      </c>
      <c r="J1714">
        <f t="shared" si="498"/>
        <v>1235.5940664916664</v>
      </c>
      <c r="K1714">
        <f t="shared" si="499"/>
        <v>1231.251338792857</v>
      </c>
      <c r="L1714">
        <f t="shared" si="500"/>
        <v>1214.3520428403274</v>
      </c>
      <c r="M1714">
        <f t="shared" si="501"/>
        <v>1219.6615330716049</v>
      </c>
      <c r="N1714">
        <f t="shared" si="502"/>
        <v>1227.7964100846032</v>
      </c>
      <c r="O1714">
        <f t="shared" si="503"/>
        <v>1234.4700840355504</v>
      </c>
      <c r="P1714">
        <f t="shared" si="504"/>
        <v>1239.5448632818693</v>
      </c>
      <c r="Q1714">
        <f t="shared" si="505"/>
        <v>1242.7146049011685</v>
      </c>
      <c r="R1714">
        <f t="shared" si="506"/>
        <v>1252.7182030823242</v>
      </c>
      <c r="S1714">
        <f t="shared" si="507"/>
        <v>1265.7500125069853</v>
      </c>
      <c r="T1714">
        <f t="shared" si="508"/>
        <v>1274.3137344574093</v>
      </c>
      <c r="U1714">
        <f t="shared" si="509"/>
        <v>1282.9341072286986</v>
      </c>
      <c r="V1714">
        <f t="shared" si="510"/>
        <v>1292.8092992583113</v>
      </c>
      <c r="W1714">
        <f t="shared" si="511"/>
        <v>1295.442226430137</v>
      </c>
      <c r="X1714">
        <f t="shared" si="512"/>
        <v>1299.0388995706221</v>
      </c>
    </row>
    <row r="1715" spans="1:24">
      <c r="A1715" s="1">
        <v>41999</v>
      </c>
      <c r="B1715">
        <v>1243</v>
      </c>
      <c r="C1715">
        <v>1255</v>
      </c>
      <c r="D1715">
        <v>1232.5</v>
      </c>
      <c r="E1715">
        <v>1252.5</v>
      </c>
      <c r="F1715">
        <f t="shared" si="494"/>
        <v>1243.0874632499999</v>
      </c>
      <c r="G1715">
        <f t="shared" si="495"/>
        <v>1252.5888606111109</v>
      </c>
      <c r="H1715">
        <f t="shared" si="496"/>
        <v>1254.4416274999999</v>
      </c>
      <c r="I1715">
        <f t="shared" si="497"/>
        <v>1254.63452583</v>
      </c>
      <c r="J1715">
        <f t="shared" si="498"/>
        <v>1244.6265395444443</v>
      </c>
      <c r="K1715">
        <f t="shared" si="499"/>
        <v>1236.9414433602039</v>
      </c>
      <c r="L1715">
        <f t="shared" si="500"/>
        <v>1232.6060145843749</v>
      </c>
      <c r="M1715">
        <f t="shared" si="501"/>
        <v>1216.658975203748</v>
      </c>
      <c r="N1715">
        <f t="shared" si="502"/>
        <v>1221.1091785944443</v>
      </c>
      <c r="O1715">
        <f t="shared" si="503"/>
        <v>1228.4715284157548</v>
      </c>
      <c r="P1715">
        <f t="shared" si="504"/>
        <v>1234.6628532825875</v>
      </c>
      <c r="Q1715">
        <f t="shared" si="505"/>
        <v>1239.4546065442107</v>
      </c>
      <c r="R1715">
        <f t="shared" si="506"/>
        <v>1242.4963670919012</v>
      </c>
      <c r="S1715">
        <f t="shared" si="507"/>
        <v>1252.0689887835024</v>
      </c>
      <c r="T1715">
        <f t="shared" si="508"/>
        <v>1264.6237218815486</v>
      </c>
      <c r="U1715">
        <f t="shared" si="509"/>
        <v>1272.9919917869045</v>
      </c>
      <c r="V1715">
        <f t="shared" si="510"/>
        <v>1281.4439404011785</v>
      </c>
      <c r="W1715">
        <f t="shared" si="511"/>
        <v>1291.1281168846053</v>
      </c>
      <c r="X1715">
        <f t="shared" si="512"/>
        <v>1293.8650397311301</v>
      </c>
    </row>
    <row r="1716" spans="1:24">
      <c r="A1716" s="1">
        <v>42002</v>
      </c>
      <c r="B1716">
        <v>1254</v>
      </c>
      <c r="C1716">
        <v>1268.469971</v>
      </c>
      <c r="D1716">
        <v>1253.5</v>
      </c>
      <c r="E1716">
        <v>1261.4499510000001</v>
      </c>
      <c r="F1716">
        <f t="shared" si="494"/>
        <v>1254.7374877500001</v>
      </c>
      <c r="G1716">
        <f t="shared" si="495"/>
        <v>1245.8249646111112</v>
      </c>
      <c r="H1716">
        <f t="shared" si="496"/>
        <v>1252.7072628333335</v>
      </c>
      <c r="I1716">
        <f t="shared" si="497"/>
        <v>1254.3112951600001</v>
      </c>
      <c r="J1716">
        <f t="shared" si="498"/>
        <v>1254.5351564694445</v>
      </c>
      <c r="K1716">
        <f t="shared" si="499"/>
        <v>1245.4876427523809</v>
      </c>
      <c r="L1716">
        <f t="shared" si="500"/>
        <v>1238.2086048620536</v>
      </c>
      <c r="M1716">
        <f t="shared" si="501"/>
        <v>1233.8986785441357</v>
      </c>
      <c r="N1716">
        <f t="shared" si="502"/>
        <v>1218.7678762633732</v>
      </c>
      <c r="O1716">
        <f t="shared" si="503"/>
        <v>1222.5193345404039</v>
      </c>
      <c r="P1716">
        <f t="shared" si="504"/>
        <v>1229.2162606311085</v>
      </c>
      <c r="Q1716">
        <f t="shared" si="505"/>
        <v>1234.9719221484243</v>
      </c>
      <c r="R1716">
        <f t="shared" si="506"/>
        <v>1239.494990694114</v>
      </c>
      <c r="S1716">
        <f t="shared" si="507"/>
        <v>1242.4040751035525</v>
      </c>
      <c r="T1716">
        <f t="shared" si="508"/>
        <v>1251.5730745626586</v>
      </c>
      <c r="U1716">
        <f t="shared" si="509"/>
        <v>1263.6774121203503</v>
      </c>
      <c r="V1716">
        <f t="shared" si="510"/>
        <v>1271.8467570734344</v>
      </c>
      <c r="W1716">
        <f t="shared" si="511"/>
        <v>1280.1254222886512</v>
      </c>
      <c r="X1716">
        <f t="shared" si="512"/>
        <v>1289.6165105403752</v>
      </c>
    </row>
    <row r="1717" spans="1:24">
      <c r="A1717" s="1">
        <v>42003</v>
      </c>
      <c r="B1717">
        <v>1262.5</v>
      </c>
      <c r="C1717">
        <v>1271.219971</v>
      </c>
      <c r="D1717">
        <v>1258</v>
      </c>
      <c r="E1717">
        <v>1265.030029</v>
      </c>
      <c r="F1717">
        <f t="shared" si="494"/>
        <v>1262.3449705</v>
      </c>
      <c r="G1717">
        <f t="shared" si="495"/>
        <v>1256.3783229444446</v>
      </c>
      <c r="H1717">
        <f t="shared" si="496"/>
        <v>1248.0518441458335</v>
      </c>
      <c r="I1717">
        <f t="shared" si="497"/>
        <v>1253.2570065466666</v>
      </c>
      <c r="J1717">
        <f t="shared" si="498"/>
        <v>1254.5366309111112</v>
      </c>
      <c r="K1717">
        <f t="shared" si="499"/>
        <v>1254.688499157483</v>
      </c>
      <c r="L1717">
        <f t="shared" si="500"/>
        <v>1246.3580915177081</v>
      </c>
      <c r="M1717">
        <f t="shared" si="501"/>
        <v>1239.4157958279984</v>
      </c>
      <c r="N1717">
        <f t="shared" si="502"/>
        <v>1235.1407100997221</v>
      </c>
      <c r="O1717">
        <f t="shared" si="503"/>
        <v>1220.7188121981078</v>
      </c>
      <c r="P1717">
        <f t="shared" si="504"/>
        <v>1223.8917501550925</v>
      </c>
      <c r="Q1717">
        <f t="shared" si="505"/>
        <v>1230.0098607541593</v>
      </c>
      <c r="R1717">
        <f t="shared" si="506"/>
        <v>1235.3712734235364</v>
      </c>
      <c r="S1717">
        <f t="shared" si="507"/>
        <v>1239.6411460433953</v>
      </c>
      <c r="T1717">
        <f t="shared" si="508"/>
        <v>1242.4167494642679</v>
      </c>
      <c r="U1717">
        <f t="shared" si="509"/>
        <v>1251.2078065399419</v>
      </c>
      <c r="V1717">
        <f t="shared" si="510"/>
        <v>1262.8871539778615</v>
      </c>
      <c r="W1717">
        <f t="shared" si="511"/>
        <v>1270.8571211997632</v>
      </c>
      <c r="X1717">
        <f t="shared" si="512"/>
        <v>1278.9603508192185</v>
      </c>
    </row>
    <row r="1718" spans="1:24">
      <c r="A1718" s="1">
        <v>42004</v>
      </c>
      <c r="B1718">
        <v>1266.349976</v>
      </c>
      <c r="C1718">
        <v>1283.1999510000001</v>
      </c>
      <c r="D1718">
        <v>1262.5</v>
      </c>
      <c r="E1718">
        <v>1279.119995</v>
      </c>
      <c r="F1718">
        <f t="shared" si="494"/>
        <v>1268.5525204999999</v>
      </c>
      <c r="G1718">
        <f t="shared" si="495"/>
        <v>1264.4077553333334</v>
      </c>
      <c r="H1718">
        <f t="shared" si="496"/>
        <v>1258.4149906458333</v>
      </c>
      <c r="I1718">
        <f t="shared" si="497"/>
        <v>1250.363472356667</v>
      </c>
      <c r="J1718">
        <f t="shared" si="498"/>
        <v>1254.2808360666668</v>
      </c>
      <c r="K1718">
        <f t="shared" si="499"/>
        <v>1255.1762928829933</v>
      </c>
      <c r="L1718">
        <f t="shared" si="500"/>
        <v>1255.1708724190476</v>
      </c>
      <c r="M1718">
        <f t="shared" si="501"/>
        <v>1247.3643512009257</v>
      </c>
      <c r="N1718">
        <f t="shared" si="502"/>
        <v>1240.6820153151984</v>
      </c>
      <c r="O1718">
        <f t="shared" si="503"/>
        <v>1236.4280003881772</v>
      </c>
      <c r="P1718">
        <f t="shared" si="504"/>
        <v>1222.6146742510434</v>
      </c>
      <c r="Q1718">
        <f t="shared" si="505"/>
        <v>1225.2904904271859</v>
      </c>
      <c r="R1718">
        <f t="shared" si="506"/>
        <v>1230.8920635778418</v>
      </c>
      <c r="S1718">
        <f t="shared" si="507"/>
        <v>1235.8887429953006</v>
      </c>
      <c r="T1718">
        <f t="shared" si="508"/>
        <v>1239.9152533570891</v>
      </c>
      <c r="U1718">
        <f t="shared" si="509"/>
        <v>1242.5542757345358</v>
      </c>
      <c r="V1718">
        <f t="shared" si="510"/>
        <v>1250.987310509945</v>
      </c>
      <c r="W1718">
        <f t="shared" si="511"/>
        <v>1262.2622615939849</v>
      </c>
      <c r="X1718">
        <f t="shared" si="512"/>
        <v>1270.0316397122751</v>
      </c>
    </row>
    <row r="1719" spans="1:24">
      <c r="A1719" s="1">
        <v>42005</v>
      </c>
      <c r="B1719">
        <v>1283.5</v>
      </c>
      <c r="C1719">
        <v>1283.5</v>
      </c>
      <c r="D1719">
        <v>1270.5</v>
      </c>
      <c r="E1719">
        <v>1272.780029</v>
      </c>
      <c r="F1719">
        <f t="shared" si="494"/>
        <v>1277.5350035000001</v>
      </c>
      <c r="G1719">
        <f t="shared" si="495"/>
        <v>1269.8050195555556</v>
      </c>
      <c r="H1719">
        <f t="shared" si="496"/>
        <v>1265.7045667500001</v>
      </c>
      <c r="I1719">
        <f t="shared" si="497"/>
        <v>1259.9671926766669</v>
      </c>
      <c r="J1719">
        <f t="shared" si="498"/>
        <v>1252.2703923805557</v>
      </c>
      <c r="K1719">
        <f t="shared" si="499"/>
        <v>1255.2852050163267</v>
      </c>
      <c r="L1719">
        <f t="shared" si="500"/>
        <v>1255.8711294288692</v>
      </c>
      <c r="M1719">
        <f t="shared" si="501"/>
        <v>1255.7217620391534</v>
      </c>
      <c r="N1719">
        <f t="shared" si="502"/>
        <v>1248.3430149508331</v>
      </c>
      <c r="O1719">
        <f t="shared" si="503"/>
        <v>1241.8891043030728</v>
      </c>
      <c r="P1719">
        <f t="shared" si="504"/>
        <v>1237.6637917794403</v>
      </c>
      <c r="Q1719">
        <f t="shared" si="505"/>
        <v>1224.3923023323239</v>
      </c>
      <c r="R1719">
        <f t="shared" si="506"/>
        <v>1226.6460670650401</v>
      </c>
      <c r="S1719">
        <f t="shared" si="507"/>
        <v>1231.7918363748747</v>
      </c>
      <c r="T1719">
        <f t="shared" si="508"/>
        <v>1236.4573363393445</v>
      </c>
      <c r="U1719">
        <f t="shared" si="509"/>
        <v>1240.256604675184</v>
      </c>
      <c r="V1719">
        <f t="shared" si="510"/>
        <v>1242.7630192492841</v>
      </c>
      <c r="W1719">
        <f t="shared" si="511"/>
        <v>1250.8607756991723</v>
      </c>
      <c r="X1719">
        <f t="shared" si="512"/>
        <v>1261.754273024286</v>
      </c>
    </row>
    <row r="1720" spans="1:24">
      <c r="A1720" s="1">
        <v>42006</v>
      </c>
      <c r="B1720">
        <v>1275.5</v>
      </c>
      <c r="C1720">
        <v>1295.469971</v>
      </c>
      <c r="D1720">
        <v>1275.3000489999999</v>
      </c>
      <c r="E1720">
        <v>1289.719971</v>
      </c>
      <c r="F1720">
        <f t="shared" si="494"/>
        <v>1277.0150145</v>
      </c>
      <c r="G1720">
        <f t="shared" si="495"/>
        <v>1278.5366684444446</v>
      </c>
      <c r="H1720">
        <f t="shared" si="496"/>
        <v>1271.5193911666665</v>
      </c>
      <c r="I1720">
        <f t="shared" si="497"/>
        <v>1267.2876524000003</v>
      </c>
      <c r="J1720">
        <f t="shared" si="498"/>
        <v>1261.6559932027778</v>
      </c>
      <c r="K1720">
        <f t="shared" si="499"/>
        <v>1254.2021715506803</v>
      </c>
      <c r="L1720">
        <f t="shared" si="500"/>
        <v>1256.4823653580358</v>
      </c>
      <c r="M1720">
        <f t="shared" si="501"/>
        <v>1256.7693971836861</v>
      </c>
      <c r="N1720">
        <f t="shared" si="502"/>
        <v>1256.4583846552382</v>
      </c>
      <c r="O1720">
        <f t="shared" si="503"/>
        <v>1249.4129049800963</v>
      </c>
      <c r="P1720">
        <f t="shared" si="504"/>
        <v>1243.1433449653168</v>
      </c>
      <c r="Q1720">
        <f t="shared" si="505"/>
        <v>1238.9370500212585</v>
      </c>
      <c r="R1720">
        <f t="shared" si="506"/>
        <v>1226.140453604505</v>
      </c>
      <c r="S1720">
        <f t="shared" si="507"/>
        <v>1228.0229064073708</v>
      </c>
      <c r="T1720">
        <f t="shared" si="508"/>
        <v>1232.75621302332</v>
      </c>
      <c r="U1720">
        <f t="shared" si="509"/>
        <v>1237.1138243574455</v>
      </c>
      <c r="V1720">
        <f t="shared" si="510"/>
        <v>1240.695835924711</v>
      </c>
      <c r="W1720">
        <f t="shared" si="511"/>
        <v>1243.0700343940584</v>
      </c>
      <c r="X1720">
        <f t="shared" si="512"/>
        <v>1250.8497364242137</v>
      </c>
    </row>
    <row r="1721" spans="1:24">
      <c r="A1721" s="1">
        <v>42009</v>
      </c>
      <c r="B1721">
        <v>1290.5</v>
      </c>
      <c r="C1721">
        <v>1299.9499510000001</v>
      </c>
      <c r="D1721">
        <v>1262.3199460000001</v>
      </c>
      <c r="E1721">
        <v>1270.119995</v>
      </c>
      <c r="F1721">
        <f t="shared" si="494"/>
        <v>1284.8199770000001</v>
      </c>
      <c r="G1721">
        <f t="shared" si="495"/>
        <v>1277.1900091111113</v>
      </c>
      <c r="H1721">
        <f t="shared" si="496"/>
        <v>1278.3862507083334</v>
      </c>
      <c r="I1721">
        <f t="shared" si="497"/>
        <v>1272.2863136933333</v>
      </c>
      <c r="J1721">
        <f t="shared" si="498"/>
        <v>1268.2458206111112</v>
      </c>
      <c r="K1721">
        <f t="shared" si="499"/>
        <v>1262.8626874391157</v>
      </c>
      <c r="L1721">
        <f t="shared" si="500"/>
        <v>1255.7186176224704</v>
      </c>
      <c r="M1721">
        <f t="shared" si="501"/>
        <v>1257.4783975651676</v>
      </c>
      <c r="N1721">
        <f t="shared" si="502"/>
        <v>1257.5496559453175</v>
      </c>
      <c r="O1721">
        <f t="shared" si="503"/>
        <v>1257.1191916452581</v>
      </c>
      <c r="P1721">
        <f t="shared" si="504"/>
        <v>1250.3739813220327</v>
      </c>
      <c r="Q1721">
        <f t="shared" si="505"/>
        <v>1244.2826137076297</v>
      </c>
      <c r="R1721">
        <f t="shared" si="506"/>
        <v>1240.1095563003523</v>
      </c>
      <c r="S1721">
        <f t="shared" si="507"/>
        <v>1227.7499783730934</v>
      </c>
      <c r="T1721">
        <f t="shared" si="508"/>
        <v>1229.3167866826914</v>
      </c>
      <c r="U1721">
        <f t="shared" si="509"/>
        <v>1233.6863658870002</v>
      </c>
      <c r="V1721">
        <f t="shared" si="510"/>
        <v>1237.7668209980814</v>
      </c>
      <c r="W1721">
        <f t="shared" si="511"/>
        <v>1241.1496556516652</v>
      </c>
      <c r="X1721">
        <f t="shared" si="512"/>
        <v>1243.4001572443556</v>
      </c>
    </row>
    <row r="1722" spans="1:24">
      <c r="A1722" s="1">
        <v>42010</v>
      </c>
      <c r="B1722">
        <v>1264.5500489999999</v>
      </c>
      <c r="C1722">
        <v>1264.5500489999999</v>
      </c>
      <c r="D1722">
        <v>1220</v>
      </c>
      <c r="E1722">
        <v>1223.3000489999999</v>
      </c>
      <c r="F1722">
        <f t="shared" si="494"/>
        <v>1258.4150085000001</v>
      </c>
      <c r="G1722">
        <f t="shared" si="495"/>
        <v>1276.8955418888888</v>
      </c>
      <c r="H1722">
        <f t="shared" si="496"/>
        <v>1273.8875095833332</v>
      </c>
      <c r="I1722">
        <f t="shared" si="497"/>
        <v>1276.1106021266667</v>
      </c>
      <c r="J1722">
        <f t="shared" si="498"/>
        <v>1271.3516521888889</v>
      </c>
      <c r="K1722">
        <f t="shared" si="499"/>
        <v>1267.915193564626</v>
      </c>
      <c r="L1722">
        <f t="shared" si="500"/>
        <v>1263.0364143061013</v>
      </c>
      <c r="M1722">
        <f t="shared" si="501"/>
        <v>1256.366795540961</v>
      </c>
      <c r="N1722">
        <f t="shared" si="502"/>
        <v>1257.853757268651</v>
      </c>
      <c r="O1722">
        <f t="shared" si="503"/>
        <v>1257.8469590990489</v>
      </c>
      <c r="P1722">
        <f t="shared" si="504"/>
        <v>1257.3891196053753</v>
      </c>
      <c r="Q1722">
        <f t="shared" si="505"/>
        <v>1250.9644437173795</v>
      </c>
      <c r="R1722">
        <f t="shared" si="506"/>
        <v>1245.0823247234114</v>
      </c>
      <c r="S1722">
        <f t="shared" si="507"/>
        <v>1240.983274680329</v>
      </c>
      <c r="T1722">
        <f t="shared" si="508"/>
        <v>1229.0529091232124</v>
      </c>
      <c r="U1722">
        <f t="shared" si="509"/>
        <v>1230.3704701719448</v>
      </c>
      <c r="V1722">
        <f t="shared" si="510"/>
        <v>1234.4351784241424</v>
      </c>
      <c r="W1722">
        <f t="shared" si="511"/>
        <v>1238.280256455246</v>
      </c>
      <c r="X1722">
        <f t="shared" si="512"/>
        <v>1241.4930475015819</v>
      </c>
    </row>
    <row r="1723" spans="1:24">
      <c r="A1723" s="1">
        <v>42011</v>
      </c>
      <c r="B1723">
        <v>1235</v>
      </c>
      <c r="C1723">
        <v>1239.5699460000001</v>
      </c>
      <c r="D1723">
        <v>1203.719971</v>
      </c>
      <c r="E1723">
        <v>1208.849976</v>
      </c>
      <c r="F1723">
        <f t="shared" si="494"/>
        <v>1219.68753075</v>
      </c>
      <c r="G1723">
        <f t="shared" si="495"/>
        <v>1250.3066745555554</v>
      </c>
      <c r="H1723">
        <f t="shared" si="496"/>
        <v>1269.6710308541665</v>
      </c>
      <c r="I1723">
        <f t="shared" si="497"/>
        <v>1269.7008084666668</v>
      </c>
      <c r="J1723">
        <f t="shared" si="498"/>
        <v>1272.9780021888889</v>
      </c>
      <c r="K1723">
        <f t="shared" si="499"/>
        <v>1269.5038660394559</v>
      </c>
      <c r="L1723">
        <f t="shared" si="500"/>
        <v>1266.7753255409227</v>
      </c>
      <c r="M1723">
        <f t="shared" si="501"/>
        <v>1262.4875533955467</v>
      </c>
      <c r="N1723">
        <f t="shared" si="502"/>
        <v>1256.3583154468652</v>
      </c>
      <c r="O1723">
        <f t="shared" si="503"/>
        <v>1257.727960508691</v>
      </c>
      <c r="P1723">
        <f t="shared" si="504"/>
        <v>1257.7338088477395</v>
      </c>
      <c r="Q1723">
        <f t="shared" si="505"/>
        <v>1257.312737044015</v>
      </c>
      <c r="R1723">
        <f t="shared" si="506"/>
        <v>1251.2195338498116</v>
      </c>
      <c r="S1723">
        <f t="shared" si="507"/>
        <v>1245.5681694174064</v>
      </c>
      <c r="T1723">
        <f t="shared" si="508"/>
        <v>1241.5744760909333</v>
      </c>
      <c r="U1723">
        <f t="shared" si="509"/>
        <v>1230.0650213962417</v>
      </c>
      <c r="V1723">
        <f t="shared" si="510"/>
        <v>1231.1886226870838</v>
      </c>
      <c r="W1723">
        <f t="shared" si="511"/>
        <v>1234.9990328117913</v>
      </c>
      <c r="X1723">
        <f t="shared" si="512"/>
        <v>1238.6456680699837</v>
      </c>
    </row>
    <row r="1724" spans="1:24">
      <c r="A1724" s="1">
        <v>42012</v>
      </c>
      <c r="B1724">
        <v>1221.1999510000001</v>
      </c>
      <c r="C1724">
        <v>1224.5</v>
      </c>
      <c r="D1724">
        <v>1210.280029</v>
      </c>
      <c r="E1724">
        <v>1221.900024</v>
      </c>
      <c r="F1724">
        <f t="shared" si="494"/>
        <v>1212.112488</v>
      </c>
      <c r="G1724">
        <f t="shared" si="495"/>
        <v>1219.1305815000001</v>
      </c>
      <c r="H1724">
        <f t="shared" si="496"/>
        <v>1245.4906336666668</v>
      </c>
      <c r="I1724">
        <f t="shared" si="497"/>
        <v>1264.2924252833334</v>
      </c>
      <c r="J1724">
        <f t="shared" si="498"/>
        <v>1266.0470638333334</v>
      </c>
      <c r="K1724">
        <f t="shared" si="499"/>
        <v>1270.0176761414966</v>
      </c>
      <c r="L1724">
        <f t="shared" si="500"/>
        <v>1267.5474463470237</v>
      </c>
      <c r="M1724">
        <f t="shared" si="501"/>
        <v>1265.4332525672401</v>
      </c>
      <c r="N1724">
        <f t="shared" si="502"/>
        <v>1261.686498245992</v>
      </c>
      <c r="O1724">
        <f t="shared" si="503"/>
        <v>1256.067228670704</v>
      </c>
      <c r="P1724">
        <f t="shared" si="504"/>
        <v>1257.3830606468557</v>
      </c>
      <c r="Q1724">
        <f t="shared" si="505"/>
        <v>1257.4333969067891</v>
      </c>
      <c r="R1724">
        <f t="shared" si="506"/>
        <v>1257.0712656531161</v>
      </c>
      <c r="S1724">
        <f t="shared" si="507"/>
        <v>1251.2955644909352</v>
      </c>
      <c r="T1724">
        <f t="shared" si="508"/>
        <v>1245.8742601999122</v>
      </c>
      <c r="U1724">
        <f t="shared" si="509"/>
        <v>1241.9973615111899</v>
      </c>
      <c r="V1724">
        <f t="shared" si="510"/>
        <v>1230.8894952878084</v>
      </c>
      <c r="W1724">
        <f t="shared" si="511"/>
        <v>1231.856395736794</v>
      </c>
      <c r="X1724">
        <f t="shared" si="512"/>
        <v>1235.4483807912015</v>
      </c>
    </row>
    <row r="1725" spans="1:24">
      <c r="A1725" s="1">
        <v>42013</v>
      </c>
      <c r="B1725">
        <v>1227.5</v>
      </c>
      <c r="C1725">
        <v>1259.9499510000001</v>
      </c>
      <c r="D1725">
        <v>1225</v>
      </c>
      <c r="E1725">
        <v>1256.150024</v>
      </c>
      <c r="F1725">
        <f t="shared" si="494"/>
        <v>1230.462524</v>
      </c>
      <c r="G1725">
        <f t="shared" si="495"/>
        <v>1217.7305502222223</v>
      </c>
      <c r="H1725">
        <f t="shared" si="496"/>
        <v>1221.2354406874999</v>
      </c>
      <c r="I1725">
        <f t="shared" si="497"/>
        <v>1243.6053096533335</v>
      </c>
      <c r="J1725">
        <f t="shared" si="498"/>
        <v>1261.078133263889</v>
      </c>
      <c r="K1725">
        <f t="shared" si="499"/>
        <v>1263.6080969183674</v>
      </c>
      <c r="L1725">
        <f t="shared" si="500"/>
        <v>1267.8582801081843</v>
      </c>
      <c r="M1725">
        <f t="shared" si="501"/>
        <v>1266.0541509751322</v>
      </c>
      <c r="N1725">
        <f t="shared" si="502"/>
        <v>1264.3741277405161</v>
      </c>
      <c r="O1725">
        <f t="shared" si="503"/>
        <v>1261.0449161161912</v>
      </c>
      <c r="P1725">
        <f t="shared" si="504"/>
        <v>1255.8454456842562</v>
      </c>
      <c r="Q1725">
        <f t="shared" si="505"/>
        <v>1257.1063753308254</v>
      </c>
      <c r="R1725">
        <f t="shared" si="506"/>
        <v>1257.1877457042631</v>
      </c>
      <c r="S1725">
        <f t="shared" si="507"/>
        <v>1256.8718477206862</v>
      </c>
      <c r="T1725">
        <f t="shared" si="508"/>
        <v>1251.3768961086894</v>
      </c>
      <c r="U1725">
        <f t="shared" si="509"/>
        <v>1246.1640095134121</v>
      </c>
      <c r="V1725">
        <f t="shared" si="510"/>
        <v>1242.3960574889634</v>
      </c>
      <c r="W1725">
        <f t="shared" si="511"/>
        <v>1231.6583305773697</v>
      </c>
      <c r="X1725">
        <f t="shared" si="512"/>
        <v>1232.4880757649541</v>
      </c>
    </row>
    <row r="1726" spans="1:24">
      <c r="A1726" s="1">
        <v>42016</v>
      </c>
      <c r="B1726">
        <v>1258.5</v>
      </c>
      <c r="C1726">
        <v>1264</v>
      </c>
      <c r="D1726">
        <v>1240.119995</v>
      </c>
      <c r="E1726">
        <v>1254.849976</v>
      </c>
      <c r="F1726">
        <f t="shared" si="494"/>
        <v>1255.825012</v>
      </c>
      <c r="G1726">
        <f t="shared" si="495"/>
        <v>1235.0750186666667</v>
      </c>
      <c r="H1726">
        <f t="shared" si="496"/>
        <v>1222.1572876666667</v>
      </c>
      <c r="I1726">
        <f t="shared" si="497"/>
        <v>1223.5903545099998</v>
      </c>
      <c r="J1726">
        <f t="shared" si="498"/>
        <v>1242.8702592666668</v>
      </c>
      <c r="K1726">
        <f t="shared" si="499"/>
        <v>1258.9830941241496</v>
      </c>
      <c r="L1726">
        <f t="shared" si="500"/>
        <v>1261.8706792410715</v>
      </c>
      <c r="M1726">
        <f t="shared" si="501"/>
        <v>1266.2047679850527</v>
      </c>
      <c r="N1726">
        <f t="shared" si="502"/>
        <v>1264.8669365576191</v>
      </c>
      <c r="O1726">
        <f t="shared" si="503"/>
        <v>1263.5076369459237</v>
      </c>
      <c r="P1726">
        <f t="shared" si="504"/>
        <v>1260.5117982384529</v>
      </c>
      <c r="Q1726">
        <f t="shared" si="505"/>
        <v>1255.6663283831003</v>
      </c>
      <c r="R1726">
        <f t="shared" si="506"/>
        <v>1256.874644164338</v>
      </c>
      <c r="S1726">
        <f t="shared" si="507"/>
        <v>1256.9786510884232</v>
      </c>
      <c r="T1726">
        <f t="shared" si="508"/>
        <v>1256.7003647615811</v>
      </c>
      <c r="U1726">
        <f t="shared" si="509"/>
        <v>1251.4564555140607</v>
      </c>
      <c r="V1726">
        <f t="shared" si="510"/>
        <v>1246.4340643892101</v>
      </c>
      <c r="W1726">
        <f t="shared" si="511"/>
        <v>1242.7685087014556</v>
      </c>
      <c r="X1726">
        <f t="shared" si="512"/>
        <v>1232.3736638635014</v>
      </c>
    </row>
    <row r="1727" spans="1:24">
      <c r="A1727" s="1">
        <v>42017</v>
      </c>
      <c r="B1727">
        <v>1260</v>
      </c>
      <c r="C1727">
        <v>1265.1999510000001</v>
      </c>
      <c r="D1727">
        <v>1240.0500489999999</v>
      </c>
      <c r="E1727">
        <v>1248.9499510000001</v>
      </c>
      <c r="F1727">
        <f t="shared" si="494"/>
        <v>1253.37496975</v>
      </c>
      <c r="G1727">
        <f t="shared" si="495"/>
        <v>1254.9888914444443</v>
      </c>
      <c r="H1727">
        <f t="shared" si="496"/>
        <v>1237.6718874375001</v>
      </c>
      <c r="I1727">
        <f t="shared" si="497"/>
        <v>1225.3538281733333</v>
      </c>
      <c r="J1727">
        <f t="shared" si="498"/>
        <v>1225.6030732027775</v>
      </c>
      <c r="K1727">
        <f t="shared" si="499"/>
        <v>1242.5443037591835</v>
      </c>
      <c r="L1727">
        <f t="shared" si="500"/>
        <v>1257.4514568273812</v>
      </c>
      <c r="M1727">
        <f t="shared" si="501"/>
        <v>1260.5099864241624</v>
      </c>
      <c r="N1727">
        <f t="shared" si="502"/>
        <v>1264.8416910865476</v>
      </c>
      <c r="O1727">
        <f t="shared" si="503"/>
        <v>1263.8523391763481</v>
      </c>
      <c r="P1727">
        <f t="shared" si="504"/>
        <v>1262.744639214319</v>
      </c>
      <c r="Q1727">
        <f t="shared" si="505"/>
        <v>1260.0269851786904</v>
      </c>
      <c r="R1727">
        <f t="shared" si="506"/>
        <v>1255.4894984016544</v>
      </c>
      <c r="S1727">
        <f t="shared" si="507"/>
        <v>1256.6519785400487</v>
      </c>
      <c r="T1727">
        <f t="shared" si="508"/>
        <v>1256.7757660516468</v>
      </c>
      <c r="U1727">
        <f t="shared" si="509"/>
        <v>1256.5311387271629</v>
      </c>
      <c r="V1727">
        <f t="shared" si="510"/>
        <v>1251.5155100009335</v>
      </c>
      <c r="W1727">
        <f t="shared" si="511"/>
        <v>1246.6699443853458</v>
      </c>
      <c r="X1727">
        <f t="shared" si="512"/>
        <v>1243.1024080938828</v>
      </c>
    </row>
    <row r="1728" spans="1:24">
      <c r="A1728" s="1">
        <v>42018</v>
      </c>
      <c r="B1728">
        <v>1258</v>
      </c>
      <c r="C1728">
        <v>1265.900024</v>
      </c>
      <c r="D1728">
        <v>1250.25</v>
      </c>
      <c r="E1728">
        <v>1260.969971</v>
      </c>
      <c r="F1728">
        <f t="shared" si="494"/>
        <v>1251.954956</v>
      </c>
      <c r="G1728">
        <f t="shared" si="495"/>
        <v>1253.8910796111111</v>
      </c>
      <c r="H1728">
        <f t="shared" si="496"/>
        <v>1255.0491637083333</v>
      </c>
      <c r="I1728">
        <f t="shared" si="497"/>
        <v>1239.85030779</v>
      </c>
      <c r="J1728">
        <f t="shared" si="498"/>
        <v>1228.1190213111111</v>
      </c>
      <c r="K1728">
        <f t="shared" si="499"/>
        <v>1227.5571233778908</v>
      </c>
      <c r="L1728">
        <f t="shared" si="500"/>
        <v>1242.6182965080357</v>
      </c>
      <c r="M1728">
        <f t="shared" si="501"/>
        <v>1256.4359855379191</v>
      </c>
      <c r="N1728">
        <f t="shared" si="502"/>
        <v>1259.5348874417462</v>
      </c>
      <c r="O1728">
        <f t="shared" si="503"/>
        <v>1263.7958345497539</v>
      </c>
      <c r="P1728">
        <f t="shared" si="504"/>
        <v>1263.0572830644298</v>
      </c>
      <c r="Q1728">
        <f t="shared" si="505"/>
        <v>1262.1381873280104</v>
      </c>
      <c r="R1728">
        <f t="shared" si="506"/>
        <v>1259.6459247118451</v>
      </c>
      <c r="S1728">
        <f t="shared" si="507"/>
        <v>1255.3708202504329</v>
      </c>
      <c r="T1728">
        <f t="shared" si="508"/>
        <v>1256.4861903031706</v>
      </c>
      <c r="U1728">
        <f t="shared" si="509"/>
        <v>1256.6217930278476</v>
      </c>
      <c r="V1728">
        <f t="shared" si="510"/>
        <v>1256.4027725262708</v>
      </c>
      <c r="W1728">
        <f t="shared" si="511"/>
        <v>1251.5917569094718</v>
      </c>
      <c r="X1728">
        <f t="shared" si="512"/>
        <v>1246.9073718485786</v>
      </c>
    </row>
    <row r="1729" spans="1:24">
      <c r="A1729" s="1">
        <v>42019</v>
      </c>
      <c r="B1729">
        <v>1266.5</v>
      </c>
      <c r="C1729">
        <v>1290.880005</v>
      </c>
      <c r="D1729">
        <v>1261.619995</v>
      </c>
      <c r="E1729">
        <v>1269.5500489999999</v>
      </c>
      <c r="F1729">
        <f t="shared" si="494"/>
        <v>1263.1149905</v>
      </c>
      <c r="G1729">
        <f t="shared" si="495"/>
        <v>1254.5777452222223</v>
      </c>
      <c r="H1729">
        <f t="shared" si="496"/>
        <v>1255.0633063958335</v>
      </c>
      <c r="I1729">
        <f t="shared" si="497"/>
        <v>1255.6581298066667</v>
      </c>
      <c r="J1729">
        <f t="shared" si="498"/>
        <v>1241.8855341305555</v>
      </c>
      <c r="K1729">
        <f t="shared" si="499"/>
        <v>1230.6575278789114</v>
      </c>
      <c r="L1729">
        <f t="shared" si="500"/>
        <v>1229.4956082681547</v>
      </c>
      <c r="M1729">
        <f t="shared" si="501"/>
        <v>1243.0019427602294</v>
      </c>
      <c r="N1729">
        <f t="shared" si="502"/>
        <v>1255.8359868441271</v>
      </c>
      <c r="O1729">
        <f t="shared" si="503"/>
        <v>1258.8923771371244</v>
      </c>
      <c r="P1729">
        <f t="shared" si="504"/>
        <v>1263.0368761844966</v>
      </c>
      <c r="Q1729">
        <f t="shared" si="505"/>
        <v>1262.4747112251544</v>
      </c>
      <c r="R1729">
        <f t="shared" si="506"/>
        <v>1261.6933167535606</v>
      </c>
      <c r="S1729">
        <f t="shared" si="507"/>
        <v>1259.3817074643887</v>
      </c>
      <c r="T1729">
        <f t="shared" si="508"/>
        <v>1255.3288546918122</v>
      </c>
      <c r="U1729">
        <f t="shared" si="509"/>
        <v>1256.3937151538491</v>
      </c>
      <c r="V1729">
        <f t="shared" si="510"/>
        <v>1256.5324337485226</v>
      </c>
      <c r="W1729">
        <f t="shared" si="511"/>
        <v>1256.3303825512041</v>
      </c>
      <c r="X1729">
        <f t="shared" si="512"/>
        <v>1251.7018437464981</v>
      </c>
    </row>
    <row r="1730" spans="1:24">
      <c r="A1730" s="1">
        <v>42020</v>
      </c>
      <c r="B1730">
        <v>1271.849976</v>
      </c>
      <c r="C1730">
        <v>1272.5</v>
      </c>
      <c r="D1730">
        <v>1242.150024</v>
      </c>
      <c r="E1730">
        <v>1266.0699460000001</v>
      </c>
      <c r="F1730">
        <f t="shared" si="494"/>
        <v>1268.68002325</v>
      </c>
      <c r="G1730">
        <f t="shared" si="495"/>
        <v>1263.9199898888889</v>
      </c>
      <c r="H1730">
        <f t="shared" si="496"/>
        <v>1256.2795537291668</v>
      </c>
      <c r="I1730">
        <f t="shared" si="497"/>
        <v>1256.0662408366666</v>
      </c>
      <c r="J1730">
        <f t="shared" si="498"/>
        <v>1256.2856614222221</v>
      </c>
      <c r="K1730">
        <f t="shared" si="499"/>
        <v>1243.6251504996599</v>
      </c>
      <c r="L1730">
        <f t="shared" si="500"/>
        <v>1232.8767418471725</v>
      </c>
      <c r="M1730">
        <f t="shared" si="501"/>
        <v>1231.2873303865078</v>
      </c>
      <c r="N1730">
        <f t="shared" si="502"/>
        <v>1243.5088480942063</v>
      </c>
      <c r="O1730">
        <f t="shared" si="503"/>
        <v>1255.4742849987933</v>
      </c>
      <c r="P1730">
        <f t="shared" si="504"/>
        <v>1258.4514148826418</v>
      </c>
      <c r="Q1730">
        <f t="shared" si="505"/>
        <v>1262.4620274602455</v>
      </c>
      <c r="R1730">
        <f t="shared" si="506"/>
        <v>1262.0293746325417</v>
      </c>
      <c r="S1730">
        <f t="shared" si="507"/>
        <v>1261.3529175744345</v>
      </c>
      <c r="T1730">
        <f t="shared" si="508"/>
        <v>1259.1910926853645</v>
      </c>
      <c r="U1730">
        <f t="shared" si="509"/>
        <v>1255.3311708068268</v>
      </c>
      <c r="V1730">
        <f t="shared" si="510"/>
        <v>1256.3459466051784</v>
      </c>
      <c r="W1730">
        <f t="shared" si="511"/>
        <v>1256.4831084653595</v>
      </c>
      <c r="X1730">
        <f t="shared" si="512"/>
        <v>1256.2928380311437</v>
      </c>
    </row>
    <row r="1731" spans="1:24">
      <c r="A1731" s="1">
        <v>42023</v>
      </c>
      <c r="B1731">
        <v>1268</v>
      </c>
      <c r="C1731">
        <v>1275.5</v>
      </c>
      <c r="D1731">
        <v>1251.5</v>
      </c>
      <c r="E1731">
        <v>1255.5</v>
      </c>
      <c r="F1731">
        <f t="shared" si="494"/>
        <v>1263.4274595000002</v>
      </c>
      <c r="G1731">
        <f t="shared" si="495"/>
        <v>1267.0222371666666</v>
      </c>
      <c r="H1731">
        <f t="shared" si="496"/>
        <v>1263.6956152916666</v>
      </c>
      <c r="I1731">
        <f t="shared" si="497"/>
        <v>1257.0652396633334</v>
      </c>
      <c r="J1731">
        <f t="shared" si="498"/>
        <v>1256.6076977249998</v>
      </c>
      <c r="K1731">
        <f t="shared" si="499"/>
        <v>1256.6538305455781</v>
      </c>
      <c r="L1731">
        <f t="shared" si="500"/>
        <v>1244.9523182653274</v>
      </c>
      <c r="M1731">
        <f t="shared" si="501"/>
        <v>1234.6903127160051</v>
      </c>
      <c r="N1731">
        <f t="shared" si="502"/>
        <v>1232.8194970078571</v>
      </c>
      <c r="O1731">
        <f t="shared" si="503"/>
        <v>1243.984985548452</v>
      </c>
      <c r="P1731">
        <f t="shared" si="504"/>
        <v>1255.1981635544494</v>
      </c>
      <c r="Q1731">
        <f t="shared" si="505"/>
        <v>1258.0895306668174</v>
      </c>
      <c r="R1731">
        <f t="shared" si="506"/>
        <v>1261.9689742539015</v>
      </c>
      <c r="S1731">
        <f t="shared" si="507"/>
        <v>1261.6401273681499</v>
      </c>
      <c r="T1731">
        <f t="shared" si="508"/>
        <v>1261.0508209135321</v>
      </c>
      <c r="U1731">
        <f t="shared" si="509"/>
        <v>1259.0200247280941</v>
      </c>
      <c r="V1731">
        <f t="shared" si="510"/>
        <v>1255.3336362774351</v>
      </c>
      <c r="W1731">
        <f t="shared" si="511"/>
        <v>1256.3031124708341</v>
      </c>
      <c r="X1731">
        <f t="shared" si="512"/>
        <v>1256.4384775770914</v>
      </c>
    </row>
    <row r="1732" spans="1:24">
      <c r="A1732" s="1">
        <v>42024</v>
      </c>
      <c r="B1732">
        <v>1260</v>
      </c>
      <c r="C1732">
        <v>1265</v>
      </c>
      <c r="D1732">
        <v>1241.619995</v>
      </c>
      <c r="E1732">
        <v>1250.219971</v>
      </c>
      <c r="F1732">
        <f t="shared" ref="F1732:F1795" si="513">(AVERAGE(E1731:E1732)+E1731)/2</f>
        <v>1254.1799927500001</v>
      </c>
      <c r="G1732">
        <f t="shared" si="495"/>
        <v>1261.3727415555556</v>
      </c>
      <c r="H1732">
        <f t="shared" si="496"/>
        <v>1265.3504257499999</v>
      </c>
      <c r="I1732">
        <f t="shared" si="497"/>
        <v>1263.0488897133334</v>
      </c>
      <c r="J1732">
        <f t="shared" si="498"/>
        <v>1257.3115854972223</v>
      </c>
      <c r="K1732">
        <f t="shared" si="499"/>
        <v>1256.808840172449</v>
      </c>
      <c r="L1732">
        <f t="shared" si="500"/>
        <v>1256.7949124773811</v>
      </c>
      <c r="M1732">
        <f t="shared" si="501"/>
        <v>1245.934899100044</v>
      </c>
      <c r="N1732">
        <f t="shared" si="502"/>
        <v>1236.1513803244047</v>
      </c>
      <c r="O1732">
        <f t="shared" si="503"/>
        <v>1234.1029306435064</v>
      </c>
      <c r="P1732">
        <f t="shared" si="504"/>
        <v>1244.3920001694144</v>
      </c>
      <c r="Q1732">
        <f t="shared" si="505"/>
        <v>1254.9530379733378</v>
      </c>
      <c r="R1732">
        <f t="shared" si="506"/>
        <v>1257.7613495579631</v>
      </c>
      <c r="S1732">
        <f t="shared" si="507"/>
        <v>1261.5179312014193</v>
      </c>
      <c r="T1732">
        <f t="shared" si="508"/>
        <v>1261.2762129857656</v>
      </c>
      <c r="U1732">
        <f t="shared" si="509"/>
        <v>1260.7624678044319</v>
      </c>
      <c r="V1732">
        <f t="shared" si="510"/>
        <v>1258.8492514623358</v>
      </c>
      <c r="W1732">
        <f t="shared" si="511"/>
        <v>1255.3215608445507</v>
      </c>
      <c r="X1732">
        <f t="shared" si="512"/>
        <v>1256.2512814322922</v>
      </c>
    </row>
    <row r="1733" spans="1:24">
      <c r="A1733" s="1">
        <v>42025</v>
      </c>
      <c r="B1733">
        <v>1261</v>
      </c>
      <c r="C1733">
        <v>1261</v>
      </c>
      <c r="D1733">
        <v>1244.119995</v>
      </c>
      <c r="E1733">
        <v>1256.900024</v>
      </c>
      <c r="F1733">
        <f t="shared" si="513"/>
        <v>1251.88998425</v>
      </c>
      <c r="G1733">
        <f t="shared" ref="G1733:G1796" si="514">(AVERAGE(E1731:E1733)+AVERAGE(E1731:E1732)+E1731)/3</f>
        <v>1254.1888835</v>
      </c>
      <c r="H1733">
        <f t="shared" si="496"/>
        <v>1260.3226774791665</v>
      </c>
      <c r="I1733">
        <f t="shared" si="497"/>
        <v>1264.2099401999999</v>
      </c>
      <c r="J1733">
        <f t="shared" si="498"/>
        <v>1262.5187959000002</v>
      </c>
      <c r="K1733">
        <f t="shared" si="499"/>
        <v>1257.4540102629253</v>
      </c>
      <c r="L1733">
        <f t="shared" si="500"/>
        <v>1256.9422646508926</v>
      </c>
      <c r="M1733">
        <f t="shared" si="501"/>
        <v>1256.8937482761908</v>
      </c>
      <c r="N1733">
        <f t="shared" si="502"/>
        <v>1246.7520085500396</v>
      </c>
      <c r="O1733">
        <f t="shared" si="503"/>
        <v>1237.4096012205332</v>
      </c>
      <c r="P1733">
        <f t="shared" si="504"/>
        <v>1235.2416444857142</v>
      </c>
      <c r="Q1733">
        <f t="shared" si="505"/>
        <v>1244.7839170557907</v>
      </c>
      <c r="R1733">
        <f t="shared" si="506"/>
        <v>1254.7678716232015</v>
      </c>
      <c r="S1733">
        <f t="shared" si="507"/>
        <v>1257.4920593918766</v>
      </c>
      <c r="T1733">
        <f t="shared" si="508"/>
        <v>1261.1298962474243</v>
      </c>
      <c r="U1733">
        <f t="shared" si="509"/>
        <v>1260.9588578274331</v>
      </c>
      <c r="V1733">
        <f t="shared" si="510"/>
        <v>1260.5084724665312</v>
      </c>
      <c r="W1733">
        <f t="shared" si="511"/>
        <v>1258.699096762102</v>
      </c>
      <c r="X1733">
        <f t="shared" si="512"/>
        <v>1255.3151825073232</v>
      </c>
    </row>
    <row r="1734" spans="1:24">
      <c r="A1734" s="1">
        <v>42026</v>
      </c>
      <c r="B1734">
        <v>1258.25</v>
      </c>
      <c r="C1734">
        <v>1260.619995</v>
      </c>
      <c r="D1734">
        <v>1247.75</v>
      </c>
      <c r="E1734">
        <v>1256.780029</v>
      </c>
      <c r="F1734">
        <f t="shared" si="513"/>
        <v>1256.87002525</v>
      </c>
      <c r="G1734">
        <f t="shared" si="514"/>
        <v>1252.8044366111112</v>
      </c>
      <c r="H1734">
        <f t="shared" ref="H1734:H1797" si="515">(AVERAGE(E1731:E1734)+AVERAGE(E1731:E1733)+AVERAGE(E1731:E1732)+E1731)/4</f>
        <v>1254.3541641250001</v>
      </c>
      <c r="I1734">
        <f t="shared" si="497"/>
        <v>1259.6769407833333</v>
      </c>
      <c r="J1734">
        <f t="shared" si="498"/>
        <v>1263.3699506944442</v>
      </c>
      <c r="K1734">
        <f t="shared" si="499"/>
        <v>1262.0771309755103</v>
      </c>
      <c r="L1734">
        <f t="shared" si="500"/>
        <v>1257.5369455581847</v>
      </c>
      <c r="M1734">
        <f t="shared" si="501"/>
        <v>1257.0325058254848</v>
      </c>
      <c r="N1734">
        <f t="shared" si="502"/>
        <v>1256.9637728585717</v>
      </c>
      <c r="O1734">
        <f t="shared" si="503"/>
        <v>1247.4426521116063</v>
      </c>
      <c r="P1734">
        <f t="shared" si="504"/>
        <v>1238.5052590424332</v>
      </c>
      <c r="Q1734">
        <f t="shared" si="505"/>
        <v>1236.2585001761622</v>
      </c>
      <c r="R1734">
        <f t="shared" si="506"/>
        <v>1245.1570555569081</v>
      </c>
      <c r="S1734">
        <f t="shared" si="507"/>
        <v>1254.6270355416548</v>
      </c>
      <c r="T1734">
        <f t="shared" si="508"/>
        <v>1257.2683759337908</v>
      </c>
      <c r="U1734">
        <f t="shared" si="509"/>
        <v>1260.7926012432506</v>
      </c>
      <c r="V1734">
        <f t="shared" si="510"/>
        <v>1260.679538593193</v>
      </c>
      <c r="W1734">
        <f t="shared" si="511"/>
        <v>1260.2828463810351</v>
      </c>
      <c r="X1734">
        <f t="shared" si="512"/>
        <v>1258.5659168239968</v>
      </c>
    </row>
    <row r="1735" spans="1:24">
      <c r="A1735" s="1">
        <v>42027</v>
      </c>
      <c r="B1735">
        <v>1257</v>
      </c>
      <c r="C1735">
        <v>1266.030029</v>
      </c>
      <c r="D1735">
        <v>1248.0500489999999</v>
      </c>
      <c r="E1735">
        <v>1251.8000489999999</v>
      </c>
      <c r="F1735">
        <f t="shared" si="513"/>
        <v>1255.535034</v>
      </c>
      <c r="G1735">
        <f t="shared" si="514"/>
        <v>1256.3000281666666</v>
      </c>
      <c r="H1735">
        <f t="shared" si="515"/>
        <v>1253.0845820208333</v>
      </c>
      <c r="I1735">
        <f t="shared" ref="I1735:I1798" si="516">(AVERAGE(E1731:E1735)+AVERAGE(E1731:E1734)+AVERAGE(E1731:E1733)+AVERAGE(E1731:E1732)+E1731)/5</f>
        <v>1254.3313342200001</v>
      </c>
      <c r="J1735">
        <f t="shared" si="498"/>
        <v>1259.0993956250002</v>
      </c>
      <c r="K1735">
        <f t="shared" si="499"/>
        <v>1262.619550962585</v>
      </c>
      <c r="L1735">
        <f t="shared" si="500"/>
        <v>1261.6267089629464</v>
      </c>
      <c r="M1735">
        <f t="shared" si="501"/>
        <v>1257.5234576566581</v>
      </c>
      <c r="N1735">
        <f t="shared" si="502"/>
        <v>1257.0451549029362</v>
      </c>
      <c r="O1735">
        <f t="shared" si="503"/>
        <v>1256.9731818548998</v>
      </c>
      <c r="P1735">
        <f t="shared" si="504"/>
        <v>1248.0004867550836</v>
      </c>
      <c r="Q1735">
        <f t="shared" si="505"/>
        <v>1239.4397065125418</v>
      </c>
      <c r="R1735">
        <f t="shared" si="506"/>
        <v>1237.1471279135792</v>
      </c>
      <c r="S1735">
        <f t="shared" si="507"/>
        <v>1245.4884075597809</v>
      </c>
      <c r="T1735">
        <f t="shared" si="508"/>
        <v>1254.5004630273324</v>
      </c>
      <c r="U1735">
        <f t="shared" si="509"/>
        <v>1257.0636964982389</v>
      </c>
      <c r="V1735">
        <f t="shared" si="510"/>
        <v>1260.4816852143047</v>
      </c>
      <c r="W1735">
        <f t="shared" si="511"/>
        <v>1260.4181779968756</v>
      </c>
      <c r="X1735">
        <f t="shared" si="512"/>
        <v>1260.0687290844833</v>
      </c>
    </row>
    <row r="1736" spans="1:24">
      <c r="A1736" s="1">
        <v>42031</v>
      </c>
      <c r="B1736">
        <v>1256.1800539999999</v>
      </c>
      <c r="C1736">
        <v>1257.5</v>
      </c>
      <c r="D1736">
        <v>1244.780029</v>
      </c>
      <c r="E1736">
        <v>1251.030029</v>
      </c>
      <c r="F1736">
        <f t="shared" si="513"/>
        <v>1251.607544</v>
      </c>
      <c r="G1736">
        <f t="shared" si="514"/>
        <v>1254.7578123333335</v>
      </c>
      <c r="H1736">
        <f t="shared" si="515"/>
        <v>1255.7569043125</v>
      </c>
      <c r="I1736">
        <f t="shared" si="516"/>
        <v>1253.1368696966667</v>
      </c>
      <c r="J1736">
        <f t="shared" ref="J1736:J1799" si="517">(AVERAGE(E1731:E1736)+AVERAGE(E1731:E1735)+AVERAGE(E1731:E1734)+AVERAGE(E1731:E1733)+AVERAGE(E1731:E1732)+E1731)/6</f>
        <v>1254.2269480166667</v>
      </c>
      <c r="K1736">
        <f t="shared" si="499"/>
        <v>1258.5811155969386</v>
      </c>
      <c r="L1736">
        <f t="shared" si="500"/>
        <v>1261.9460148578869</v>
      </c>
      <c r="M1736">
        <f t="shared" si="501"/>
        <v>1261.1844828806436</v>
      </c>
      <c r="N1736">
        <f t="shared" si="502"/>
        <v>1257.4488120809924</v>
      </c>
      <c r="O1736">
        <f t="shared" si="503"/>
        <v>1257.0048515233307</v>
      </c>
      <c r="P1736">
        <f t="shared" si="504"/>
        <v>1256.9390973878249</v>
      </c>
      <c r="Q1736">
        <f t="shared" si="505"/>
        <v>1248.4541182058761</v>
      </c>
      <c r="R1736">
        <f t="shared" si="506"/>
        <v>1240.2425847157278</v>
      </c>
      <c r="S1736">
        <f t="shared" si="507"/>
        <v>1237.9276307993407</v>
      </c>
      <c r="T1736">
        <f t="shared" si="508"/>
        <v>1245.7818667083882</v>
      </c>
      <c r="U1736">
        <f t="shared" si="509"/>
        <v>1254.3833424824718</v>
      </c>
      <c r="V1736">
        <f t="shared" si="510"/>
        <v>1256.8732444180898</v>
      </c>
      <c r="W1736">
        <f t="shared" si="511"/>
        <v>1260.191956790283</v>
      </c>
      <c r="X1736">
        <f t="shared" si="512"/>
        <v>1260.1712443145318</v>
      </c>
    </row>
    <row r="1737" spans="1:24">
      <c r="A1737" s="1">
        <v>42032</v>
      </c>
      <c r="B1737">
        <v>1251.5</v>
      </c>
      <c r="C1737">
        <v>1272.4499510000001</v>
      </c>
      <c r="D1737">
        <v>1251.4499510000001</v>
      </c>
      <c r="E1737">
        <v>1269.8000489999999</v>
      </c>
      <c r="F1737">
        <f t="shared" si="513"/>
        <v>1255.722534</v>
      </c>
      <c r="G1737">
        <f t="shared" si="514"/>
        <v>1253.5861545555556</v>
      </c>
      <c r="H1737">
        <f t="shared" si="515"/>
        <v>1255.4064940000001</v>
      </c>
      <c r="I1737">
        <f t="shared" si="516"/>
        <v>1256.0579306499999</v>
      </c>
      <c r="J1737">
        <f t="shared" si="517"/>
        <v>1253.6287844972221</v>
      </c>
      <c r="K1737">
        <f t="shared" ref="K1737:K1800" si="518">(AVERAGE(E1731:E1737)+AVERAGE(E1731:E1736)+AVERAGE(E1731:E1735)+AVERAGE(E1731:E1734)+AVERAGE(E1731:E1733)+AVERAGE(E1731:E1732)+E1731)/7</f>
        <v>1254.4808564836733</v>
      </c>
      <c r="L1737">
        <f t="shared" si="500"/>
        <v>1258.4162901629463</v>
      </c>
      <c r="M1737">
        <f t="shared" si="501"/>
        <v>1261.5773236514549</v>
      </c>
      <c r="N1737">
        <f t="shared" si="502"/>
        <v>1260.9522357625794</v>
      </c>
      <c r="O1737">
        <f t="shared" si="503"/>
        <v>1257.4953669166046</v>
      </c>
      <c r="P1737">
        <f t="shared" si="504"/>
        <v>1257.0629197574974</v>
      </c>
      <c r="Q1737">
        <f t="shared" si="505"/>
        <v>1256.9885755059211</v>
      </c>
      <c r="R1737">
        <f t="shared" si="506"/>
        <v>1248.9240796197421</v>
      </c>
      <c r="S1737">
        <f t="shared" si="507"/>
        <v>1241.023390481346</v>
      </c>
      <c r="T1737">
        <f t="shared" si="508"/>
        <v>1238.6923887064133</v>
      </c>
      <c r="U1737">
        <f t="shared" si="509"/>
        <v>1246.1086777047803</v>
      </c>
      <c r="V1737">
        <f t="shared" si="510"/>
        <v>1254.3326014896186</v>
      </c>
      <c r="W1737">
        <f t="shared" si="511"/>
        <v>1256.7476169057804</v>
      </c>
      <c r="X1737">
        <f t="shared" si="512"/>
        <v>1259.9682592182689</v>
      </c>
    </row>
    <row r="1738" spans="1:24">
      <c r="A1738" s="1">
        <v>42033</v>
      </c>
      <c r="B1738">
        <v>1269</v>
      </c>
      <c r="C1738">
        <v>1284.349976</v>
      </c>
      <c r="D1738">
        <v>1256.4499510000001</v>
      </c>
      <c r="E1738">
        <v>1272.3199460000001</v>
      </c>
      <c r="F1738">
        <f t="shared" si="513"/>
        <v>1270.43002325</v>
      </c>
      <c r="G1738">
        <f t="shared" si="514"/>
        <v>1258.6094697777778</v>
      </c>
      <c r="H1738">
        <f t="shared" si="515"/>
        <v>1255.4989954791668</v>
      </c>
      <c r="I1738">
        <f t="shared" si="516"/>
        <v>1256.39439928</v>
      </c>
      <c r="J1738">
        <f t="shared" si="517"/>
        <v>1256.6768901527778</v>
      </c>
      <c r="K1738">
        <f t="shared" si="518"/>
        <v>1254.3114090996598</v>
      </c>
      <c r="L1738">
        <f t="shared" ref="L1738:L1801" si="519">(AVERAGE(E1731:E1738)+AVERAGE(E1731:E1737)+AVERAGE(E1731:E1736)+AVERAGE(E1731:E1735)+AVERAGE(E1731:E1734)+AVERAGE(E1731:E1733)+AVERAGE(E1731:E1732)+E1731)/8</f>
        <v>1254.9262196888392</v>
      </c>
      <c r="M1738">
        <f t="shared" si="501"/>
        <v>1258.4739868485449</v>
      </c>
      <c r="N1738">
        <f t="shared" si="502"/>
        <v>1261.4192922063094</v>
      </c>
      <c r="O1738">
        <f t="shared" si="503"/>
        <v>1260.8734379907746</v>
      </c>
      <c r="P1738">
        <f t="shared" si="504"/>
        <v>1257.6338781041097</v>
      </c>
      <c r="Q1738">
        <f t="shared" si="505"/>
        <v>1257.1985530897609</v>
      </c>
      <c r="R1738">
        <f t="shared" si="506"/>
        <v>1257.1061773269266</v>
      </c>
      <c r="S1738">
        <f t="shared" si="507"/>
        <v>1249.4082078139811</v>
      </c>
      <c r="T1738">
        <f t="shared" si="508"/>
        <v>1241.7861473809494</v>
      </c>
      <c r="U1738">
        <f t="shared" si="509"/>
        <v>1239.4438401077659</v>
      </c>
      <c r="V1738">
        <f t="shared" si="510"/>
        <v>1246.4639365298235</v>
      </c>
      <c r="W1738">
        <f t="shared" si="511"/>
        <v>1254.339417558032</v>
      </c>
      <c r="X1738">
        <f t="shared" si="512"/>
        <v>1256.6791362054914</v>
      </c>
    </row>
    <row r="1739" spans="1:24">
      <c r="A1739" s="1">
        <v>42034</v>
      </c>
      <c r="B1739">
        <v>1280.349976</v>
      </c>
      <c r="C1739">
        <v>1287.5</v>
      </c>
      <c r="D1739">
        <v>1235</v>
      </c>
      <c r="E1739">
        <v>1241.030029</v>
      </c>
      <c r="F1739">
        <f t="shared" si="513"/>
        <v>1264.4974667500001</v>
      </c>
      <c r="G1739">
        <f t="shared" si="514"/>
        <v>1267.3033515</v>
      </c>
      <c r="H1739">
        <f t="shared" si="515"/>
        <v>1258.5933556458333</v>
      </c>
      <c r="I1739">
        <f t="shared" si="516"/>
        <v>1255.8384004633331</v>
      </c>
      <c r="J1739">
        <f t="shared" si="517"/>
        <v>1256.5164474833334</v>
      </c>
      <c r="K1739">
        <f t="shared" si="518"/>
        <v>1256.7365212534016</v>
      </c>
      <c r="L1739">
        <f t="shared" si="519"/>
        <v>1254.5518599309523</v>
      </c>
      <c r="M1739">
        <f t="shared" ref="M1739:M1802" si="520">(AVERAGE(E1731:E1739)+AVERAGE(E1731:E1738)+AVERAGE(E1731:E1737)+AVERAGE(E1731:E1736)+AVERAGE(E1731:E1735)+AVERAGE(E1731:E1734)+AVERAGE(E1731:E1733)+AVERAGE(E1731:E1732)+E1731)/9</f>
        <v>1255.0625672048941</v>
      </c>
      <c r="N1739">
        <f t="shared" si="502"/>
        <v>1258.3410888836902</v>
      </c>
      <c r="O1739">
        <f t="shared" si="503"/>
        <v>1261.1332418487111</v>
      </c>
      <c r="P1739">
        <f t="shared" si="504"/>
        <v>1260.675443797099</v>
      </c>
      <c r="Q1739">
        <f t="shared" si="505"/>
        <v>1257.6438167292374</v>
      </c>
      <c r="R1739">
        <f t="shared" si="506"/>
        <v>1257.2240136802884</v>
      </c>
      <c r="S1739">
        <f t="shared" si="507"/>
        <v>1257.1298545851314</v>
      </c>
      <c r="T1739">
        <f t="shared" si="508"/>
        <v>1249.7726169623259</v>
      </c>
      <c r="U1739">
        <f t="shared" si="509"/>
        <v>1242.4169623896823</v>
      </c>
      <c r="V1739">
        <f t="shared" si="510"/>
        <v>1240.0795838425199</v>
      </c>
      <c r="W1739">
        <f t="shared" si="511"/>
        <v>1246.7500176736833</v>
      </c>
      <c r="X1739">
        <f t="shared" si="512"/>
        <v>1254.3119718251305</v>
      </c>
    </row>
    <row r="1740" spans="1:24">
      <c r="A1740" s="1">
        <v>42037</v>
      </c>
      <c r="B1740">
        <v>1241</v>
      </c>
      <c r="C1740">
        <v>1260.719971</v>
      </c>
      <c r="D1740">
        <v>1231.030029</v>
      </c>
      <c r="E1740">
        <v>1257.099976</v>
      </c>
      <c r="F1740">
        <f t="shared" si="513"/>
        <v>1245.04751575</v>
      </c>
      <c r="G1740">
        <f t="shared" si="514"/>
        <v>1261.9371946111112</v>
      </c>
      <c r="H1740">
        <f t="shared" si="515"/>
        <v>1265.493138625</v>
      </c>
      <c r="I1740">
        <f t="shared" si="516"/>
        <v>1258.5258856766663</v>
      </c>
      <c r="J1740">
        <f t="shared" si="517"/>
        <v>1256.0620025527776</v>
      </c>
      <c r="K1740">
        <f t="shared" si="518"/>
        <v>1256.6030796183672</v>
      </c>
      <c r="L1740">
        <f t="shared" si="519"/>
        <v>1256.7813331436012</v>
      </c>
      <c r="M1740">
        <f t="shared" si="520"/>
        <v>1254.7495557657849</v>
      </c>
      <c r="N1740">
        <f t="shared" ref="N1740:N1803" si="521">(AVERAGE(E1731:E1740)+AVERAGE(E1731:E1739)+AVERAGE(E1731:E1738)+AVERAGE(E1731:E1737)+AVERAGE(E1731:E1736)+AVERAGE(E1731:E1735)+AVERAGE(E1731:E1734)+AVERAGE(E1731:E1733)+AVERAGE(E1731:E1732)+E1731)/10</f>
        <v>1255.1811115044045</v>
      </c>
      <c r="O1740">
        <f t="shared" si="503"/>
        <v>1258.2319820264954</v>
      </c>
      <c r="P1740">
        <f t="shared" si="504"/>
        <v>1260.886722368263</v>
      </c>
      <c r="Q1740">
        <f t="shared" si="505"/>
        <v>1260.499640830458</v>
      </c>
      <c r="R1740">
        <f t="shared" si="506"/>
        <v>1257.6489523659243</v>
      </c>
      <c r="S1740">
        <f t="shared" si="507"/>
        <v>1257.2440571904913</v>
      </c>
      <c r="T1740">
        <f t="shared" si="508"/>
        <v>1257.1491606227796</v>
      </c>
      <c r="U1740">
        <f t="shared" si="509"/>
        <v>1250.1005946600437</v>
      </c>
      <c r="V1740">
        <f t="shared" si="510"/>
        <v>1242.9918534266753</v>
      </c>
      <c r="W1740">
        <f t="shared" si="511"/>
        <v>1240.6656170142433</v>
      </c>
      <c r="X1740">
        <f t="shared" si="512"/>
        <v>1247.0204919474991</v>
      </c>
    </row>
    <row r="1741" spans="1:24">
      <c r="A1741" s="1">
        <v>42038</v>
      </c>
      <c r="B1741">
        <v>1255.8199460000001</v>
      </c>
      <c r="C1741">
        <v>1282.5</v>
      </c>
      <c r="D1741">
        <v>1253.5500489999999</v>
      </c>
      <c r="E1741">
        <v>1279.119995</v>
      </c>
      <c r="F1741">
        <f t="shared" si="513"/>
        <v>1262.6049807499999</v>
      </c>
      <c r="G1741">
        <f t="shared" si="514"/>
        <v>1249.7261216111112</v>
      </c>
      <c r="H1741">
        <f t="shared" si="515"/>
        <v>1262.0510175833333</v>
      </c>
      <c r="I1741">
        <f t="shared" si="516"/>
        <v>1265.1693106999999</v>
      </c>
      <c r="J1741">
        <f t="shared" si="517"/>
        <v>1259.0604609527775</v>
      </c>
      <c r="K1741">
        <f t="shared" si="518"/>
        <v>1256.6694730656459</v>
      </c>
      <c r="L1741">
        <f t="shared" si="519"/>
        <v>1257.0117587598213</v>
      </c>
      <c r="M1741">
        <f t="shared" si="520"/>
        <v>1257.0881001523367</v>
      </c>
      <c r="N1741">
        <f t="shared" si="521"/>
        <v>1255.1356011592065</v>
      </c>
      <c r="O1741">
        <f t="shared" ref="O1741:O1804" si="522">(AVERAGE(E1731:E1741)+AVERAGE(E1731:E1740)+AVERAGE(E1731:E1739)+AVERAGE(E1731:E1738)+AVERAGE(E1731:E1737)+AVERAGE(E1731:E1736)+AVERAGE(E1731:E1735)+AVERAGE(E1731:E1734)+AVERAGE(E1731:E1733)+AVERAGE(E1731:E1732)+E1731)/11</f>
        <v>1255.467126962682</v>
      </c>
      <c r="P1741">
        <f t="shared" si="504"/>
        <v>1258.2936921562321</v>
      </c>
      <c r="Q1741">
        <f t="shared" si="505"/>
        <v>1260.8020637955563</v>
      </c>
      <c r="R1741">
        <f t="shared" si="506"/>
        <v>1260.4547178272624</v>
      </c>
      <c r="S1741">
        <f t="shared" si="507"/>
        <v>1257.7485333815296</v>
      </c>
      <c r="T1741">
        <f t="shared" si="508"/>
        <v>1257.3459520145232</v>
      </c>
      <c r="U1741">
        <f t="shared" si="509"/>
        <v>1257.2412169667682</v>
      </c>
      <c r="V1741">
        <f t="shared" si="510"/>
        <v>1250.4655000122636</v>
      </c>
      <c r="W1741">
        <f t="shared" si="511"/>
        <v>1243.5792351410607</v>
      </c>
      <c r="X1741">
        <f t="shared" si="512"/>
        <v>1241.2628113210312</v>
      </c>
    </row>
    <row r="1742" spans="1:24">
      <c r="A1742" s="1">
        <v>42039</v>
      </c>
      <c r="B1742">
        <v>1284</v>
      </c>
      <c r="C1742">
        <v>1285.849976</v>
      </c>
      <c r="D1742">
        <v>1251.0500489999999</v>
      </c>
      <c r="E1742">
        <v>1257.150024</v>
      </c>
      <c r="F1742">
        <f t="shared" si="513"/>
        <v>1273.6275022499999</v>
      </c>
      <c r="G1742">
        <f t="shared" si="514"/>
        <v>1263.2222088333333</v>
      </c>
      <c r="H1742">
        <f t="shared" si="515"/>
        <v>1251.9445927083334</v>
      </c>
      <c r="I1742">
        <f t="shared" si="516"/>
        <v>1261.9096128666665</v>
      </c>
      <c r="J1742">
        <f t="shared" si="517"/>
        <v>1264.7666483333333</v>
      </c>
      <c r="K1742">
        <f t="shared" si="518"/>
        <v>1259.3487634289115</v>
      </c>
      <c r="L1742">
        <f t="shared" si="519"/>
        <v>1257.0756341980652</v>
      </c>
      <c r="M1742">
        <f t="shared" si="520"/>
        <v>1257.2960093420634</v>
      </c>
      <c r="N1742">
        <f t="shared" si="521"/>
        <v>1257.3095916371033</v>
      </c>
      <c r="O1742">
        <f t="shared" si="522"/>
        <v>1255.4393904835761</v>
      </c>
      <c r="P1742">
        <f t="shared" ref="P1742:P1805" si="523">(AVERAGE(E1731:E1742)+AVERAGE(E1731:E1741)+AVERAGE(E1731:E1740)+AVERAGE(E1731:E1739)+AVERAGE(E1731:E1738)+AVERAGE(E1731:E1737)+AVERAGE(E1731:E1736)+AVERAGE(E1731:E1735)+AVERAGE(E1731:E1734)+AVERAGE(E1731:E1733)+AVERAGE(E1731:E1732)+E1731)/12</f>
        <v>1255.6972977782916</v>
      </c>
      <c r="Q1742">
        <f t="shared" si="505"/>
        <v>1258.3351245169952</v>
      </c>
      <c r="R1742">
        <f t="shared" si="506"/>
        <v>1260.716049626486</v>
      </c>
      <c r="S1742">
        <f t="shared" si="507"/>
        <v>1260.4036925810001</v>
      </c>
      <c r="T1742">
        <f t="shared" si="508"/>
        <v>1257.8278830061213</v>
      </c>
      <c r="U1742">
        <f t="shared" si="509"/>
        <v>1257.4298926019042</v>
      </c>
      <c r="V1742">
        <f t="shared" si="510"/>
        <v>1257.3182173760219</v>
      </c>
      <c r="W1742">
        <f t="shared" si="511"/>
        <v>1250.7933270531694</v>
      </c>
      <c r="X1742">
        <f t="shared" si="512"/>
        <v>1244.1153734790078</v>
      </c>
    </row>
    <row r="1743" spans="1:24">
      <c r="A1743" s="1">
        <v>42040</v>
      </c>
      <c r="B1743">
        <v>1260</v>
      </c>
      <c r="C1743">
        <v>1295.849976</v>
      </c>
      <c r="D1743">
        <v>1259.5</v>
      </c>
      <c r="E1743">
        <v>1276.1999510000001</v>
      </c>
      <c r="F1743">
        <f t="shared" si="513"/>
        <v>1261.91250575</v>
      </c>
      <c r="G1743">
        <f t="shared" si="514"/>
        <v>1272.6927759444445</v>
      </c>
      <c r="H1743">
        <f t="shared" si="515"/>
        <v>1264.2647782499998</v>
      </c>
      <c r="I1743">
        <f t="shared" si="516"/>
        <v>1253.9796731666665</v>
      </c>
      <c r="J1743">
        <f t="shared" si="517"/>
        <v>1262.2280085277778</v>
      </c>
      <c r="K1743">
        <f t="shared" si="518"/>
        <v>1264.7534530612245</v>
      </c>
      <c r="L1743">
        <f t="shared" si="519"/>
        <v>1259.8012617346726</v>
      </c>
      <c r="M1743">
        <f t="shared" si="520"/>
        <v>1257.5925396328482</v>
      </c>
      <c r="N1743">
        <f t="shared" si="521"/>
        <v>1257.6897091778569</v>
      </c>
      <c r="O1743">
        <f t="shared" si="522"/>
        <v>1257.6304560419949</v>
      </c>
      <c r="P1743">
        <f t="shared" si="523"/>
        <v>1255.8156223321669</v>
      </c>
      <c r="Q1743">
        <f t="shared" ref="Q1743:Q1806" si="524">(AVERAGE(E1731:E1743)+AVERAGE(E1731:E1742)+AVERAGE(E1731:E1741)+AVERAGE(E1731:E1740)+AVERAGE(E1731:E1739)+AVERAGE(E1731:E1738)+AVERAGE(E1731:E1737)+AVERAGE(E1731:E1736)+AVERAGE(E1731:E1735)+AVERAGE(E1731:E1734)+AVERAGE(E1731:E1733)+AVERAGE(E1731:E1732)+E1731)/13</f>
        <v>1255.9983936415001</v>
      </c>
      <c r="R1743">
        <f t="shared" si="506"/>
        <v>1258.4592483678223</v>
      </c>
      <c r="S1743">
        <f t="shared" si="507"/>
        <v>1260.7152910602756</v>
      </c>
      <c r="T1743">
        <f t="shared" si="508"/>
        <v>1260.423540068125</v>
      </c>
      <c r="U1743">
        <f t="shared" si="509"/>
        <v>1257.9573500576644</v>
      </c>
      <c r="V1743">
        <f t="shared" si="510"/>
        <v>1257.5582935221685</v>
      </c>
      <c r="W1743">
        <f t="shared" si="511"/>
        <v>1257.4357903922423</v>
      </c>
      <c r="X1743">
        <f t="shared" si="512"/>
        <v>1251.1371357330111</v>
      </c>
    </row>
    <row r="1744" spans="1:24">
      <c r="A1744" s="1">
        <v>42041</v>
      </c>
      <c r="B1744">
        <v>1276.5</v>
      </c>
      <c r="C1744">
        <v>1297.400024</v>
      </c>
      <c r="D1744">
        <v>1275.4300539999999</v>
      </c>
      <c r="E1744">
        <v>1287.880005</v>
      </c>
      <c r="F1744">
        <f t="shared" si="513"/>
        <v>1279.1199645000002</v>
      </c>
      <c r="G1744">
        <f t="shared" si="514"/>
        <v>1265.8561127222222</v>
      </c>
      <c r="H1744">
        <f t="shared" si="515"/>
        <v>1273.2914553958333</v>
      </c>
      <c r="I1744">
        <f t="shared" si="516"/>
        <v>1265.7098206399999</v>
      </c>
      <c r="J1744">
        <f t="shared" si="517"/>
        <v>1256.0519493055556</v>
      </c>
      <c r="K1744">
        <f t="shared" si="518"/>
        <v>1262.9464547789116</v>
      </c>
      <c r="L1744">
        <f t="shared" si="519"/>
        <v>1265.1061460379465</v>
      </c>
      <c r="M1744">
        <f t="shared" si="520"/>
        <v>1260.4607512209434</v>
      </c>
      <c r="N1744">
        <f t="shared" si="521"/>
        <v>1258.2675861995633</v>
      </c>
      <c r="O1744">
        <f t="shared" si="522"/>
        <v>1258.2320503435062</v>
      </c>
      <c r="P1744">
        <f t="shared" si="523"/>
        <v>1258.0856271079397</v>
      </c>
      <c r="Q1744">
        <f t="shared" si="524"/>
        <v>1256.2992139693376</v>
      </c>
      <c r="R1744">
        <f t="shared" ref="R1744:R1807" si="525">(AVERAGE(E1731:E1744)+AVERAGE(E1731:E1743)+AVERAGE(E1731:E1742)+AVERAGE(E1731:E1741)+AVERAGE(E1731:E1740)+AVERAGE(E1731:E1739)+AVERAGE(E1731:E1738)+AVERAGE(E1731:E1737)+AVERAGE(E1731:E1736)+AVERAGE(E1731:E1735)+AVERAGE(E1731:E1734)+AVERAGE(E1731:E1733)+AVERAGE(E1731:E1732)+E1731)/14</f>
        <v>1256.4007026518011</v>
      </c>
      <c r="S1744">
        <f t="shared" si="507"/>
        <v>1258.6904096899673</v>
      </c>
      <c r="T1744">
        <f t="shared" si="508"/>
        <v>1260.8207809627586</v>
      </c>
      <c r="U1744">
        <f t="shared" si="509"/>
        <v>1260.5350274793425</v>
      </c>
      <c r="V1744">
        <f t="shared" si="510"/>
        <v>1258.158392319893</v>
      </c>
      <c r="W1744">
        <f t="shared" si="511"/>
        <v>1257.7511256359603</v>
      </c>
      <c r="X1744">
        <f t="shared" si="512"/>
        <v>1257.6124258576306</v>
      </c>
    </row>
    <row r="1745" spans="1:24">
      <c r="A1745" s="1">
        <v>42044</v>
      </c>
      <c r="B1745">
        <v>1280.75</v>
      </c>
      <c r="C1745">
        <v>1284.5500489999999</v>
      </c>
      <c r="D1745">
        <v>1250</v>
      </c>
      <c r="E1745">
        <v>1256.4499510000001</v>
      </c>
      <c r="F1745">
        <f t="shared" si="513"/>
        <v>1280.0224914999999</v>
      </c>
      <c r="G1745">
        <f t="shared" si="514"/>
        <v>1277.2499660000001</v>
      </c>
      <c r="H1745">
        <f t="shared" si="515"/>
        <v>1266.7470802291668</v>
      </c>
      <c r="I1745">
        <f t="shared" si="516"/>
        <v>1272.9051613566667</v>
      </c>
      <c r="J1745">
        <f t="shared" si="517"/>
        <v>1266.2554033666665</v>
      </c>
      <c r="K1745">
        <f t="shared" si="518"/>
        <v>1257.3288122823128</v>
      </c>
      <c r="L1745">
        <f t="shared" si="519"/>
        <v>1263.3164272596725</v>
      </c>
      <c r="M1745">
        <f t="shared" si="520"/>
        <v>1265.2431165522487</v>
      </c>
      <c r="N1745">
        <f t="shared" si="521"/>
        <v>1260.895475648849</v>
      </c>
      <c r="O1745">
        <f t="shared" si="522"/>
        <v>1258.7546651731568</v>
      </c>
      <c r="P1745">
        <f t="shared" si="523"/>
        <v>1258.6339630440475</v>
      </c>
      <c r="Q1745">
        <f t="shared" si="524"/>
        <v>1258.4314667801102</v>
      </c>
      <c r="R1745">
        <f t="shared" si="525"/>
        <v>1256.68488250214</v>
      </c>
      <c r="S1745">
        <f t="shared" ref="S1745:S1808" si="526">(AVERAGE(E1731:E1745)+AVERAGE(E1731:E1744)+AVERAGE(E1731:E1743)+AVERAGE(E1731:E1742)+AVERAGE(E1731:E1741)+AVERAGE(E1731:E1740)+AVERAGE(E1731:E1739)+AVERAGE(E1731:E1738)+AVERAGE(E1731:E1737)+AVERAGE(E1731:E1736)+AVERAGE(E1731:E1735)+AVERAGE(E1731:E1734)+AVERAGE(E1731:E1733)+AVERAGE(E1731:E1732)+E1731)/15</f>
        <v>1256.7263448216811</v>
      </c>
      <c r="T1745">
        <f t="shared" si="508"/>
        <v>1258.8712824202819</v>
      </c>
      <c r="U1745">
        <f t="shared" si="509"/>
        <v>1260.8932610549145</v>
      </c>
      <c r="V1745">
        <f t="shared" si="510"/>
        <v>1260.6160135885148</v>
      </c>
      <c r="W1745">
        <f t="shared" si="511"/>
        <v>1258.3240723501478</v>
      </c>
      <c r="X1745">
        <f t="shared" si="512"/>
        <v>1257.912744156662</v>
      </c>
    </row>
    <row r="1746" spans="1:24">
      <c r="A1746" s="1">
        <v>42045</v>
      </c>
      <c r="B1746">
        <v>1255</v>
      </c>
      <c r="C1746">
        <v>1263.119995</v>
      </c>
      <c r="D1746">
        <v>1216.5</v>
      </c>
      <c r="E1746">
        <v>1220.5699460000001</v>
      </c>
      <c r="F1746">
        <f t="shared" si="513"/>
        <v>1247.4799497500001</v>
      </c>
      <c r="G1746">
        <f t="shared" si="514"/>
        <v>1271.670539</v>
      </c>
      <c r="H1746">
        <f t="shared" si="515"/>
        <v>1273.0062153125</v>
      </c>
      <c r="I1746">
        <f t="shared" si="516"/>
        <v>1265.3276592633333</v>
      </c>
      <c r="J1746">
        <f t="shared" si="517"/>
        <v>1271.2367975749999</v>
      </c>
      <c r="K1746">
        <f t="shared" si="518"/>
        <v>1265.6570773346939</v>
      </c>
      <c r="L1746">
        <f t="shared" si="519"/>
        <v>1257.5923963251489</v>
      </c>
      <c r="M1746">
        <f t="shared" si="520"/>
        <v>1263.0444763666228</v>
      </c>
      <c r="N1746">
        <f t="shared" si="521"/>
        <v>1264.8950036170238</v>
      </c>
      <c r="O1746">
        <f t="shared" si="522"/>
        <v>1260.8855555568052</v>
      </c>
      <c r="P1746">
        <f t="shared" si="523"/>
        <v>1258.8615677281716</v>
      </c>
      <c r="Q1746">
        <f t="shared" si="524"/>
        <v>1258.7226521530852</v>
      </c>
      <c r="R1746">
        <f t="shared" si="525"/>
        <v>1258.5135559029591</v>
      </c>
      <c r="S1746">
        <f t="shared" si="526"/>
        <v>1256.8363346642193</v>
      </c>
      <c r="T1746">
        <f t="shared" ref="T1746:T1809" si="527">(AVERAGE(E1731:E1746)+AVERAGE(E1731:E1745)+AVERAGE(E1731:E1744)+AVERAGE(E1731:E1743)+AVERAGE(E1731:E1742)+AVERAGE(E1731:E1741)+AVERAGE(E1731:E1740)+AVERAGE(E1731:E1739)+AVERAGE(E1731:E1738)+AVERAGE(E1731:E1737)+AVERAGE(E1731:E1736)+AVERAGE(E1731:E1735)+AVERAGE(E1731:E1734)+AVERAGE(E1731:E1733)+AVERAGE(E1731:E1732)+E1731)/16</f>
        <v>1256.8522372312634</v>
      </c>
      <c r="U1746">
        <f t="shared" si="509"/>
        <v>1258.88895757203</v>
      </c>
      <c r="V1746">
        <f t="shared" si="510"/>
        <v>1260.8296538635923</v>
      </c>
      <c r="W1746">
        <f t="shared" si="511"/>
        <v>1260.5737301586482</v>
      </c>
      <c r="X1746">
        <f t="shared" si="512"/>
        <v>1258.3713434601405</v>
      </c>
    </row>
    <row r="1747" spans="1:24">
      <c r="A1747" s="1">
        <v>42046</v>
      </c>
      <c r="B1747">
        <v>1227.530029</v>
      </c>
      <c r="C1747">
        <v>1243.619995</v>
      </c>
      <c r="D1747">
        <v>1223.619995</v>
      </c>
      <c r="E1747">
        <v>1229.9499510000001</v>
      </c>
      <c r="F1747">
        <f t="shared" si="513"/>
        <v>1222.9149472500001</v>
      </c>
      <c r="G1747">
        <f t="shared" si="514"/>
        <v>1243.5388385000001</v>
      </c>
      <c r="H1747">
        <f t="shared" si="515"/>
        <v>1265.9310200625</v>
      </c>
      <c r="I1747">
        <f t="shared" si="516"/>
        <v>1269.2469644099997</v>
      </c>
      <c r="J1747">
        <f t="shared" si="517"/>
        <v>1263.5563779416668</v>
      </c>
      <c r="K1747">
        <f t="shared" si="518"/>
        <v>1269.3727616561223</v>
      </c>
      <c r="L1747">
        <f t="shared" si="519"/>
        <v>1264.7065020272319</v>
      </c>
      <c r="M1747">
        <f t="shared" si="520"/>
        <v>1257.4333625112436</v>
      </c>
      <c r="N1747">
        <f t="shared" si="521"/>
        <v>1262.5177264699605</v>
      </c>
      <c r="O1747">
        <f t="shared" si="522"/>
        <v>1264.3472745526662</v>
      </c>
      <c r="P1747">
        <f t="shared" si="523"/>
        <v>1260.6631471215155</v>
      </c>
      <c r="Q1747">
        <f t="shared" si="524"/>
        <v>1258.7739909265963</v>
      </c>
      <c r="R1747">
        <f t="shared" si="525"/>
        <v>1258.6464419482732</v>
      </c>
      <c r="S1747">
        <f t="shared" si="526"/>
        <v>1258.4530075272062</v>
      </c>
      <c r="T1747">
        <f t="shared" si="527"/>
        <v>1256.8555478297369</v>
      </c>
      <c r="U1747">
        <f t="shared" ref="U1747:U1810" si="528">(AVERAGE(E1731:E1747)+AVERAGE(E1731:E1746)+AVERAGE(E1731:E1745)+AVERAGE(E1731:E1744)+AVERAGE(E1731:E1743)+AVERAGE(E1731:E1742)+AVERAGE(E1731:E1741)+AVERAGE(E1731:E1740)+AVERAGE(E1731:E1739)+AVERAGE(E1731:E1738)+AVERAGE(E1731:E1737)+AVERAGE(E1731:E1736)+AVERAGE(E1731:E1735)+AVERAGE(E1731:E1734)+AVERAGE(E1731:E1733)+AVERAGE(E1731:E1732)+E1731)/17</f>
        <v>1256.8636970654104</v>
      </c>
      <c r="V1747">
        <f t="shared" si="510"/>
        <v>1258.8144780495097</v>
      </c>
      <c r="W1747">
        <f t="shared" si="511"/>
        <v>1260.6901981754809</v>
      </c>
      <c r="X1747">
        <f t="shared" si="512"/>
        <v>1260.4610183782158</v>
      </c>
    </row>
    <row r="1748" spans="1:24">
      <c r="A1748" s="1">
        <v>42047</v>
      </c>
      <c r="B1748">
        <v>1239.900024</v>
      </c>
      <c r="C1748">
        <v>1239.900024</v>
      </c>
      <c r="D1748">
        <v>1223.5</v>
      </c>
      <c r="E1748">
        <v>1231.0699460000001</v>
      </c>
      <c r="F1748">
        <f t="shared" si="513"/>
        <v>1230.2299497500001</v>
      </c>
      <c r="G1748">
        <f t="shared" si="514"/>
        <v>1224.3421696111111</v>
      </c>
      <c r="H1748">
        <f t="shared" si="515"/>
        <v>1241.2816160000002</v>
      </c>
      <c r="I1748">
        <f t="shared" si="516"/>
        <v>1261.7816080099999</v>
      </c>
      <c r="J1748">
        <f t="shared" si="517"/>
        <v>1266.0980189527779</v>
      </c>
      <c r="K1748">
        <f t="shared" si="518"/>
        <v>1261.8089315826533</v>
      </c>
      <c r="L1748">
        <f t="shared" si="519"/>
        <v>1267.551006589732</v>
      </c>
      <c r="M1748">
        <f t="shared" si="520"/>
        <v>1263.6340480365518</v>
      </c>
      <c r="N1748">
        <f t="shared" si="521"/>
        <v>1257.0552240001191</v>
      </c>
      <c r="O1748">
        <f t="shared" si="522"/>
        <v>1261.8660300140136</v>
      </c>
      <c r="P1748">
        <f t="shared" si="523"/>
        <v>1263.6977778468886</v>
      </c>
      <c r="Q1748">
        <f t="shared" si="524"/>
        <v>1260.3143239583223</v>
      </c>
      <c r="R1748">
        <f t="shared" si="525"/>
        <v>1258.5629397736759</v>
      </c>
      <c r="S1748">
        <f t="shared" si="526"/>
        <v>1258.4622341561662</v>
      </c>
      <c r="T1748">
        <f t="shared" si="527"/>
        <v>1258.2963738536307</v>
      </c>
      <c r="U1748">
        <f t="shared" si="528"/>
        <v>1256.7822798639736</v>
      </c>
      <c r="V1748">
        <f t="shared" ref="V1748:V1811" si="529">(AVERAGE(E1731:E1748)+AVERAGE(E1731:E1747)+AVERAGE(E1731:E1746)+AVERAGE(E1731:E1745)+AVERAGE(E1731:E1744)+AVERAGE(E1731:E1743)+AVERAGE(E1731:E1742)+AVERAGE(E1731:E1741)+AVERAGE(E1731:E1740)+AVERAGE(E1731:E1739)+AVERAGE(E1731:E1738)+AVERAGE(E1731:E1737)+AVERAGE(E1731:E1736)+AVERAGE(E1731:E1735)+AVERAGE(E1731:E1734)+AVERAGE(E1731:E1733)+AVERAGE(E1731:E1732)+E1731)/18</f>
        <v>1256.7937073241221</v>
      </c>
      <c r="W1748">
        <f t="shared" si="511"/>
        <v>1258.6744911632475</v>
      </c>
      <c r="X1748">
        <f t="shared" si="512"/>
        <v>1260.4969129317067</v>
      </c>
    </row>
    <row r="1749" spans="1:24">
      <c r="A1749" s="1">
        <v>42048</v>
      </c>
      <c r="B1749">
        <v>1235</v>
      </c>
      <c r="C1749">
        <v>1273.880005</v>
      </c>
      <c r="D1749">
        <v>1230.119995</v>
      </c>
      <c r="E1749">
        <v>1269.380005</v>
      </c>
      <c r="F1749">
        <f t="shared" si="513"/>
        <v>1240.6474607499999</v>
      </c>
      <c r="G1749">
        <f t="shared" si="514"/>
        <v>1234.6421778333336</v>
      </c>
      <c r="H1749">
        <f t="shared" si="515"/>
        <v>1227.6922427083334</v>
      </c>
      <c r="I1749">
        <f t="shared" si="516"/>
        <v>1241.3220847600001</v>
      </c>
      <c r="J1749">
        <f t="shared" si="517"/>
        <v>1259.6874456749999</v>
      </c>
      <c r="K1749">
        <f t="shared" si="518"/>
        <v>1264.237072469728</v>
      </c>
      <c r="L1749">
        <f t="shared" si="519"/>
        <v>1260.7804679316966</v>
      </c>
      <c r="M1749">
        <f t="shared" si="520"/>
        <v>1266.3141018328486</v>
      </c>
      <c r="N1749">
        <f t="shared" si="521"/>
        <v>1262.9193407328967</v>
      </c>
      <c r="O1749">
        <f t="shared" si="522"/>
        <v>1256.8758216447366</v>
      </c>
      <c r="P1749">
        <f t="shared" si="523"/>
        <v>1261.4203867142348</v>
      </c>
      <c r="Q1749">
        <f t="shared" si="524"/>
        <v>1263.2241012906193</v>
      </c>
      <c r="R1749">
        <f t="shared" si="525"/>
        <v>1260.0829426704829</v>
      </c>
      <c r="S1749">
        <f t="shared" si="526"/>
        <v>1258.4402986865423</v>
      </c>
      <c r="T1749">
        <f t="shared" si="527"/>
        <v>1258.353773744062</v>
      </c>
      <c r="U1749">
        <f t="shared" si="528"/>
        <v>1258.2046491113756</v>
      </c>
      <c r="V1749">
        <f t="shared" si="529"/>
        <v>1256.7596528221482</v>
      </c>
      <c r="W1749">
        <f t="shared" ref="W1749:W1812" si="530">(AVERAGE(E1731:E1749)+AVERAGE(E1731:E1748)+AVERAGE(E1731:E1747)+AVERAGE(E1731:E1746)+AVERAGE(E1731:E1745)+AVERAGE(E1731:E1744)+AVERAGE(E1731:E1743)+AVERAGE(E1731:E1742)+AVERAGE(E1731:E1741)+AVERAGE(E1731:E1740)+AVERAGE(E1731:E1739)+AVERAGE(E1731:E1738)+AVERAGE(E1731:E1737)+AVERAGE(E1731:E1736)+AVERAGE(E1731:E1735)+AVERAGE(E1731:E1734)+AVERAGE(E1731:E1733)+AVERAGE(E1731:E1732)+E1731)/19</f>
        <v>1256.7692459303319</v>
      </c>
      <c r="X1749">
        <f t="shared" si="512"/>
        <v>1258.581566160085</v>
      </c>
    </row>
    <row r="1750" spans="1:24">
      <c r="A1750" s="1">
        <v>42051</v>
      </c>
      <c r="B1750">
        <v>1280</v>
      </c>
      <c r="C1750">
        <v>1297.5</v>
      </c>
      <c r="D1750">
        <v>1277.5</v>
      </c>
      <c r="E1750">
        <v>1292.400024</v>
      </c>
      <c r="F1750">
        <f t="shared" si="513"/>
        <v>1275.1350097499999</v>
      </c>
      <c r="G1750">
        <f t="shared" si="514"/>
        <v>1248.5260821666668</v>
      </c>
      <c r="H1750">
        <f t="shared" si="515"/>
        <v>1239.90662875</v>
      </c>
      <c r="I1750">
        <f t="shared" si="516"/>
        <v>1231.8885890466668</v>
      </c>
      <c r="J1750">
        <f t="shared" si="517"/>
        <v>1242.7633990500001</v>
      </c>
      <c r="K1750">
        <f t="shared" si="518"/>
        <v>1259.0729091091837</v>
      </c>
      <c r="L1750">
        <f t="shared" si="519"/>
        <v>1263.4558724578869</v>
      </c>
      <c r="M1750">
        <f t="shared" si="520"/>
        <v>1260.4597962232365</v>
      </c>
      <c r="N1750">
        <f t="shared" si="521"/>
        <v>1265.6843896295636</v>
      </c>
      <c r="O1750">
        <f t="shared" si="522"/>
        <v>1262.6313822695754</v>
      </c>
      <c r="P1750">
        <f t="shared" si="523"/>
        <v>1256.9854740285084</v>
      </c>
      <c r="Q1750">
        <f t="shared" si="524"/>
        <v>1261.2556217539682</v>
      </c>
      <c r="R1750">
        <f t="shared" si="525"/>
        <v>1262.99595016782</v>
      </c>
      <c r="S1750">
        <f t="shared" si="526"/>
        <v>1260.0394123902286</v>
      </c>
      <c r="T1750">
        <f t="shared" si="527"/>
        <v>1258.4723498467583</v>
      </c>
      <c r="U1750">
        <f t="shared" si="528"/>
        <v>1258.3815099079061</v>
      </c>
      <c r="V1750">
        <f t="shared" si="529"/>
        <v>1258.2331869045709</v>
      </c>
      <c r="W1750">
        <f t="shared" si="530"/>
        <v>1256.8391999035309</v>
      </c>
      <c r="X1750">
        <f t="shared" ref="X1750:X1813" si="531">(AVERAGE(E1731:E1750)+AVERAGE(E1731:E1749)+AVERAGE(E1731:E1748)+AVERAGE(E1731:E1747)+AVERAGE(E1731:E1746)+AVERAGE(E1731:E1745)+AVERAGE(E1731:E1744)+AVERAGE(E1731:E1743)+AVERAGE(E1731:E1742)+AVERAGE(E1731:E1741)+AVERAGE(E1731:E1740)+AVERAGE(E1731:E1739)+AVERAGE(E1731:E1738)+AVERAGE(E1731:E1737)+AVERAGE(E1731:E1736)+AVERAGE(E1731:E1735)+AVERAGE(E1731:E1734)+AVERAGE(E1731:E1733)+AVERAGE(E1731:E1732)+E1731)/20</f>
        <v>1256.8374083838153</v>
      </c>
    </row>
    <row r="1751" spans="1:24">
      <c r="A1751" s="1">
        <v>42053</v>
      </c>
      <c r="B1751">
        <v>1292.530029</v>
      </c>
      <c r="C1751">
        <v>1321.5</v>
      </c>
      <c r="D1751">
        <v>1282.619995</v>
      </c>
      <c r="E1751">
        <v>1317.8199460000001</v>
      </c>
      <c r="F1751">
        <f t="shared" si="513"/>
        <v>1298.7550045</v>
      </c>
      <c r="G1751">
        <f t="shared" si="514"/>
        <v>1281.1566703888889</v>
      </c>
      <c r="H1751">
        <f t="shared" si="515"/>
        <v>1255.8114316875003</v>
      </c>
      <c r="I1751">
        <f t="shared" si="516"/>
        <v>1245.5500978799998</v>
      </c>
      <c r="J1751">
        <f t="shared" si="517"/>
        <v>1236.6068747055558</v>
      </c>
      <c r="K1751">
        <f t="shared" si="518"/>
        <v>1245.177602634694</v>
      </c>
      <c r="L1751">
        <f t="shared" si="519"/>
        <v>1259.5875419392855</v>
      </c>
      <c r="M1751">
        <f t="shared" si="520"/>
        <v>1263.5869449625663</v>
      </c>
      <c r="N1751">
        <f t="shared" si="521"/>
        <v>1260.8025140909126</v>
      </c>
      <c r="O1751">
        <f t="shared" si="522"/>
        <v>1265.6468810186116</v>
      </c>
      <c r="P1751">
        <f t="shared" si="523"/>
        <v>1262.7946679137774</v>
      </c>
      <c r="Q1751">
        <f t="shared" si="524"/>
        <v>1257.431086967144</v>
      </c>
      <c r="R1751">
        <f t="shared" si="525"/>
        <v>1261.4130757868479</v>
      </c>
      <c r="S1751">
        <f t="shared" si="526"/>
        <v>1263.0550634632984</v>
      </c>
      <c r="T1751">
        <f t="shared" si="527"/>
        <v>1260.2294091666204</v>
      </c>
      <c r="U1751">
        <f t="shared" si="528"/>
        <v>1258.704321731205</v>
      </c>
      <c r="V1751">
        <f t="shared" si="529"/>
        <v>1258.5882465519112</v>
      </c>
      <c r="W1751">
        <f t="shared" si="530"/>
        <v>1258.4224371090395</v>
      </c>
      <c r="X1751">
        <f t="shared" si="531"/>
        <v>1257.0596645233543</v>
      </c>
    </row>
    <row r="1752" spans="1:24">
      <c r="A1752" s="1">
        <v>42054</v>
      </c>
      <c r="B1752">
        <v>1318</v>
      </c>
      <c r="C1752">
        <v>1343.650024</v>
      </c>
      <c r="D1752">
        <v>1317.5</v>
      </c>
      <c r="E1752">
        <v>1340.530029</v>
      </c>
      <c r="F1752">
        <f t="shared" si="513"/>
        <v>1323.4974667500001</v>
      </c>
      <c r="G1752">
        <f t="shared" si="514"/>
        <v>1304.8088917777779</v>
      </c>
      <c r="H1752">
        <f t="shared" si="515"/>
        <v>1287.1256280416667</v>
      </c>
      <c r="I1752">
        <f t="shared" si="516"/>
        <v>1262.6971433500003</v>
      </c>
      <c r="J1752">
        <f t="shared" si="517"/>
        <v>1251.3236899277779</v>
      </c>
      <c r="K1752">
        <f t="shared" si="518"/>
        <v>1241.616501727211</v>
      </c>
      <c r="L1752">
        <f t="shared" si="519"/>
        <v>1248.2518053991073</v>
      </c>
      <c r="M1752">
        <f t="shared" si="520"/>
        <v>1260.9426274398586</v>
      </c>
      <c r="N1752">
        <f t="shared" si="521"/>
        <v>1264.4507480063098</v>
      </c>
      <c r="O1752">
        <f t="shared" si="522"/>
        <v>1261.7163332892594</v>
      </c>
      <c r="P1752">
        <f t="shared" si="523"/>
        <v>1266.1382504684495</v>
      </c>
      <c r="Q1752">
        <f t="shared" si="524"/>
        <v>1263.3821771807648</v>
      </c>
      <c r="R1752">
        <f t="shared" si="525"/>
        <v>1258.2097326837763</v>
      </c>
      <c r="S1752">
        <f t="shared" si="526"/>
        <v>1261.8920695077247</v>
      </c>
      <c r="T1752">
        <f t="shared" si="527"/>
        <v>1263.4061914226234</v>
      </c>
      <c r="U1752">
        <f t="shared" si="528"/>
        <v>1260.6650487727361</v>
      </c>
      <c r="V1752">
        <f t="shared" si="529"/>
        <v>1259.151612039348</v>
      </c>
      <c r="W1752">
        <f t="shared" si="530"/>
        <v>1258.9904714702318</v>
      </c>
      <c r="X1752">
        <f t="shared" si="531"/>
        <v>1258.7895150135873</v>
      </c>
    </row>
    <row r="1753" spans="1:24">
      <c r="A1753" s="1">
        <v>42055</v>
      </c>
      <c r="B1753">
        <v>1349.400024</v>
      </c>
      <c r="C1753">
        <v>1349.400024</v>
      </c>
      <c r="D1753">
        <v>1321.119995</v>
      </c>
      <c r="E1753">
        <v>1337.780029</v>
      </c>
      <c r="F1753">
        <f t="shared" si="513"/>
        <v>1339.842529</v>
      </c>
      <c r="G1753">
        <f t="shared" si="514"/>
        <v>1326.3460893888889</v>
      </c>
      <c r="H1753">
        <f t="shared" si="515"/>
        <v>1309.1397955833334</v>
      </c>
      <c r="I1753">
        <f t="shared" si="516"/>
        <v>1292.0169037533333</v>
      </c>
      <c r="J1753">
        <f t="shared" si="517"/>
        <v>1268.6081744305557</v>
      </c>
      <c r="K1753">
        <f t="shared" si="518"/>
        <v>1256.6229572850339</v>
      </c>
      <c r="L1753">
        <f t="shared" si="519"/>
        <v>1246.4066245738095</v>
      </c>
      <c r="M1753">
        <f t="shared" si="520"/>
        <v>1251.4824668609349</v>
      </c>
      <c r="N1753">
        <f t="shared" si="521"/>
        <v>1262.6866630158729</v>
      </c>
      <c r="O1753">
        <f t="shared" si="522"/>
        <v>1265.6992732536701</v>
      </c>
      <c r="P1753">
        <f t="shared" si="523"/>
        <v>1262.9426097304324</v>
      </c>
      <c r="Q1753">
        <f t="shared" si="524"/>
        <v>1266.9459578406991</v>
      </c>
      <c r="R1753">
        <f t="shared" si="525"/>
        <v>1264.2293674739758</v>
      </c>
      <c r="S1753">
        <f t="shared" si="526"/>
        <v>1259.1932163137469</v>
      </c>
      <c r="T1753">
        <f t="shared" si="527"/>
        <v>1262.5814313861483</v>
      </c>
      <c r="U1753">
        <f t="shared" si="528"/>
        <v>1263.9551344946492</v>
      </c>
      <c r="V1753">
        <f t="shared" si="529"/>
        <v>1261.268780109436</v>
      </c>
      <c r="W1753">
        <f t="shared" si="530"/>
        <v>1259.7485628738423</v>
      </c>
      <c r="X1753">
        <f t="shared" si="531"/>
        <v>1259.5313476692202</v>
      </c>
    </row>
    <row r="1754" spans="1:24">
      <c r="A1754" s="1">
        <v>42058</v>
      </c>
      <c r="B1754">
        <v>1335.5</v>
      </c>
      <c r="C1754">
        <v>1361</v>
      </c>
      <c r="D1754">
        <v>1335.5</v>
      </c>
      <c r="E1754">
        <v>1348.3199460000001</v>
      </c>
      <c r="F1754">
        <f t="shared" si="513"/>
        <v>1340.41500825</v>
      </c>
      <c r="G1754">
        <f t="shared" si="514"/>
        <v>1340.6316864444445</v>
      </c>
      <c r="H1754">
        <f t="shared" si="515"/>
        <v>1328.7876889166666</v>
      </c>
      <c r="I1754">
        <f t="shared" si="516"/>
        <v>1312.7858354266668</v>
      </c>
      <c r="J1754">
        <f t="shared" si="517"/>
        <v>1296.2982525444445</v>
      </c>
      <c r="K1754">
        <f t="shared" si="518"/>
        <v>1273.85394389966</v>
      </c>
      <c r="L1754">
        <f t="shared" si="519"/>
        <v>1261.5333669369049</v>
      </c>
      <c r="M1754">
        <f t="shared" si="520"/>
        <v>1250.9765035964726</v>
      </c>
      <c r="N1754">
        <f t="shared" si="521"/>
        <v>1254.7769179048412</v>
      </c>
      <c r="O1754">
        <f t="shared" si="522"/>
        <v>1264.691592642529</v>
      </c>
      <c r="P1754">
        <f t="shared" si="523"/>
        <v>1267.2267624894753</v>
      </c>
      <c r="Q1754">
        <f t="shared" si="524"/>
        <v>1264.4056027866714</v>
      </c>
      <c r="R1754">
        <f t="shared" si="525"/>
        <v>1268.00400038269</v>
      </c>
      <c r="S1754">
        <f t="shared" si="526"/>
        <v>1265.2883861934886</v>
      </c>
      <c r="T1754">
        <f t="shared" si="527"/>
        <v>1260.348131516794</v>
      </c>
      <c r="U1754">
        <f t="shared" si="528"/>
        <v>1263.4505848997658</v>
      </c>
      <c r="V1754">
        <f t="shared" si="529"/>
        <v>1264.6763608128474</v>
      </c>
      <c r="W1754">
        <f t="shared" si="530"/>
        <v>1262.0216691812386</v>
      </c>
      <c r="X1754">
        <f t="shared" si="531"/>
        <v>1260.4803842951501</v>
      </c>
    </row>
    <row r="1755" spans="1:24">
      <c r="A1755" s="1">
        <v>42059</v>
      </c>
      <c r="B1755">
        <v>1347</v>
      </c>
      <c r="C1755">
        <v>1365</v>
      </c>
      <c r="D1755">
        <v>1339.5</v>
      </c>
      <c r="E1755">
        <v>1352.380005</v>
      </c>
      <c r="F1755">
        <f t="shared" si="513"/>
        <v>1349.3349607499999</v>
      </c>
      <c r="G1755">
        <f t="shared" si="514"/>
        <v>1342.3300032777777</v>
      </c>
      <c r="H1755">
        <f t="shared" si="515"/>
        <v>1341.6618903958333</v>
      </c>
      <c r="I1755">
        <f t="shared" si="516"/>
        <v>1330.9033493333332</v>
      </c>
      <c r="J1755">
        <f t="shared" si="517"/>
        <v>1315.9112511611111</v>
      </c>
      <c r="K1755">
        <f t="shared" si="518"/>
        <v>1300.0640120585033</v>
      </c>
      <c r="L1755">
        <f t="shared" si="519"/>
        <v>1278.5234498184523</v>
      </c>
      <c r="M1755">
        <f t="shared" si="520"/>
        <v>1266.0497814871251</v>
      </c>
      <c r="N1755">
        <f t="shared" si="521"/>
        <v>1255.2808515068257</v>
      </c>
      <c r="O1755">
        <f t="shared" si="522"/>
        <v>1258.0339731201036</v>
      </c>
      <c r="P1755">
        <f t="shared" si="523"/>
        <v>1266.832083415374</v>
      </c>
      <c r="Q1755">
        <f t="shared" si="524"/>
        <v>1268.9236963453145</v>
      </c>
      <c r="R1755">
        <f t="shared" si="525"/>
        <v>1266.018874822317</v>
      </c>
      <c r="S1755">
        <f t="shared" si="526"/>
        <v>1269.234843703844</v>
      </c>
      <c r="T1755">
        <f t="shared" si="527"/>
        <v>1266.4973141228015</v>
      </c>
      <c r="U1755">
        <f t="shared" si="528"/>
        <v>1261.6256800365675</v>
      </c>
      <c r="V1755">
        <f t="shared" si="529"/>
        <v>1264.4547181584207</v>
      </c>
      <c r="W1755">
        <f t="shared" si="530"/>
        <v>1265.5306513877945</v>
      </c>
      <c r="X1755">
        <f t="shared" si="531"/>
        <v>1262.8912851771768</v>
      </c>
    </row>
    <row r="1756" spans="1:24">
      <c r="A1756" s="1">
        <v>42060</v>
      </c>
      <c r="B1756">
        <v>1355</v>
      </c>
      <c r="C1756">
        <v>1361</v>
      </c>
      <c r="D1756">
        <v>1333.9300539999999</v>
      </c>
      <c r="E1756">
        <v>1336.099976</v>
      </c>
      <c r="F1756">
        <f t="shared" si="513"/>
        <v>1348.3099977500001</v>
      </c>
      <c r="G1756">
        <f t="shared" si="514"/>
        <v>1348.0899657222224</v>
      </c>
      <c r="H1756">
        <f t="shared" si="515"/>
        <v>1342.6587497083333</v>
      </c>
      <c r="I1756">
        <f t="shared" si="516"/>
        <v>1341.9339117166667</v>
      </c>
      <c r="J1756">
        <f t="shared" si="517"/>
        <v>1332.2230669722221</v>
      </c>
      <c r="K1756">
        <f t="shared" si="518"/>
        <v>1318.2367857911565</v>
      </c>
      <c r="L1756">
        <f t="shared" si="519"/>
        <v>1303.0983536761905</v>
      </c>
      <c r="M1756">
        <f t="shared" si="520"/>
        <v>1282.4625715176364</v>
      </c>
      <c r="N1756">
        <f t="shared" si="521"/>
        <v>1270.0021019084127</v>
      </c>
      <c r="O1756">
        <f t="shared" si="522"/>
        <v>1259.1503592458744</v>
      </c>
      <c r="P1756">
        <f t="shared" si="523"/>
        <v>1261.0641264295393</v>
      </c>
      <c r="Q1756">
        <f t="shared" si="524"/>
        <v>1268.9138152177416</v>
      </c>
      <c r="R1756">
        <f t="shared" si="525"/>
        <v>1270.6170532900367</v>
      </c>
      <c r="S1756">
        <f t="shared" si="526"/>
        <v>1267.6353042074959</v>
      </c>
      <c r="T1756">
        <f t="shared" si="527"/>
        <v>1270.5057117887602</v>
      </c>
      <c r="U1756">
        <f t="shared" si="528"/>
        <v>1267.7421077730178</v>
      </c>
      <c r="V1756">
        <f t="shared" si="529"/>
        <v>1262.928048843178</v>
      </c>
      <c r="W1756">
        <f t="shared" si="530"/>
        <v>1265.5043304437115</v>
      </c>
      <c r="X1756">
        <f t="shared" si="531"/>
        <v>1266.437493140905</v>
      </c>
    </row>
    <row r="1757" spans="1:24">
      <c r="A1757" s="1">
        <v>42061</v>
      </c>
      <c r="B1757">
        <v>1339.5</v>
      </c>
      <c r="C1757">
        <v>1346.380005</v>
      </c>
      <c r="D1757">
        <v>1312.6800539999999</v>
      </c>
      <c r="E1757">
        <v>1328.219971</v>
      </c>
      <c r="F1757">
        <f t="shared" si="513"/>
        <v>1334.12997475</v>
      </c>
      <c r="G1757">
        <f t="shared" si="514"/>
        <v>1345.1733265</v>
      </c>
      <c r="H1757">
        <f t="shared" si="515"/>
        <v>1346.3812179166666</v>
      </c>
      <c r="I1757">
        <f t="shared" si="516"/>
        <v>1342.2389968466664</v>
      </c>
      <c r="J1757">
        <f t="shared" si="517"/>
        <v>1341.7040918749999</v>
      </c>
      <c r="K1757">
        <f t="shared" si="518"/>
        <v>1332.9493615272111</v>
      </c>
      <c r="L1757">
        <f t="shared" si="519"/>
        <v>1319.9189051610122</v>
      </c>
      <c r="M1757">
        <f t="shared" si="520"/>
        <v>1305.5063135269838</v>
      </c>
      <c r="N1757">
        <f t="shared" si="521"/>
        <v>1285.7563131358731</v>
      </c>
      <c r="O1757">
        <f t="shared" si="522"/>
        <v>1273.4229837845071</v>
      </c>
      <c r="P1757">
        <f t="shared" si="523"/>
        <v>1262.5858832948295</v>
      </c>
      <c r="Q1757">
        <f t="shared" si="524"/>
        <v>1263.8282452544859</v>
      </c>
      <c r="R1757">
        <f t="shared" si="525"/>
        <v>1270.8732862225968</v>
      </c>
      <c r="S1757">
        <f t="shared" si="526"/>
        <v>1272.2428038751455</v>
      </c>
      <c r="T1757">
        <f t="shared" si="527"/>
        <v>1269.1979402921836</v>
      </c>
      <c r="U1757">
        <f t="shared" si="528"/>
        <v>1271.7608072890753</v>
      </c>
      <c r="V1757">
        <f t="shared" si="529"/>
        <v>1268.9737797979733</v>
      </c>
      <c r="W1757">
        <f t="shared" si="530"/>
        <v>1264.2128598597417</v>
      </c>
      <c r="X1757">
        <f t="shared" si="531"/>
        <v>1266.5585380490261</v>
      </c>
    </row>
    <row r="1758" spans="1:24">
      <c r="A1758" s="1">
        <v>42062</v>
      </c>
      <c r="B1758">
        <v>1329.719971</v>
      </c>
      <c r="C1758">
        <v>1337.880005</v>
      </c>
      <c r="D1758">
        <v>1308.150024</v>
      </c>
      <c r="E1758">
        <v>1331.1800539999999</v>
      </c>
      <c r="F1758">
        <f t="shared" si="513"/>
        <v>1328.95999175</v>
      </c>
      <c r="G1758">
        <f t="shared" si="514"/>
        <v>1333.3644277222222</v>
      </c>
      <c r="H1758">
        <f t="shared" si="515"/>
        <v>1343.1224952499999</v>
      </c>
      <c r="I1758">
        <f t="shared" si="516"/>
        <v>1344.9529724133336</v>
      </c>
      <c r="J1758">
        <f t="shared" si="517"/>
        <v>1341.6986079555554</v>
      </c>
      <c r="K1758">
        <f t="shared" si="518"/>
        <v>1341.3486095663263</v>
      </c>
      <c r="L1758">
        <f t="shared" si="519"/>
        <v>1333.3983468988097</v>
      </c>
      <c r="M1758">
        <f t="shared" si="520"/>
        <v>1321.2208784147267</v>
      </c>
      <c r="N1758">
        <f t="shared" si="521"/>
        <v>1307.4967820242859</v>
      </c>
      <c r="O1758">
        <f t="shared" si="522"/>
        <v>1288.5816064127771</v>
      </c>
      <c r="P1758">
        <f t="shared" si="523"/>
        <v>1276.4372482052427</v>
      </c>
      <c r="Q1758">
        <f t="shared" si="524"/>
        <v>1265.675133857949</v>
      </c>
      <c r="R1758">
        <f t="shared" si="525"/>
        <v>1266.3718898740633</v>
      </c>
      <c r="S1758">
        <f t="shared" si="526"/>
        <v>1272.7263106255346</v>
      </c>
      <c r="T1758">
        <f t="shared" si="527"/>
        <v>1273.8066510352926</v>
      </c>
      <c r="U1758">
        <f t="shared" si="528"/>
        <v>1270.7101021400483</v>
      </c>
      <c r="V1758">
        <f t="shared" si="529"/>
        <v>1272.9978604458552</v>
      </c>
      <c r="W1758">
        <f t="shared" si="530"/>
        <v>1270.1901175094372</v>
      </c>
      <c r="X1758">
        <f t="shared" si="531"/>
        <v>1265.4787912642548</v>
      </c>
    </row>
    <row r="1759" spans="1:24">
      <c r="A1759" s="1">
        <v>42065</v>
      </c>
      <c r="B1759">
        <v>1339.849976</v>
      </c>
      <c r="C1759">
        <v>1354.469971</v>
      </c>
      <c r="D1759">
        <v>1326.280029</v>
      </c>
      <c r="E1759">
        <v>1334.6999510000001</v>
      </c>
      <c r="F1759">
        <f t="shared" si="513"/>
        <v>1332.06002825</v>
      </c>
      <c r="G1759">
        <f t="shared" si="514"/>
        <v>1329.7622140555554</v>
      </c>
      <c r="H1759">
        <f t="shared" si="515"/>
        <v>1333.1608177916667</v>
      </c>
      <c r="I1759">
        <f t="shared" si="516"/>
        <v>1341.80119448</v>
      </c>
      <c r="J1759">
        <f t="shared" si="517"/>
        <v>1343.8746965388891</v>
      </c>
      <c r="K1759">
        <f t="shared" si="518"/>
        <v>1341.2249278802719</v>
      </c>
      <c r="L1759">
        <f t="shared" si="519"/>
        <v>1341.0114390111605</v>
      </c>
      <c r="M1759">
        <f t="shared" si="520"/>
        <v>1333.7248257248677</v>
      </c>
      <c r="N1759">
        <f t="shared" si="521"/>
        <v>1322.2930898832542</v>
      </c>
      <c r="O1759">
        <f t="shared" si="522"/>
        <v>1309.202115360921</v>
      </c>
      <c r="P1759">
        <f t="shared" si="523"/>
        <v>1291.0600828367121</v>
      </c>
      <c r="Q1759">
        <f t="shared" si="524"/>
        <v>1279.1363346332416</v>
      </c>
      <c r="R1759">
        <f t="shared" si="525"/>
        <v>1268.4860925568712</v>
      </c>
      <c r="S1759">
        <f t="shared" si="526"/>
        <v>1268.7330960157926</v>
      </c>
      <c r="T1759">
        <f t="shared" si="527"/>
        <v>1274.4884542387824</v>
      </c>
      <c r="U1759">
        <f t="shared" si="528"/>
        <v>1275.3160510989603</v>
      </c>
      <c r="V1759">
        <f t="shared" si="529"/>
        <v>1272.1770708791814</v>
      </c>
      <c r="W1759">
        <f t="shared" si="530"/>
        <v>1274.217362818511</v>
      </c>
      <c r="X1759">
        <f t="shared" si="531"/>
        <v>1271.3913608364653</v>
      </c>
    </row>
    <row r="1760" spans="1:24">
      <c r="A1760" s="1">
        <v>42066</v>
      </c>
      <c r="B1760">
        <v>1341</v>
      </c>
      <c r="C1760">
        <v>1395</v>
      </c>
      <c r="D1760">
        <v>1338.0699460000001</v>
      </c>
      <c r="E1760">
        <v>1388</v>
      </c>
      <c r="F1760">
        <f t="shared" si="513"/>
        <v>1348.0249632499999</v>
      </c>
      <c r="G1760">
        <f t="shared" si="514"/>
        <v>1338.4711304999998</v>
      </c>
      <c r="H1760">
        <f t="shared" si="515"/>
        <v>1333.7029090416665</v>
      </c>
      <c r="I1760">
        <f t="shared" si="516"/>
        <v>1335.2566523133332</v>
      </c>
      <c r="J1760">
        <f t="shared" si="517"/>
        <v>1342.3504386500001</v>
      </c>
      <c r="K1760">
        <f t="shared" si="518"/>
        <v>1344.1150440333333</v>
      </c>
      <c r="L1760">
        <f t="shared" si="519"/>
        <v>1341.6449358327382</v>
      </c>
      <c r="M1760">
        <f t="shared" si="520"/>
        <v>1341.3584391333773</v>
      </c>
      <c r="N1760">
        <f t="shared" si="521"/>
        <v>1334.5026422223812</v>
      </c>
      <c r="O1760">
        <f t="shared" si="522"/>
        <v>1323.6336348608095</v>
      </c>
      <c r="P1760">
        <f t="shared" si="523"/>
        <v>1311.052008080844</v>
      </c>
      <c r="Q1760">
        <f t="shared" si="524"/>
        <v>1293.5695432220539</v>
      </c>
      <c r="R1760">
        <f t="shared" si="525"/>
        <v>1281.8400139604589</v>
      </c>
      <c r="S1760">
        <f t="shared" si="526"/>
        <v>1271.2910187375239</v>
      </c>
      <c r="T1760">
        <f t="shared" si="527"/>
        <v>1271.1359092726179</v>
      </c>
      <c r="U1760">
        <f t="shared" si="528"/>
        <v>1276.3445996122796</v>
      </c>
      <c r="V1760">
        <f t="shared" si="529"/>
        <v>1276.9309917354376</v>
      </c>
      <c r="W1760">
        <f t="shared" si="530"/>
        <v>1273.7413793647645</v>
      </c>
      <c r="X1760">
        <f t="shared" si="531"/>
        <v>1275.5444939400854</v>
      </c>
    </row>
    <row r="1761" spans="1:24">
      <c r="A1761" s="1">
        <v>42067</v>
      </c>
      <c r="B1761">
        <v>1394</v>
      </c>
      <c r="C1761">
        <v>1406.0500489999999</v>
      </c>
      <c r="D1761">
        <v>1357.8199460000001</v>
      </c>
      <c r="E1761">
        <v>1373</v>
      </c>
      <c r="F1761">
        <f t="shared" si="513"/>
        <v>1384.25</v>
      </c>
      <c r="G1761">
        <f t="shared" si="514"/>
        <v>1353.7610811666666</v>
      </c>
      <c r="H1761">
        <f t="shared" si="515"/>
        <v>1343.0333481875</v>
      </c>
      <c r="I1761">
        <f t="shared" si="516"/>
        <v>1337.1663262733334</v>
      </c>
      <c r="J1761">
        <f t="shared" si="517"/>
        <v>1337.46943115</v>
      </c>
      <c r="K1761">
        <f t="shared" si="518"/>
        <v>1343.3122118428571</v>
      </c>
      <c r="L1761">
        <f t="shared" si="519"/>
        <v>1344.7240995135419</v>
      </c>
      <c r="M1761">
        <f t="shared" si="520"/>
        <v>1342.32241125873</v>
      </c>
      <c r="N1761">
        <f t="shared" si="521"/>
        <v>1341.9246948300395</v>
      </c>
      <c r="O1761">
        <f t="shared" si="522"/>
        <v>1335.3993434005117</v>
      </c>
      <c r="P1761">
        <f t="shared" si="523"/>
        <v>1325.0004842543533</v>
      </c>
      <c r="Q1761">
        <f t="shared" si="524"/>
        <v>1312.8634508675245</v>
      </c>
      <c r="R1761">
        <f t="shared" si="525"/>
        <v>1295.9721262674175</v>
      </c>
      <c r="S1761">
        <f t="shared" si="526"/>
        <v>1284.4321456208729</v>
      </c>
      <c r="T1761">
        <f t="shared" si="527"/>
        <v>1273.9892354531476</v>
      </c>
      <c r="U1761">
        <f t="shared" si="528"/>
        <v>1273.4837960282077</v>
      </c>
      <c r="V1761">
        <f t="shared" si="529"/>
        <v>1278.2011642480172</v>
      </c>
      <c r="W1761">
        <f t="shared" si="530"/>
        <v>1278.5660079211075</v>
      </c>
      <c r="X1761">
        <f t="shared" si="531"/>
        <v>1275.3270096715264</v>
      </c>
    </row>
    <row r="1762" spans="1:24">
      <c r="A1762" s="1">
        <v>42068</v>
      </c>
      <c r="B1762">
        <v>1375</v>
      </c>
      <c r="C1762">
        <v>1385.349976</v>
      </c>
      <c r="D1762">
        <v>1340.530029</v>
      </c>
      <c r="E1762">
        <v>1348.219971</v>
      </c>
      <c r="F1762">
        <f t="shared" si="513"/>
        <v>1366.8049927500001</v>
      </c>
      <c r="G1762">
        <f t="shared" si="514"/>
        <v>1379.4133301111112</v>
      </c>
      <c r="H1762">
        <f t="shared" si="515"/>
        <v>1355.5658060000001</v>
      </c>
      <c r="I1762">
        <f t="shared" si="516"/>
        <v>1345.43067759</v>
      </c>
      <c r="J1762">
        <f t="shared" si="517"/>
        <v>1339.3974926444444</v>
      </c>
      <c r="K1762">
        <f t="shared" si="518"/>
        <v>1339.04359247551</v>
      </c>
      <c r="L1762">
        <f t="shared" si="519"/>
        <v>1344.0200592374999</v>
      </c>
      <c r="M1762">
        <f t="shared" si="520"/>
        <v>1345.1883338145062</v>
      </c>
      <c r="N1762">
        <f t="shared" si="521"/>
        <v>1342.8691691628571</v>
      </c>
      <c r="O1762">
        <f t="shared" si="522"/>
        <v>1342.3979038289615</v>
      </c>
      <c r="P1762">
        <f t="shared" si="523"/>
        <v>1336.173355603247</v>
      </c>
      <c r="Q1762">
        <f t="shared" si="524"/>
        <v>1326.2054760099354</v>
      </c>
      <c r="R1762">
        <f t="shared" si="525"/>
        <v>1314.4856018616811</v>
      </c>
      <c r="S1762">
        <f t="shared" si="526"/>
        <v>1298.1477616407008</v>
      </c>
      <c r="T1762">
        <f t="shared" si="527"/>
        <v>1286.8076748164433</v>
      </c>
      <c r="U1762">
        <f t="shared" si="528"/>
        <v>1276.4868228140349</v>
      </c>
      <c r="V1762">
        <f t="shared" si="529"/>
        <v>1275.6855286593568</v>
      </c>
      <c r="W1762">
        <f t="shared" si="530"/>
        <v>1279.9688306892574</v>
      </c>
      <c r="X1762">
        <f t="shared" si="531"/>
        <v>1280.1380816675521</v>
      </c>
    </row>
    <row r="1763" spans="1:24">
      <c r="A1763" s="1">
        <v>42072</v>
      </c>
      <c r="B1763">
        <v>1320</v>
      </c>
      <c r="C1763">
        <v>1339.900024</v>
      </c>
      <c r="D1763">
        <v>1305</v>
      </c>
      <c r="E1763">
        <v>1323.400024</v>
      </c>
      <c r="F1763">
        <f t="shared" si="513"/>
        <v>1342.01498425</v>
      </c>
      <c r="G1763">
        <f t="shared" si="514"/>
        <v>1360.6055501666667</v>
      </c>
      <c r="H1763">
        <f t="shared" si="515"/>
        <v>1374.0987472708334</v>
      </c>
      <c r="I1763">
        <f t="shared" si="516"/>
        <v>1355.1454426400001</v>
      </c>
      <c r="J1763">
        <f t="shared" si="517"/>
        <v>1346.1505646583335</v>
      </c>
      <c r="K1763">
        <f t="shared" si="518"/>
        <v>1340.437033919728</v>
      </c>
      <c r="L1763">
        <f t="shared" si="519"/>
        <v>1339.8322050879462</v>
      </c>
      <c r="M1763">
        <f t="shared" si="520"/>
        <v>1344.2548668777777</v>
      </c>
      <c r="N1763">
        <f t="shared" si="521"/>
        <v>1345.3046994130557</v>
      </c>
      <c r="O1763">
        <f t="shared" si="522"/>
        <v>1343.1149465695396</v>
      </c>
      <c r="P1763">
        <f t="shared" si="523"/>
        <v>1342.6274532043258</v>
      </c>
      <c r="Q1763">
        <f t="shared" si="524"/>
        <v>1336.7023276692696</v>
      </c>
      <c r="R1763">
        <f t="shared" si="525"/>
        <v>1327.150237550042</v>
      </c>
      <c r="S1763">
        <f t="shared" si="526"/>
        <v>1315.8373614309023</v>
      </c>
      <c r="T1763">
        <f t="shared" si="527"/>
        <v>1300.0311041826883</v>
      </c>
      <c r="U1763">
        <f t="shared" si="528"/>
        <v>1288.9070497511161</v>
      </c>
      <c r="V1763">
        <f t="shared" si="529"/>
        <v>1278.7283566515268</v>
      </c>
      <c r="W1763">
        <f t="shared" si="530"/>
        <v>1277.6839903781163</v>
      </c>
      <c r="X1763">
        <f t="shared" si="531"/>
        <v>1281.5887634797948</v>
      </c>
    </row>
    <row r="1764" spans="1:24">
      <c r="A1764" s="1">
        <v>42073</v>
      </c>
      <c r="B1764">
        <v>1324.4499510000001</v>
      </c>
      <c r="C1764">
        <v>1339.119995</v>
      </c>
      <c r="D1764">
        <v>1297.619995</v>
      </c>
      <c r="E1764">
        <v>1321.349976</v>
      </c>
      <c r="F1764">
        <f t="shared" si="513"/>
        <v>1322.887512</v>
      </c>
      <c r="G1764">
        <f t="shared" si="514"/>
        <v>1338.3399862777776</v>
      </c>
      <c r="H1764">
        <f t="shared" si="515"/>
        <v>1355.8272858125001</v>
      </c>
      <c r="I1764">
        <f t="shared" si="516"/>
        <v>1369.4377966566667</v>
      </c>
      <c r="J1764">
        <f t="shared" si="517"/>
        <v>1353.9731444777779</v>
      </c>
      <c r="K1764">
        <f t="shared" si="518"/>
        <v>1346.0851773806123</v>
      </c>
      <c r="L1764">
        <f t="shared" si="519"/>
        <v>1340.8209976016369</v>
      </c>
      <c r="M1764">
        <f t="shared" si="520"/>
        <v>1340.1492430781745</v>
      </c>
      <c r="N1764">
        <f t="shared" si="521"/>
        <v>1344.1948794700002</v>
      </c>
      <c r="O1764">
        <f t="shared" si="522"/>
        <v>1345.1932794168274</v>
      </c>
      <c r="P1764">
        <f t="shared" si="523"/>
        <v>1343.151547570689</v>
      </c>
      <c r="Q1764">
        <f t="shared" si="524"/>
        <v>1342.680843975591</v>
      </c>
      <c r="R1764">
        <f t="shared" si="525"/>
        <v>1337.0450179275867</v>
      </c>
      <c r="S1764">
        <f t="shared" si="526"/>
        <v>1327.8886657222613</v>
      </c>
      <c r="T1764">
        <f t="shared" si="527"/>
        <v>1316.9677603531898</v>
      </c>
      <c r="U1764">
        <f t="shared" si="528"/>
        <v>1301.6688933933949</v>
      </c>
      <c r="V1764">
        <f t="shared" si="529"/>
        <v>1290.7696204563013</v>
      </c>
      <c r="W1764">
        <f t="shared" si="530"/>
        <v>1280.7464479911971</v>
      </c>
      <c r="X1764">
        <f t="shared" si="531"/>
        <v>1279.5018401117102</v>
      </c>
    </row>
    <row r="1765" spans="1:24">
      <c r="A1765" s="1">
        <v>42074</v>
      </c>
      <c r="B1765">
        <v>1321</v>
      </c>
      <c r="C1765">
        <v>1329.969971</v>
      </c>
      <c r="D1765">
        <v>1298.900024</v>
      </c>
      <c r="E1765">
        <v>1303.280029</v>
      </c>
      <c r="F1765">
        <f t="shared" si="513"/>
        <v>1316.83248925</v>
      </c>
      <c r="G1765">
        <f t="shared" si="514"/>
        <v>1320.5950112222222</v>
      </c>
      <c r="H1765">
        <f t="shared" si="515"/>
        <v>1334.7706147083334</v>
      </c>
      <c r="I1765">
        <f t="shared" si="516"/>
        <v>1351.4318286499999</v>
      </c>
      <c r="J1765">
        <f t="shared" si="517"/>
        <v>1365.0106638805557</v>
      </c>
      <c r="K1765">
        <f t="shared" si="518"/>
        <v>1352.2208575319728</v>
      </c>
      <c r="L1765">
        <f t="shared" si="519"/>
        <v>1345.3734365361606</v>
      </c>
      <c r="M1765">
        <f t="shared" si="520"/>
        <v>1340.6229852261463</v>
      </c>
      <c r="N1765">
        <f t="shared" si="521"/>
        <v>1340.0088182903571</v>
      </c>
      <c r="O1765">
        <f t="shared" si="522"/>
        <v>1343.8121214768594</v>
      </c>
      <c r="P1765">
        <f t="shared" si="523"/>
        <v>1344.8171026807029</v>
      </c>
      <c r="Q1765">
        <f t="shared" si="524"/>
        <v>1342.9442091895119</v>
      </c>
      <c r="R1765">
        <f t="shared" si="525"/>
        <v>1342.5223141048857</v>
      </c>
      <c r="S1765">
        <f t="shared" si="526"/>
        <v>1337.1721496524142</v>
      </c>
      <c r="T1765">
        <f t="shared" si="527"/>
        <v>1328.3982800950887</v>
      </c>
      <c r="U1765">
        <f t="shared" si="528"/>
        <v>1317.859137550407</v>
      </c>
      <c r="V1765">
        <f t="shared" si="529"/>
        <v>1303.0488001863548</v>
      </c>
      <c r="W1765">
        <f t="shared" si="530"/>
        <v>1292.3830748727287</v>
      </c>
      <c r="X1765">
        <f t="shared" si="531"/>
        <v>1282.5282500391372</v>
      </c>
    </row>
    <row r="1766" spans="1:24">
      <c r="A1766" s="1">
        <v>42075</v>
      </c>
      <c r="B1766">
        <v>1311.9499510000001</v>
      </c>
      <c r="C1766">
        <v>1312.4499510000001</v>
      </c>
      <c r="D1766">
        <v>1295.0500489999999</v>
      </c>
      <c r="E1766">
        <v>1309.530029</v>
      </c>
      <c r="F1766">
        <f t="shared" si="513"/>
        <v>1304.842529</v>
      </c>
      <c r="G1766">
        <f t="shared" si="514"/>
        <v>1315.0172188333333</v>
      </c>
      <c r="H1766">
        <f t="shared" si="515"/>
        <v>1319.0437620416667</v>
      </c>
      <c r="I1766">
        <f t="shared" si="516"/>
        <v>1332.0476929266667</v>
      </c>
      <c r="J1766">
        <f t="shared" si="517"/>
        <v>1347.825969125</v>
      </c>
      <c r="K1766">
        <f t="shared" si="518"/>
        <v>1361.1679165710884</v>
      </c>
      <c r="L1766">
        <f t="shared" si="519"/>
        <v>1350.4038750279763</v>
      </c>
      <c r="M1766">
        <f t="shared" si="520"/>
        <v>1344.4388575876983</v>
      </c>
      <c r="N1766">
        <f t="shared" si="521"/>
        <v>1340.1694867535316</v>
      </c>
      <c r="O1766">
        <f t="shared" si="522"/>
        <v>1339.6524792804901</v>
      </c>
      <c r="P1766">
        <f t="shared" si="523"/>
        <v>1343.2816668121211</v>
      </c>
      <c r="Q1766">
        <f t="shared" si="524"/>
        <v>1344.3144849123648</v>
      </c>
      <c r="R1766">
        <f t="shared" si="525"/>
        <v>1342.6087042525057</v>
      </c>
      <c r="S1766">
        <f t="shared" si="526"/>
        <v>1342.2474486756712</v>
      </c>
      <c r="T1766">
        <f t="shared" si="527"/>
        <v>1337.1684603616382</v>
      </c>
      <c r="U1766">
        <f t="shared" si="528"/>
        <v>1328.7562011967618</v>
      </c>
      <c r="V1766">
        <f t="shared" si="529"/>
        <v>1318.5817470846437</v>
      </c>
      <c r="W1766">
        <f t="shared" si="530"/>
        <v>1304.2364254147737</v>
      </c>
      <c r="X1766">
        <f t="shared" si="531"/>
        <v>1293.8054457840922</v>
      </c>
    </row>
    <row r="1767" spans="1:24">
      <c r="A1767" s="1">
        <v>42076</v>
      </c>
      <c r="B1767">
        <v>1319</v>
      </c>
      <c r="C1767">
        <v>1319.969971</v>
      </c>
      <c r="D1767">
        <v>1287.5</v>
      </c>
      <c r="E1767">
        <v>1291.1800539999999</v>
      </c>
      <c r="F1767">
        <f t="shared" si="513"/>
        <v>1304.94253525</v>
      </c>
      <c r="G1767">
        <f t="shared" si="514"/>
        <v>1303.6716984444445</v>
      </c>
      <c r="H1767">
        <f t="shared" si="515"/>
        <v>1312.846669625</v>
      </c>
      <c r="I1767">
        <f t="shared" si="516"/>
        <v>1317.1846141133333</v>
      </c>
      <c r="J1767">
        <f t="shared" si="517"/>
        <v>1329.399746411111</v>
      </c>
      <c r="K1767">
        <f t="shared" si="518"/>
        <v>1344.4622609438775</v>
      </c>
      <c r="L1767">
        <f t="shared" si="519"/>
        <v>1357.5525532965776</v>
      </c>
      <c r="M1767">
        <f t="shared" si="520"/>
        <v>1348.4165313088183</v>
      </c>
      <c r="N1767">
        <f t="shared" si="521"/>
        <v>1343.2333727089285</v>
      </c>
      <c r="O1767">
        <f t="shared" si="522"/>
        <v>1339.4273024949462</v>
      </c>
      <c r="P1767">
        <f t="shared" si="523"/>
        <v>1339.0436618057272</v>
      </c>
      <c r="Q1767">
        <f t="shared" si="524"/>
        <v>1342.5590536253899</v>
      </c>
      <c r="R1767">
        <f t="shared" si="525"/>
        <v>1343.6433481635224</v>
      </c>
      <c r="S1767">
        <f t="shared" si="526"/>
        <v>1342.1087462578944</v>
      </c>
      <c r="T1767">
        <f t="shared" si="527"/>
        <v>1341.8224911178165</v>
      </c>
      <c r="U1767">
        <f t="shared" si="528"/>
        <v>1337.0062671569742</v>
      </c>
      <c r="V1767">
        <f t="shared" si="529"/>
        <v>1328.9407024080529</v>
      </c>
      <c r="W1767">
        <f t="shared" si="530"/>
        <v>1319.1183587865598</v>
      </c>
      <c r="X1767">
        <f t="shared" si="531"/>
        <v>1305.2192040565351</v>
      </c>
    </row>
    <row r="1768" spans="1:24">
      <c r="A1768" s="1">
        <v>42079</v>
      </c>
      <c r="B1768">
        <v>1292.599976</v>
      </c>
      <c r="C1768">
        <v>1305</v>
      </c>
      <c r="D1768">
        <v>1276</v>
      </c>
      <c r="E1768">
        <v>1281.150024</v>
      </c>
      <c r="F1768">
        <f t="shared" si="513"/>
        <v>1288.6725465</v>
      </c>
      <c r="G1768">
        <f t="shared" si="514"/>
        <v>1301.2794798333332</v>
      </c>
      <c r="H1768">
        <f t="shared" si="515"/>
        <v>1301.8250323333334</v>
      </c>
      <c r="I1768">
        <f t="shared" si="516"/>
        <v>1310.5369401799999</v>
      </c>
      <c r="J1768">
        <f t="shared" si="517"/>
        <v>1315.1507933166667</v>
      </c>
      <c r="K1768">
        <f t="shared" si="518"/>
        <v>1326.793866454422</v>
      </c>
      <c r="L1768">
        <f t="shared" si="519"/>
        <v>1341.2655737477678</v>
      </c>
      <c r="M1768">
        <f t="shared" si="520"/>
        <v>1354.109801782143</v>
      </c>
      <c r="N1768">
        <f t="shared" si="521"/>
        <v>1346.3129787579364</v>
      </c>
      <c r="O1768">
        <f t="shared" si="522"/>
        <v>1341.8236455370425</v>
      </c>
      <c r="P1768">
        <f t="shared" si="523"/>
        <v>1338.4556528634228</v>
      </c>
      <c r="Q1768">
        <f t="shared" si="524"/>
        <v>1338.2255698265883</v>
      </c>
      <c r="R1768">
        <f t="shared" si="525"/>
        <v>1341.6706011419435</v>
      </c>
      <c r="S1768">
        <f t="shared" si="526"/>
        <v>1342.8227249970655</v>
      </c>
      <c r="T1768">
        <f t="shared" si="527"/>
        <v>1341.4605044566197</v>
      </c>
      <c r="U1768">
        <f t="shared" si="528"/>
        <v>1341.259645854831</v>
      </c>
      <c r="V1768">
        <f t="shared" si="529"/>
        <v>1336.6977091482538</v>
      </c>
      <c r="W1768">
        <f t="shared" si="530"/>
        <v>1328.9647098658006</v>
      </c>
      <c r="X1768">
        <f t="shared" si="531"/>
        <v>1319.4822409547319</v>
      </c>
    </row>
    <row r="1769" spans="1:24">
      <c r="A1769" s="1">
        <v>42080</v>
      </c>
      <c r="B1769">
        <v>1291.25</v>
      </c>
      <c r="C1769">
        <v>1303.349976</v>
      </c>
      <c r="D1769">
        <v>1278.880005</v>
      </c>
      <c r="E1769">
        <v>1291.849976</v>
      </c>
      <c r="F1769">
        <f t="shared" si="513"/>
        <v>1283.825012</v>
      </c>
      <c r="G1769">
        <f t="shared" si="514"/>
        <v>1288.4683703333333</v>
      </c>
      <c r="H1769">
        <f t="shared" si="515"/>
        <v>1299.3164900625002</v>
      </c>
      <c r="I1769">
        <f t="shared" si="516"/>
        <v>1300.5396303466666</v>
      </c>
      <c r="J1769">
        <f t="shared" si="517"/>
        <v>1308.7346748166665</v>
      </c>
      <c r="K1769">
        <f t="shared" si="518"/>
        <v>1313.4300700265305</v>
      </c>
      <c r="L1769">
        <f t="shared" si="519"/>
        <v>1324.5377594444942</v>
      </c>
      <c r="M1769">
        <f t="shared" si="520"/>
        <v>1338.4454492943121</v>
      </c>
      <c r="N1769">
        <f t="shared" si="521"/>
        <v>1351.0084224339284</v>
      </c>
      <c r="O1769">
        <f t="shared" si="522"/>
        <v>1344.2982454328348</v>
      </c>
      <c r="P1769">
        <f t="shared" si="523"/>
        <v>1340.3997312422889</v>
      </c>
      <c r="Q1769">
        <f t="shared" si="524"/>
        <v>1337.4209580218578</v>
      </c>
      <c r="R1769">
        <f t="shared" si="525"/>
        <v>1337.3378252216278</v>
      </c>
      <c r="S1769">
        <f t="shared" si="526"/>
        <v>1340.7305167991474</v>
      </c>
      <c r="T1769">
        <f t="shared" si="527"/>
        <v>1341.9504452550614</v>
      </c>
      <c r="U1769">
        <f t="shared" si="528"/>
        <v>1340.7505094366804</v>
      </c>
      <c r="V1769">
        <f t="shared" si="529"/>
        <v>1340.6346348011675</v>
      </c>
      <c r="W1769">
        <f t="shared" si="530"/>
        <v>1336.3119294146891</v>
      </c>
      <c r="X1769">
        <f t="shared" si="531"/>
        <v>1328.8924494075104</v>
      </c>
    </row>
    <row r="1770" spans="1:24">
      <c r="A1770" s="1">
        <v>42081</v>
      </c>
      <c r="B1770">
        <v>1295.469971</v>
      </c>
      <c r="C1770">
        <v>1299.719971</v>
      </c>
      <c r="D1770">
        <v>1275.849976</v>
      </c>
      <c r="E1770">
        <v>1279.6800539999999</v>
      </c>
      <c r="F1770">
        <f t="shared" si="513"/>
        <v>1288.8074955</v>
      </c>
      <c r="G1770">
        <f t="shared" si="514"/>
        <v>1283.9589028888888</v>
      </c>
      <c r="H1770">
        <f t="shared" si="515"/>
        <v>1287.8425345000001</v>
      </c>
      <c r="I1770">
        <f t="shared" si="516"/>
        <v>1297.58879753</v>
      </c>
      <c r="J1770">
        <f t="shared" si="517"/>
        <v>1299.2460854555554</v>
      </c>
      <c r="K1770">
        <f t="shared" si="518"/>
        <v>1307.0382955979589</v>
      </c>
      <c r="L1770">
        <f t="shared" si="519"/>
        <v>1311.7735013669642</v>
      </c>
      <c r="M1770">
        <f t="shared" si="520"/>
        <v>1322.4241829259702</v>
      </c>
      <c r="N1770">
        <f t="shared" si="521"/>
        <v>1335.8273057348808</v>
      </c>
      <c r="O1770">
        <f t="shared" si="522"/>
        <v>1348.1121207002657</v>
      </c>
      <c r="P1770">
        <f t="shared" si="523"/>
        <v>1342.3104755912095</v>
      </c>
      <c r="Q1770">
        <f t="shared" si="524"/>
        <v>1338.9282734662547</v>
      </c>
      <c r="R1770">
        <f t="shared" si="525"/>
        <v>1336.3028289437659</v>
      </c>
      <c r="S1770">
        <f t="shared" si="526"/>
        <v>1336.3634817135194</v>
      </c>
      <c r="T1770">
        <f t="shared" si="527"/>
        <v>1339.7208754913879</v>
      </c>
      <c r="U1770">
        <f t="shared" si="528"/>
        <v>1341.0105922123762</v>
      </c>
      <c r="V1770">
        <f t="shared" si="529"/>
        <v>1339.9659751747661</v>
      </c>
      <c r="W1770">
        <f t="shared" si="530"/>
        <v>1339.9359977839317</v>
      </c>
      <c r="X1770">
        <f t="shared" si="531"/>
        <v>1335.8405080539546</v>
      </c>
    </row>
    <row r="1771" spans="1:24">
      <c r="A1771" s="1">
        <v>42082</v>
      </c>
      <c r="B1771">
        <v>1288</v>
      </c>
      <c r="C1771">
        <v>1302.9300539999999</v>
      </c>
      <c r="D1771">
        <v>1284.0500489999999</v>
      </c>
      <c r="E1771">
        <v>1298.119995</v>
      </c>
      <c r="F1771">
        <f t="shared" si="513"/>
        <v>1284.2900392500001</v>
      </c>
      <c r="G1771">
        <f t="shared" si="514"/>
        <v>1289.1661108888889</v>
      </c>
      <c r="H1771">
        <f t="shared" si="515"/>
        <v>1284.8941802291665</v>
      </c>
      <c r="I1771">
        <f t="shared" si="516"/>
        <v>1287.9532317199998</v>
      </c>
      <c r="J1771">
        <f t="shared" si="517"/>
        <v>1296.6437238305555</v>
      </c>
      <c r="K1771">
        <f t="shared" si="518"/>
        <v>1298.4311377578231</v>
      </c>
      <c r="L1771">
        <f t="shared" si="519"/>
        <v>1305.7856982888391</v>
      </c>
      <c r="M1771">
        <f t="shared" si="520"/>
        <v>1310.4596575237215</v>
      </c>
      <c r="N1771">
        <f t="shared" si="521"/>
        <v>1320.6593659533733</v>
      </c>
      <c r="O1771">
        <f t="shared" si="522"/>
        <v>1333.5682955606355</v>
      </c>
      <c r="P1771">
        <f t="shared" si="523"/>
        <v>1345.5525004474657</v>
      </c>
      <c r="Q1771">
        <f t="shared" si="524"/>
        <v>1340.4964158297555</v>
      </c>
      <c r="R1771">
        <f t="shared" si="525"/>
        <v>1337.5489076931551</v>
      </c>
      <c r="S1771">
        <f t="shared" si="526"/>
        <v>1335.2286852719592</v>
      </c>
      <c r="T1771">
        <f t="shared" si="527"/>
        <v>1335.4148269345494</v>
      </c>
      <c r="U1771">
        <f t="shared" si="528"/>
        <v>1338.7384713586766</v>
      </c>
      <c r="V1771">
        <f t="shared" si="529"/>
        <v>1340.0892013950222</v>
      </c>
      <c r="W1771">
        <f t="shared" si="530"/>
        <v>1339.1850514508865</v>
      </c>
      <c r="X1771">
        <f t="shared" si="531"/>
        <v>1339.2341231272351</v>
      </c>
    </row>
    <row r="1772" spans="1:24">
      <c r="A1772" s="1">
        <v>42083</v>
      </c>
      <c r="B1772">
        <v>1298</v>
      </c>
      <c r="C1772">
        <v>1309</v>
      </c>
      <c r="D1772">
        <v>1289.4300539999999</v>
      </c>
      <c r="E1772">
        <v>1305.469971</v>
      </c>
      <c r="F1772">
        <f t="shared" si="513"/>
        <v>1299.9574889999999</v>
      </c>
      <c r="G1772">
        <f t="shared" si="514"/>
        <v>1287.6678061666667</v>
      </c>
      <c r="H1772">
        <f t="shared" si="515"/>
        <v>1290.3195829166666</v>
      </c>
      <c r="I1772">
        <f t="shared" si="516"/>
        <v>1286.1661449833332</v>
      </c>
      <c r="J1772">
        <f t="shared" si="517"/>
        <v>1288.5013062666667</v>
      </c>
      <c r="K1772">
        <f t="shared" si="518"/>
        <v>1296.2452347731291</v>
      </c>
      <c r="L1772">
        <f t="shared" si="519"/>
        <v>1298.0063101005951</v>
      </c>
      <c r="M1772">
        <f t="shared" si="520"/>
        <v>1304.9158072197088</v>
      </c>
      <c r="N1772">
        <f t="shared" si="521"/>
        <v>1309.4637930913493</v>
      </c>
      <c r="O1772">
        <f t="shared" si="522"/>
        <v>1319.2211599824052</v>
      </c>
      <c r="P1772">
        <f t="shared" si="523"/>
        <v>1331.6475355347491</v>
      </c>
      <c r="Q1772">
        <f t="shared" si="524"/>
        <v>1343.3160956970689</v>
      </c>
      <c r="R1772">
        <f t="shared" si="525"/>
        <v>1338.8738659949772</v>
      </c>
      <c r="S1772">
        <f t="shared" si="526"/>
        <v>1336.2905809936112</v>
      </c>
      <c r="T1772">
        <f t="shared" si="527"/>
        <v>1334.2313068135556</v>
      </c>
      <c r="U1772">
        <f t="shared" si="528"/>
        <v>1334.523401319022</v>
      </c>
      <c r="V1772">
        <f t="shared" si="529"/>
        <v>1337.8110564683798</v>
      </c>
      <c r="W1772">
        <f t="shared" si="530"/>
        <v>1339.2122905348961</v>
      </c>
      <c r="X1772">
        <f t="shared" si="531"/>
        <v>1338.4330739658421</v>
      </c>
    </row>
    <row r="1773" spans="1:24">
      <c r="A1773" s="1">
        <v>42086</v>
      </c>
      <c r="B1773">
        <v>1308</v>
      </c>
      <c r="C1773">
        <v>1315.5</v>
      </c>
      <c r="D1773">
        <v>1303</v>
      </c>
      <c r="E1773">
        <v>1308.5699460000001</v>
      </c>
      <c r="F1773">
        <f t="shared" si="513"/>
        <v>1306.24496475</v>
      </c>
      <c r="G1773">
        <f t="shared" si="514"/>
        <v>1301.3227606666667</v>
      </c>
      <c r="H1773">
        <f t="shared" si="515"/>
        <v>1290.2408525000001</v>
      </c>
      <c r="I1773">
        <f t="shared" si="516"/>
        <v>1291.6032640133333</v>
      </c>
      <c r="J1773">
        <f t="shared" si="517"/>
        <v>1287.4951198749998</v>
      </c>
      <c r="K1773">
        <f t="shared" si="518"/>
        <v>1289.2464261877553</v>
      </c>
      <c r="L1773">
        <f t="shared" si="519"/>
        <v>1296.176299942113</v>
      </c>
      <c r="M1773">
        <f t="shared" si="520"/>
        <v>1297.843017348677</v>
      </c>
      <c r="N1773">
        <f t="shared" si="521"/>
        <v>1304.326027037738</v>
      </c>
      <c r="O1773">
        <f t="shared" si="522"/>
        <v>1308.7156803144499</v>
      </c>
      <c r="P1773">
        <f t="shared" si="523"/>
        <v>1318.0485636574824</v>
      </c>
      <c r="Q1773">
        <f t="shared" si="524"/>
        <v>1330.0107431504193</v>
      </c>
      <c r="R1773">
        <f t="shared" si="525"/>
        <v>1341.3588238054415</v>
      </c>
      <c r="S1773">
        <f t="shared" si="526"/>
        <v>1337.4267193730896</v>
      </c>
      <c r="T1773">
        <f t="shared" si="527"/>
        <v>1335.1500761424479</v>
      </c>
      <c r="U1773">
        <f t="shared" si="528"/>
        <v>1333.314240409298</v>
      </c>
      <c r="V1773">
        <f t="shared" si="529"/>
        <v>1333.6949407550026</v>
      </c>
      <c r="W1773">
        <f t="shared" si="530"/>
        <v>1336.94393716949</v>
      </c>
      <c r="X1773">
        <f t="shared" si="531"/>
        <v>1338.3859258881514</v>
      </c>
    </row>
    <row r="1774" spans="1:24">
      <c r="A1774" s="1">
        <v>42087</v>
      </c>
      <c r="B1774">
        <v>1315</v>
      </c>
      <c r="C1774">
        <v>1318.5</v>
      </c>
      <c r="D1774">
        <v>1291.0500489999999</v>
      </c>
      <c r="E1774">
        <v>1295.650024</v>
      </c>
      <c r="F1774">
        <f t="shared" si="513"/>
        <v>1305.3399655000001</v>
      </c>
      <c r="G1774">
        <f t="shared" si="514"/>
        <v>1305.2399699444445</v>
      </c>
      <c r="H1774">
        <f t="shared" si="515"/>
        <v>1301.4801915</v>
      </c>
      <c r="I1774">
        <f t="shared" si="516"/>
        <v>1291.6922815999999</v>
      </c>
      <c r="J1774">
        <f t="shared" si="517"/>
        <v>1292.4288301777779</v>
      </c>
      <c r="K1774">
        <f t="shared" si="518"/>
        <v>1288.4752045867349</v>
      </c>
      <c r="L1774">
        <f t="shared" si="519"/>
        <v>1289.8354673517858</v>
      </c>
      <c r="M1774">
        <f t="shared" si="520"/>
        <v>1296.1221440596562</v>
      </c>
      <c r="N1774">
        <f t="shared" si="521"/>
        <v>1297.7035166338096</v>
      </c>
      <c r="O1774">
        <f t="shared" si="522"/>
        <v>1303.8156450591005</v>
      </c>
      <c r="P1774">
        <f t="shared" si="523"/>
        <v>1308.0534715521344</v>
      </c>
      <c r="Q1774">
        <f t="shared" si="524"/>
        <v>1317.000153867262</v>
      </c>
      <c r="R1774">
        <f t="shared" si="525"/>
        <v>1328.5326802366139</v>
      </c>
      <c r="S1774">
        <f t="shared" si="526"/>
        <v>1339.5724580984122</v>
      </c>
      <c r="T1774">
        <f t="shared" si="527"/>
        <v>1336.0764166935217</v>
      </c>
      <c r="U1774">
        <f t="shared" si="528"/>
        <v>1334.0662657050027</v>
      </c>
      <c r="V1774">
        <f t="shared" si="529"/>
        <v>1332.4281099205098</v>
      </c>
      <c r="W1774">
        <f t="shared" si="530"/>
        <v>1332.8873123634651</v>
      </c>
      <c r="X1774">
        <f t="shared" si="531"/>
        <v>1336.0993153860154</v>
      </c>
    </row>
    <row r="1775" spans="1:24">
      <c r="A1775" s="1">
        <v>42088</v>
      </c>
      <c r="B1775">
        <v>1295.6999510000001</v>
      </c>
      <c r="C1775">
        <v>1307</v>
      </c>
      <c r="D1775">
        <v>1272.599976</v>
      </c>
      <c r="E1775">
        <v>1286.880005</v>
      </c>
      <c r="F1775">
        <f t="shared" si="513"/>
        <v>1293.4575192500001</v>
      </c>
      <c r="G1775">
        <f t="shared" si="514"/>
        <v>1302.5710853333335</v>
      </c>
      <c r="H1775">
        <f t="shared" si="515"/>
        <v>1303.7155990833335</v>
      </c>
      <c r="I1775">
        <f t="shared" si="516"/>
        <v>1300.9717508399999</v>
      </c>
      <c r="J1775">
        <f t="shared" si="517"/>
        <v>1292.3649567499999</v>
      </c>
      <c r="K1775">
        <f t="shared" si="518"/>
        <v>1292.821037519728</v>
      </c>
      <c r="L1775">
        <f t="shared" si="519"/>
        <v>1289.0934601852678</v>
      </c>
      <c r="M1775">
        <f t="shared" si="520"/>
        <v>1290.2062184978836</v>
      </c>
      <c r="N1775">
        <f t="shared" si="521"/>
        <v>1295.9907304336905</v>
      </c>
      <c r="O1775">
        <f t="shared" si="522"/>
        <v>1297.5103052621407</v>
      </c>
      <c r="P1775">
        <f t="shared" si="523"/>
        <v>1303.3081613250088</v>
      </c>
      <c r="Q1775">
        <f t="shared" si="524"/>
        <v>1307.4109566220884</v>
      </c>
      <c r="R1775">
        <f t="shared" si="525"/>
        <v>1316.0120310298043</v>
      </c>
      <c r="S1775">
        <f t="shared" si="526"/>
        <v>1327.1519685675064</v>
      </c>
      <c r="T1775">
        <f t="shared" si="527"/>
        <v>1337.9012500844487</v>
      </c>
      <c r="U1775">
        <f t="shared" si="528"/>
        <v>1334.7848282686432</v>
      </c>
      <c r="V1775">
        <f t="shared" si="529"/>
        <v>1333.0107635454656</v>
      </c>
      <c r="W1775">
        <f t="shared" si="530"/>
        <v>1331.5508134260785</v>
      </c>
      <c r="X1775">
        <f t="shared" si="531"/>
        <v>1332.0817718202916</v>
      </c>
    </row>
    <row r="1776" spans="1:24">
      <c r="A1776" s="1">
        <v>42089</v>
      </c>
      <c r="B1776">
        <v>1276.650024</v>
      </c>
      <c r="C1776">
        <v>1293.349976</v>
      </c>
      <c r="D1776">
        <v>1250.5</v>
      </c>
      <c r="E1776">
        <v>1256.5500489999999</v>
      </c>
      <c r="F1776">
        <f t="shared" si="513"/>
        <v>1279.2975160000001</v>
      </c>
      <c r="G1776">
        <f t="shared" si="514"/>
        <v>1288.8694659444443</v>
      </c>
      <c r="H1776">
        <f t="shared" si="515"/>
        <v>1298.6564404999999</v>
      </c>
      <c r="I1776">
        <f t="shared" si="516"/>
        <v>1301.0972790666667</v>
      </c>
      <c r="J1776">
        <f t="shared" si="517"/>
        <v>1299.4553476444444</v>
      </c>
      <c r="K1776">
        <f t="shared" si="518"/>
        <v>1292.0458821938776</v>
      </c>
      <c r="L1776">
        <f t="shared" si="519"/>
        <v>1292.5116893922618</v>
      </c>
      <c r="M1776">
        <f t="shared" si="520"/>
        <v>1289.1191256461639</v>
      </c>
      <c r="N1776">
        <f t="shared" si="521"/>
        <v>1290.1365976280954</v>
      </c>
      <c r="O1776">
        <f t="shared" si="522"/>
        <v>1295.5670287165781</v>
      </c>
      <c r="P1776">
        <f t="shared" si="523"/>
        <v>1297.0782670180736</v>
      </c>
      <c r="Q1776">
        <f t="shared" si="524"/>
        <v>1302.6351082763397</v>
      </c>
      <c r="R1776">
        <f t="shared" si="525"/>
        <v>1306.640072761327</v>
      </c>
      <c r="S1776">
        <f t="shared" si="526"/>
        <v>1314.9484739700395</v>
      </c>
      <c r="T1776">
        <f t="shared" si="527"/>
        <v>1325.743564778131</v>
      </c>
      <c r="U1776">
        <f t="shared" si="528"/>
        <v>1336.2319036331144</v>
      </c>
      <c r="V1776">
        <f t="shared" si="529"/>
        <v>1333.4590664450766</v>
      </c>
      <c r="W1776">
        <f t="shared" si="530"/>
        <v>1331.9042694308844</v>
      </c>
      <c r="X1776">
        <f t="shared" si="531"/>
        <v>1330.6132230122746</v>
      </c>
    </row>
    <row r="1777" spans="1:24">
      <c r="A1777" s="1">
        <v>42090</v>
      </c>
      <c r="B1777">
        <v>1265.5</v>
      </c>
      <c r="C1777">
        <v>1285.9499510000001</v>
      </c>
      <c r="D1777">
        <v>1252.0500489999999</v>
      </c>
      <c r="E1777">
        <v>1257.400024</v>
      </c>
      <c r="F1777">
        <f t="shared" si="513"/>
        <v>1256.76254275</v>
      </c>
      <c r="G1777">
        <f t="shared" si="514"/>
        <v>1275.1794637777778</v>
      </c>
      <c r="H1777">
        <f t="shared" si="515"/>
        <v>1285.1821058333335</v>
      </c>
      <c r="I1777">
        <f t="shared" si="516"/>
        <v>1295.12715432</v>
      </c>
      <c r="J1777">
        <f t="shared" si="517"/>
        <v>1298.4288441944445</v>
      </c>
      <c r="K1777">
        <f t="shared" si="518"/>
        <v>1297.6686656136055</v>
      </c>
      <c r="L1777">
        <f t="shared" si="519"/>
        <v>1291.2951479821429</v>
      </c>
      <c r="M1777">
        <f t="shared" si="520"/>
        <v>1291.8643417313933</v>
      </c>
      <c r="N1777">
        <f t="shared" si="521"/>
        <v>1288.8204137615476</v>
      </c>
      <c r="O1777">
        <f t="shared" si="522"/>
        <v>1289.8142633147972</v>
      </c>
      <c r="P1777">
        <f t="shared" si="523"/>
        <v>1294.9783190388075</v>
      </c>
      <c r="Q1777">
        <f t="shared" si="524"/>
        <v>1296.5060345255592</v>
      </c>
      <c r="R1777">
        <f t="shared" si="525"/>
        <v>1301.8686217463971</v>
      </c>
      <c r="S1777">
        <f t="shared" si="526"/>
        <v>1305.797668710572</v>
      </c>
      <c r="T1777">
        <f t="shared" si="527"/>
        <v>1313.8512261867559</v>
      </c>
      <c r="U1777">
        <f t="shared" si="528"/>
        <v>1324.33747325485</v>
      </c>
      <c r="V1777">
        <f t="shared" si="529"/>
        <v>1334.5871687121389</v>
      </c>
      <c r="W1777">
        <f t="shared" si="530"/>
        <v>1332.1246006266376</v>
      </c>
      <c r="X1777">
        <f t="shared" si="531"/>
        <v>1330.7719563493401</v>
      </c>
    </row>
    <row r="1778" spans="1:24">
      <c r="A1778" s="1">
        <v>42093</v>
      </c>
      <c r="B1778">
        <v>1262.5</v>
      </c>
      <c r="C1778">
        <v>1284.9499510000001</v>
      </c>
      <c r="D1778">
        <v>1260</v>
      </c>
      <c r="E1778">
        <v>1282.0699460000001</v>
      </c>
      <c r="F1778">
        <f t="shared" si="513"/>
        <v>1263.5675045</v>
      </c>
      <c r="G1778">
        <f t="shared" si="514"/>
        <v>1259.6216972777777</v>
      </c>
      <c r="H1778">
        <f t="shared" si="515"/>
        <v>1274.0658493333333</v>
      </c>
      <c r="I1778">
        <f t="shared" si="516"/>
        <v>1283.2876865866667</v>
      </c>
      <c r="J1778">
        <f t="shared" si="517"/>
        <v>1292.8037395444444</v>
      </c>
      <c r="K1778">
        <f t="shared" si="518"/>
        <v>1296.4612534931971</v>
      </c>
      <c r="L1778">
        <f t="shared" si="519"/>
        <v>1296.2524255369049</v>
      </c>
      <c r="M1778">
        <f t="shared" si="520"/>
        <v>1290.6622304779544</v>
      </c>
      <c r="N1778">
        <f t="shared" si="521"/>
        <v>1291.3003074582537</v>
      </c>
      <c r="O1778">
        <f t="shared" si="522"/>
        <v>1288.5424423782663</v>
      </c>
      <c r="P1778">
        <f t="shared" si="523"/>
        <v>1289.5142557330087</v>
      </c>
      <c r="Q1778">
        <f t="shared" si="524"/>
        <v>1294.4421175565326</v>
      </c>
      <c r="R1778">
        <f t="shared" si="525"/>
        <v>1295.976930661489</v>
      </c>
      <c r="S1778">
        <f t="shared" si="526"/>
        <v>1301.1606251944149</v>
      </c>
      <c r="T1778">
        <f t="shared" si="527"/>
        <v>1305.0139477208488</v>
      </c>
      <c r="U1778">
        <f t="shared" si="528"/>
        <v>1312.8300471273271</v>
      </c>
      <c r="V1778">
        <f t="shared" si="529"/>
        <v>1323.0265954104445</v>
      </c>
      <c r="W1778">
        <f t="shared" si="530"/>
        <v>1333.0475396026359</v>
      </c>
      <c r="X1778">
        <f t="shared" si="531"/>
        <v>1330.8584957153057</v>
      </c>
    </row>
    <row r="1779" spans="1:24">
      <c r="A1779" s="1">
        <v>42094</v>
      </c>
      <c r="B1779">
        <v>1284.719971</v>
      </c>
      <c r="C1779">
        <v>1284.719971</v>
      </c>
      <c r="D1779">
        <v>1260.5</v>
      </c>
      <c r="E1779">
        <v>1276.969971</v>
      </c>
      <c r="F1779">
        <f t="shared" si="513"/>
        <v>1280.7949522500001</v>
      </c>
      <c r="G1779">
        <f t="shared" si="514"/>
        <v>1266.4272186666667</v>
      </c>
      <c r="H1779">
        <f t="shared" si="515"/>
        <v>1261.7781473333334</v>
      </c>
      <c r="I1779">
        <f t="shared" si="516"/>
        <v>1273.6474792666668</v>
      </c>
      <c r="J1779">
        <f t="shared" si="517"/>
        <v>1282.05973935</v>
      </c>
      <c r="K1779">
        <f t="shared" si="518"/>
        <v>1291.0581025687077</v>
      </c>
      <c r="L1779">
        <f t="shared" si="519"/>
        <v>1294.8654708065476</v>
      </c>
      <c r="M1779">
        <f t="shared" si="520"/>
        <v>1295.0352416007056</v>
      </c>
      <c r="N1779">
        <f t="shared" si="521"/>
        <v>1290.0696072801588</v>
      </c>
      <c r="O1779">
        <f t="shared" si="522"/>
        <v>1290.7623453008919</v>
      </c>
      <c r="P1779">
        <f t="shared" si="523"/>
        <v>1288.2497387425776</v>
      </c>
      <c r="Q1779">
        <f t="shared" si="524"/>
        <v>1289.2057037476293</v>
      </c>
      <c r="R1779">
        <f t="shared" si="525"/>
        <v>1293.9262013433108</v>
      </c>
      <c r="S1779">
        <f t="shared" si="526"/>
        <v>1295.4644690485006</v>
      </c>
      <c r="T1779">
        <f t="shared" si="527"/>
        <v>1300.4853520299203</v>
      </c>
      <c r="U1779">
        <f t="shared" si="528"/>
        <v>1304.266068778792</v>
      </c>
      <c r="V1779">
        <f t="shared" si="529"/>
        <v>1311.8620817560559</v>
      </c>
      <c r="W1779">
        <f t="shared" si="530"/>
        <v>1321.7878551201441</v>
      </c>
      <c r="X1779">
        <f t="shared" si="531"/>
        <v>1331.5909627925041</v>
      </c>
    </row>
    <row r="1780" spans="1:24">
      <c r="A1780" s="1">
        <v>42095</v>
      </c>
      <c r="B1780">
        <v>1279</v>
      </c>
      <c r="C1780">
        <v>1281.8000489999999</v>
      </c>
      <c r="D1780">
        <v>1261.119995</v>
      </c>
      <c r="E1780">
        <v>1271.3199460000001</v>
      </c>
      <c r="F1780">
        <f t="shared" si="513"/>
        <v>1275.55746475</v>
      </c>
      <c r="G1780">
        <f t="shared" si="514"/>
        <v>1279.4588418333335</v>
      </c>
      <c r="H1780">
        <f t="shared" si="515"/>
        <v>1267.8054069375</v>
      </c>
      <c r="I1780">
        <f t="shared" si="516"/>
        <v>1263.1949153066666</v>
      </c>
      <c r="J1780">
        <f t="shared" si="517"/>
        <v>1273.3503977500002</v>
      </c>
      <c r="K1780">
        <f t="shared" si="518"/>
        <v>1281.0887554632652</v>
      </c>
      <c r="L1780">
        <f t="shared" si="519"/>
        <v>1289.6041196069941</v>
      </c>
      <c r="M1780">
        <f t="shared" si="520"/>
        <v>1293.4715281490298</v>
      </c>
      <c r="N1780">
        <f t="shared" si="521"/>
        <v>1293.9217162106349</v>
      </c>
      <c r="O1780">
        <f t="shared" si="522"/>
        <v>1289.4738572877477</v>
      </c>
      <c r="P1780">
        <f t="shared" si="523"/>
        <v>1290.2163853244288</v>
      </c>
      <c r="Q1780">
        <f t="shared" si="524"/>
        <v>1287.9209418629709</v>
      </c>
      <c r="R1780">
        <f t="shared" si="525"/>
        <v>1288.8688676891252</v>
      </c>
      <c r="S1780">
        <f t="shared" si="526"/>
        <v>1293.4084102048678</v>
      </c>
      <c r="T1780">
        <f t="shared" si="527"/>
        <v>1294.949775838438</v>
      </c>
      <c r="U1780">
        <f t="shared" si="528"/>
        <v>1299.8236531873295</v>
      </c>
      <c r="V1780">
        <f t="shared" si="529"/>
        <v>1303.5365342262664</v>
      </c>
      <c r="W1780">
        <f t="shared" si="530"/>
        <v>1310.9292852481194</v>
      </c>
      <c r="X1780">
        <f t="shared" si="531"/>
        <v>1320.602562399137</v>
      </c>
    </row>
    <row r="1781" spans="1:24">
      <c r="A1781" s="1">
        <v>42100</v>
      </c>
      <c r="B1781">
        <v>1279</v>
      </c>
      <c r="C1781">
        <v>1281.4499510000001</v>
      </c>
      <c r="D1781">
        <v>1250.0500489999999</v>
      </c>
      <c r="E1781">
        <v>1273.650024</v>
      </c>
      <c r="F1781">
        <f t="shared" si="513"/>
        <v>1271.9024655000001</v>
      </c>
      <c r="G1781">
        <f t="shared" si="514"/>
        <v>1275.0316366111113</v>
      </c>
      <c r="H1781">
        <f t="shared" si="515"/>
        <v>1278.5947493125</v>
      </c>
      <c r="I1781">
        <f t="shared" si="516"/>
        <v>1268.7007219900001</v>
      </c>
      <c r="J1781">
        <f t="shared" si="517"/>
        <v>1264.2724283111111</v>
      </c>
      <c r="K1781">
        <f t="shared" si="518"/>
        <v>1273.1746259285715</v>
      </c>
      <c r="L1781">
        <f t="shared" si="519"/>
        <v>1280.3353171084823</v>
      </c>
      <c r="M1781">
        <f t="shared" si="520"/>
        <v>1288.401932675353</v>
      </c>
      <c r="N1781">
        <f t="shared" si="521"/>
        <v>1292.2696743941272</v>
      </c>
      <c r="O1781">
        <f t="shared" si="522"/>
        <v>1292.9259395385939</v>
      </c>
      <c r="P1781">
        <f t="shared" si="523"/>
        <v>1288.9088827568244</v>
      </c>
      <c r="Q1781">
        <f t="shared" si="524"/>
        <v>1289.6919292403013</v>
      </c>
      <c r="R1781">
        <f t="shared" si="525"/>
        <v>1287.5864355819424</v>
      </c>
      <c r="S1781">
        <f t="shared" si="526"/>
        <v>1288.5287654387391</v>
      </c>
      <c r="T1781">
        <f t="shared" si="527"/>
        <v>1292.9064784655011</v>
      </c>
      <c r="U1781">
        <f t="shared" si="528"/>
        <v>1294.4486473877339</v>
      </c>
      <c r="V1781">
        <f t="shared" si="529"/>
        <v>1299.1873701182803</v>
      </c>
      <c r="W1781">
        <f t="shared" si="530"/>
        <v>1302.8353594802857</v>
      </c>
      <c r="X1781">
        <f t="shared" si="531"/>
        <v>1310.0385460807136</v>
      </c>
    </row>
    <row r="1782" spans="1:24">
      <c r="A1782" s="1">
        <v>42101</v>
      </c>
      <c r="B1782">
        <v>1281.219971</v>
      </c>
      <c r="C1782">
        <v>1299.5</v>
      </c>
      <c r="D1782">
        <v>1272</v>
      </c>
      <c r="E1782">
        <v>1292.5</v>
      </c>
      <c r="F1782">
        <f t="shared" si="513"/>
        <v>1278.3625179999999</v>
      </c>
      <c r="G1782">
        <f t="shared" si="514"/>
        <v>1274.3205292222224</v>
      </c>
      <c r="H1782">
        <f t="shared" si="515"/>
        <v>1275.9262237708335</v>
      </c>
      <c r="I1782">
        <f t="shared" si="516"/>
        <v>1278.73619493</v>
      </c>
      <c r="J1782">
        <f t="shared" si="517"/>
        <v>1269.8592102972223</v>
      </c>
      <c r="K1782">
        <f t="shared" si="518"/>
        <v>1265.5082030421768</v>
      </c>
      <c r="L1782">
        <f t="shared" si="519"/>
        <v>1273.3612346406248</v>
      </c>
      <c r="M1782">
        <f t="shared" si="520"/>
        <v>1279.9646027260583</v>
      </c>
      <c r="N1782">
        <f t="shared" si="521"/>
        <v>1287.5773387578174</v>
      </c>
      <c r="O1782">
        <f t="shared" si="522"/>
        <v>1291.3776371020992</v>
      </c>
      <c r="P1782">
        <f t="shared" si="523"/>
        <v>1292.1623188895444</v>
      </c>
      <c r="Q1782">
        <f t="shared" si="524"/>
        <v>1288.4888500891395</v>
      </c>
      <c r="R1782">
        <f t="shared" si="525"/>
        <v>1289.2888319017081</v>
      </c>
      <c r="S1782">
        <f t="shared" si="526"/>
        <v>1287.3376952320352</v>
      </c>
      <c r="T1782">
        <f t="shared" si="527"/>
        <v>1288.265287946474</v>
      </c>
      <c r="U1782">
        <f t="shared" si="528"/>
        <v>1292.4882428395026</v>
      </c>
      <c r="V1782">
        <f t="shared" si="529"/>
        <v>1294.0219326161932</v>
      </c>
      <c r="W1782">
        <f t="shared" si="530"/>
        <v>1298.6295031120551</v>
      </c>
      <c r="X1782">
        <f t="shared" si="531"/>
        <v>1302.2100166737714</v>
      </c>
    </row>
    <row r="1783" spans="1:24">
      <c r="A1783" s="1">
        <v>42102</v>
      </c>
      <c r="B1783">
        <v>1297</v>
      </c>
      <c r="C1783">
        <v>1328.25</v>
      </c>
      <c r="D1783">
        <v>1295.4300539999999</v>
      </c>
      <c r="E1783">
        <v>1320.6999510000001</v>
      </c>
      <c r="F1783">
        <f t="shared" si="513"/>
        <v>1299.5499877500001</v>
      </c>
      <c r="G1783">
        <f t="shared" si="514"/>
        <v>1284.1138981111112</v>
      </c>
      <c r="H1783">
        <f t="shared" si="515"/>
        <v>1278.1260169791667</v>
      </c>
      <c r="I1783">
        <f t="shared" si="516"/>
        <v>1278.1465746966667</v>
      </c>
      <c r="J1783">
        <f t="shared" si="517"/>
        <v>1279.9804357194444</v>
      </c>
      <c r="K1783">
        <f t="shared" si="518"/>
        <v>1271.6060549894557</v>
      </c>
      <c r="L1783">
        <f t="shared" si="519"/>
        <v>1267.1815512712799</v>
      </c>
      <c r="M1783">
        <f t="shared" si="520"/>
        <v>1274.07467666821</v>
      </c>
      <c r="N1783">
        <f t="shared" si="521"/>
        <v>1280.1050418534526</v>
      </c>
      <c r="O1783">
        <f t="shared" si="522"/>
        <v>1287.2377450360325</v>
      </c>
      <c r="P1783">
        <f t="shared" si="523"/>
        <v>1290.8998469060909</v>
      </c>
      <c r="Q1783">
        <f t="shared" si="524"/>
        <v>1291.7347431879816</v>
      </c>
      <c r="R1783">
        <f t="shared" si="525"/>
        <v>1288.3188807256297</v>
      </c>
      <c r="S1783">
        <f t="shared" si="526"/>
        <v>1289.1023759171501</v>
      </c>
      <c r="T1783">
        <f t="shared" si="527"/>
        <v>1287.2639717253455</v>
      </c>
      <c r="U1783">
        <f t="shared" si="528"/>
        <v>1288.1587137766123</v>
      </c>
      <c r="V1783">
        <f t="shared" si="529"/>
        <v>1292.2242046231106</v>
      </c>
      <c r="W1783">
        <f t="shared" si="530"/>
        <v>1293.7341301183881</v>
      </c>
      <c r="X1783">
        <f t="shared" si="531"/>
        <v>1298.2077029414522</v>
      </c>
    </row>
    <row r="1784" spans="1:24">
      <c r="A1784" s="1">
        <v>42103</v>
      </c>
      <c r="B1784">
        <v>1329.5</v>
      </c>
      <c r="C1784">
        <v>1343.719971</v>
      </c>
      <c r="D1784">
        <v>1317.5699460000001</v>
      </c>
      <c r="E1784">
        <v>1332.280029</v>
      </c>
      <c r="F1784">
        <f t="shared" si="513"/>
        <v>1323.5949705</v>
      </c>
      <c r="G1784">
        <f t="shared" si="514"/>
        <v>1304.7533229444446</v>
      </c>
      <c r="H1784">
        <f t="shared" si="515"/>
        <v>1289.2810488333334</v>
      </c>
      <c r="I1784">
        <f t="shared" si="516"/>
        <v>1282.1188115833334</v>
      </c>
      <c r="J1784">
        <f t="shared" si="517"/>
        <v>1280.883810052778</v>
      </c>
      <c r="K1784">
        <f t="shared" si="518"/>
        <v>1281.8095544329933</v>
      </c>
      <c r="L1784">
        <f t="shared" si="519"/>
        <v>1273.700452662649</v>
      </c>
      <c r="M1784">
        <f t="shared" si="520"/>
        <v>1269.1421189078042</v>
      </c>
      <c r="N1784">
        <f t="shared" si="521"/>
        <v>1275.170408451389</v>
      </c>
      <c r="O1784">
        <f t="shared" si="522"/>
        <v>1280.6406989494196</v>
      </c>
      <c r="P1784">
        <f t="shared" si="523"/>
        <v>1287.2911268038631</v>
      </c>
      <c r="Q1784">
        <f t="shared" si="524"/>
        <v>1290.7715148127229</v>
      </c>
      <c r="R1784">
        <f t="shared" si="525"/>
        <v>1291.6012915367992</v>
      </c>
      <c r="S1784">
        <f t="shared" si="526"/>
        <v>1288.3767772772544</v>
      </c>
      <c r="T1784">
        <f t="shared" si="527"/>
        <v>1289.1180864496719</v>
      </c>
      <c r="U1784">
        <f t="shared" si="528"/>
        <v>1287.3585129560345</v>
      </c>
      <c r="V1784">
        <f t="shared" si="529"/>
        <v>1288.2054210019858</v>
      </c>
      <c r="W1784">
        <f t="shared" si="530"/>
        <v>1292.1113517980716</v>
      </c>
      <c r="X1784">
        <f t="shared" si="531"/>
        <v>1293.5844237299686</v>
      </c>
    </row>
    <row r="1785" spans="1:24">
      <c r="A1785" s="1">
        <v>42104</v>
      </c>
      <c r="B1785">
        <v>1324.25</v>
      </c>
      <c r="C1785">
        <v>1335.400024</v>
      </c>
      <c r="D1785">
        <v>1314</v>
      </c>
      <c r="E1785">
        <v>1326.880005</v>
      </c>
      <c r="F1785">
        <f t="shared" si="513"/>
        <v>1330.9300229999999</v>
      </c>
      <c r="G1785">
        <f t="shared" si="514"/>
        <v>1324.603312</v>
      </c>
      <c r="H1785">
        <f t="shared" si="515"/>
        <v>1308.0874912708334</v>
      </c>
      <c r="I1785">
        <f t="shared" si="516"/>
        <v>1293.2652394266668</v>
      </c>
      <c r="J1785">
        <f t="shared" si="517"/>
        <v>1285.5803972916667</v>
      </c>
      <c r="K1785">
        <f t="shared" si="518"/>
        <v>1283.4983662901361</v>
      </c>
      <c r="L1785">
        <f t="shared" si="519"/>
        <v>1283.714139378869</v>
      </c>
      <c r="M1785">
        <f t="shared" si="520"/>
        <v>1275.8049689840832</v>
      </c>
      <c r="N1785">
        <f t="shared" si="521"/>
        <v>1271.131106467024</v>
      </c>
      <c r="O1785">
        <f t="shared" si="522"/>
        <v>1276.4127676004364</v>
      </c>
      <c r="P1785">
        <f t="shared" si="523"/>
        <v>1281.3709877453014</v>
      </c>
      <c r="Q1785">
        <f t="shared" si="524"/>
        <v>1287.5670751562286</v>
      </c>
      <c r="R1785">
        <f t="shared" si="525"/>
        <v>1290.8535999332428</v>
      </c>
      <c r="S1785">
        <f t="shared" si="526"/>
        <v>1291.6501382610127</v>
      </c>
      <c r="T1785">
        <f t="shared" si="527"/>
        <v>1288.574673775551</v>
      </c>
      <c r="U1785">
        <f t="shared" si="528"/>
        <v>1289.2617973367153</v>
      </c>
      <c r="V1785">
        <f t="shared" si="529"/>
        <v>1287.5598608165017</v>
      </c>
      <c r="W1785">
        <f t="shared" si="530"/>
        <v>1288.3521439797205</v>
      </c>
      <c r="X1785">
        <f t="shared" si="531"/>
        <v>1292.1017842656679</v>
      </c>
    </row>
    <row r="1786" spans="1:24">
      <c r="A1786" s="1">
        <v>42107</v>
      </c>
      <c r="B1786">
        <v>1332</v>
      </c>
      <c r="C1786">
        <v>1332.5</v>
      </c>
      <c r="D1786">
        <v>1314</v>
      </c>
      <c r="E1786">
        <v>1327.75</v>
      </c>
      <c r="F1786">
        <f t="shared" si="513"/>
        <v>1327.09750375</v>
      </c>
      <c r="G1786">
        <f t="shared" si="514"/>
        <v>1330.2766857777776</v>
      </c>
      <c r="H1786">
        <f t="shared" si="515"/>
        <v>1325.1781080625001</v>
      </c>
      <c r="I1786">
        <f t="shared" si="516"/>
        <v>1310.4743924166667</v>
      </c>
      <c r="J1786">
        <f t="shared" si="517"/>
        <v>1296.4365886611113</v>
      </c>
      <c r="K1786">
        <f t="shared" si="518"/>
        <v>1288.5603396173469</v>
      </c>
      <c r="L1786">
        <f t="shared" si="519"/>
        <v>1285.9056005976192</v>
      </c>
      <c r="M1786">
        <f t="shared" si="520"/>
        <v>1285.5745420651676</v>
      </c>
      <c r="N1786">
        <f t="shared" si="521"/>
        <v>1277.8396710456748</v>
      </c>
      <c r="O1786">
        <f t="shared" si="522"/>
        <v>1273.0784434410962</v>
      </c>
      <c r="P1786">
        <f t="shared" si="523"/>
        <v>1277.7183005087334</v>
      </c>
      <c r="Q1786">
        <f t="shared" si="524"/>
        <v>1282.2158228536509</v>
      </c>
      <c r="R1786">
        <f t="shared" si="525"/>
        <v>1287.9917224409878</v>
      </c>
      <c r="S1786">
        <f t="shared" si="526"/>
        <v>1291.0839816754708</v>
      </c>
      <c r="T1786">
        <f t="shared" si="527"/>
        <v>1291.8312229243872</v>
      </c>
      <c r="U1786">
        <f t="shared" si="528"/>
        <v>1288.8745716503454</v>
      </c>
      <c r="V1786">
        <f t="shared" si="529"/>
        <v>1289.5012342624532</v>
      </c>
      <c r="W1786">
        <f t="shared" si="530"/>
        <v>1287.8418624355779</v>
      </c>
      <c r="X1786">
        <f t="shared" si="531"/>
        <v>1288.5760867657343</v>
      </c>
    </row>
    <row r="1787" spans="1:24">
      <c r="A1787" s="1">
        <v>42109</v>
      </c>
      <c r="B1787">
        <v>1327.349976</v>
      </c>
      <c r="C1787">
        <v>1356.9499510000001</v>
      </c>
      <c r="D1787">
        <v>1304.6999510000001</v>
      </c>
      <c r="E1787">
        <v>1313.880005</v>
      </c>
      <c r="F1787">
        <f t="shared" si="513"/>
        <v>1324.28250125</v>
      </c>
      <c r="G1787">
        <f t="shared" si="514"/>
        <v>1325.6772258333333</v>
      </c>
      <c r="H1787">
        <f t="shared" si="515"/>
        <v>1329.0068917708331</v>
      </c>
      <c r="I1787">
        <f t="shared" si="516"/>
        <v>1325.0020860500001</v>
      </c>
      <c r="J1787">
        <f t="shared" si="517"/>
        <v>1311.8950489583333</v>
      </c>
      <c r="K1787">
        <f t="shared" si="518"/>
        <v>1298.7342191380953</v>
      </c>
      <c r="L1787">
        <f t="shared" si="519"/>
        <v>1290.9115465401785</v>
      </c>
      <c r="M1787">
        <f t="shared" si="520"/>
        <v>1287.9152243707231</v>
      </c>
      <c r="N1787">
        <f t="shared" si="521"/>
        <v>1287.1970866286506</v>
      </c>
      <c r="O1787">
        <f t="shared" si="522"/>
        <v>1279.6509398018529</v>
      </c>
      <c r="P1787">
        <f t="shared" si="523"/>
        <v>1274.8493366960047</v>
      </c>
      <c r="Q1787">
        <f t="shared" si="524"/>
        <v>1278.9519812684166</v>
      </c>
      <c r="R1787">
        <f t="shared" si="525"/>
        <v>1283.049794583492</v>
      </c>
      <c r="S1787">
        <f t="shared" si="526"/>
        <v>1288.4502739449219</v>
      </c>
      <c r="T1787">
        <f t="shared" si="527"/>
        <v>1291.362013664504</v>
      </c>
      <c r="U1787">
        <f t="shared" si="528"/>
        <v>1292.0578980153402</v>
      </c>
      <c r="V1787">
        <f t="shared" si="529"/>
        <v>1289.2035150308818</v>
      </c>
      <c r="W1787">
        <f t="shared" si="530"/>
        <v>1289.7717230990554</v>
      </c>
      <c r="X1787">
        <f t="shared" si="531"/>
        <v>1288.148069176299</v>
      </c>
    </row>
    <row r="1788" spans="1:24">
      <c r="A1788" s="1">
        <v>42110</v>
      </c>
      <c r="B1788">
        <v>1313.469971</v>
      </c>
      <c r="C1788">
        <v>1313.5</v>
      </c>
      <c r="D1788">
        <v>1285.6800539999999</v>
      </c>
      <c r="E1788">
        <v>1291.400024</v>
      </c>
      <c r="F1788">
        <f t="shared" si="513"/>
        <v>1308.2600097499999</v>
      </c>
      <c r="G1788">
        <f t="shared" si="514"/>
        <v>1319.8583373888889</v>
      </c>
      <c r="H1788">
        <f t="shared" si="515"/>
        <v>1323.0022964999998</v>
      </c>
      <c r="I1788">
        <f t="shared" si="516"/>
        <v>1326.8931159366668</v>
      </c>
      <c r="J1788">
        <f t="shared" si="517"/>
        <v>1323.9709054305556</v>
      </c>
      <c r="K1788">
        <f t="shared" si="518"/>
        <v>1312.346572862245</v>
      </c>
      <c r="L1788">
        <f t="shared" si="519"/>
        <v>1300.1274423395835</v>
      </c>
      <c r="M1788">
        <f t="shared" si="520"/>
        <v>1292.5431028999119</v>
      </c>
      <c r="N1788">
        <f t="shared" si="521"/>
        <v>1289.3970014836509</v>
      </c>
      <c r="O1788">
        <f t="shared" si="522"/>
        <v>1288.4386729764592</v>
      </c>
      <c r="P1788">
        <f t="shared" si="523"/>
        <v>1281.1161387419766</v>
      </c>
      <c r="Q1788">
        <f t="shared" si="524"/>
        <v>1276.3304526543002</v>
      </c>
      <c r="R1788">
        <f t="shared" si="525"/>
        <v>1279.9974008665906</v>
      </c>
      <c r="S1788">
        <f t="shared" si="526"/>
        <v>1283.7614971801481</v>
      </c>
      <c r="T1788">
        <f t="shared" si="527"/>
        <v>1288.8379519366456</v>
      </c>
      <c r="U1788">
        <f t="shared" si="528"/>
        <v>1291.5930368053464</v>
      </c>
      <c r="V1788">
        <f t="shared" si="529"/>
        <v>1292.2461626780682</v>
      </c>
      <c r="W1788">
        <f t="shared" si="530"/>
        <v>1289.4884268962924</v>
      </c>
      <c r="X1788">
        <f t="shared" si="531"/>
        <v>1290.0070618066027</v>
      </c>
    </row>
    <row r="1789" spans="1:24">
      <c r="A1789" s="1">
        <v>42111</v>
      </c>
      <c r="B1789">
        <v>1278.5500489999999</v>
      </c>
      <c r="C1789">
        <v>1280</v>
      </c>
      <c r="D1789">
        <v>1235</v>
      </c>
      <c r="E1789">
        <v>1237.4300539999999</v>
      </c>
      <c r="F1789">
        <f t="shared" si="513"/>
        <v>1277.9075315</v>
      </c>
      <c r="G1789">
        <f t="shared" si="514"/>
        <v>1299.1411268333334</v>
      </c>
      <c r="H1789">
        <f t="shared" si="515"/>
        <v>1313.0475082291669</v>
      </c>
      <c r="I1789">
        <f t="shared" si="516"/>
        <v>1318.29544072</v>
      </c>
      <c r="J1789">
        <f t="shared" si="517"/>
        <v>1323.2337109749999</v>
      </c>
      <c r="K1789">
        <f t="shared" si="518"/>
        <v>1321.5734305323131</v>
      </c>
      <c r="L1789">
        <f t="shared" si="519"/>
        <v>1311.4723148169644</v>
      </c>
      <c r="M1789">
        <f t="shared" si="520"/>
        <v>1300.3166165487658</v>
      </c>
      <c r="N1789">
        <f t="shared" si="521"/>
        <v>1293.1666929899206</v>
      </c>
      <c r="O1789">
        <f t="shared" si="522"/>
        <v>1290.0696708446415</v>
      </c>
      <c r="P1789">
        <f t="shared" si="523"/>
        <v>1289.0328804714766</v>
      </c>
      <c r="Q1789">
        <f t="shared" si="524"/>
        <v>1282.0020569393391</v>
      </c>
      <c r="R1789">
        <f t="shared" si="525"/>
        <v>1277.3108286279726</v>
      </c>
      <c r="S1789">
        <f t="shared" si="526"/>
        <v>1280.6538409554848</v>
      </c>
      <c r="T1789">
        <f t="shared" si="527"/>
        <v>1284.164333516545</v>
      </c>
      <c r="U1789">
        <f t="shared" si="528"/>
        <v>1288.9820170580192</v>
      </c>
      <c r="V1789">
        <f t="shared" si="529"/>
        <v>1291.6198124581358</v>
      </c>
      <c r="W1789">
        <f t="shared" si="530"/>
        <v>1292.2538991825465</v>
      </c>
      <c r="X1789">
        <f t="shared" si="531"/>
        <v>1289.6018806089776</v>
      </c>
    </row>
    <row r="1790" spans="1:24">
      <c r="A1790" s="1">
        <v>42114</v>
      </c>
      <c r="B1790">
        <v>1240.030029</v>
      </c>
      <c r="C1790">
        <v>1241.9499510000001</v>
      </c>
      <c r="D1790">
        <v>1212.4300539999999</v>
      </c>
      <c r="E1790">
        <v>1214.400024</v>
      </c>
      <c r="F1790">
        <f t="shared" si="513"/>
        <v>1231.6725465</v>
      </c>
      <c r="G1790">
        <f t="shared" si="514"/>
        <v>1267.852810111111</v>
      </c>
      <c r="H1790">
        <f t="shared" si="515"/>
        <v>1290.4252268124999</v>
      </c>
      <c r="I1790">
        <f t="shared" si="516"/>
        <v>1305.8324108633333</v>
      </c>
      <c r="J1790">
        <f t="shared" si="517"/>
        <v>1312.7945370444445</v>
      </c>
      <c r="K1790">
        <f t="shared" si="518"/>
        <v>1318.7721633051021</v>
      </c>
      <c r="L1790">
        <f t="shared" si="519"/>
        <v>1318.3255031532738</v>
      </c>
      <c r="M1790">
        <f t="shared" si="520"/>
        <v>1309.6694661582892</v>
      </c>
      <c r="N1790">
        <f t="shared" si="521"/>
        <v>1299.5936560538889</v>
      </c>
      <c r="O1790">
        <f t="shared" si="522"/>
        <v>1292.9795561230683</v>
      </c>
      <c r="P1790">
        <f t="shared" si="523"/>
        <v>1290.0580318367545</v>
      </c>
      <c r="Q1790">
        <f t="shared" si="524"/>
        <v>1289.0553806659784</v>
      </c>
      <c r="R1790">
        <f t="shared" si="525"/>
        <v>1282.3622671732639</v>
      </c>
      <c r="S1790">
        <f t="shared" si="526"/>
        <v>1277.8242402838855</v>
      </c>
      <c r="T1790">
        <f t="shared" si="527"/>
        <v>1280.9335229934231</v>
      </c>
      <c r="U1790">
        <f t="shared" si="528"/>
        <v>1284.2574698875442</v>
      </c>
      <c r="V1790">
        <f t="shared" si="529"/>
        <v>1288.8727692801049</v>
      </c>
      <c r="W1790">
        <f t="shared" si="530"/>
        <v>1291.4286034866548</v>
      </c>
      <c r="X1790">
        <f t="shared" si="531"/>
        <v>1292.0658792059189</v>
      </c>
    </row>
    <row r="1791" spans="1:24">
      <c r="A1791" s="1">
        <v>42115</v>
      </c>
      <c r="B1791">
        <v>1214.400024</v>
      </c>
      <c r="C1791">
        <v>1226</v>
      </c>
      <c r="D1791">
        <v>1200.5</v>
      </c>
      <c r="E1791">
        <v>1213.530029</v>
      </c>
      <c r="F1791">
        <f t="shared" si="513"/>
        <v>1214.18252525</v>
      </c>
      <c r="G1791">
        <f t="shared" si="514"/>
        <v>1228.377265111111</v>
      </c>
      <c r="H1791">
        <f t="shared" si="515"/>
        <v>1260.6871157708333</v>
      </c>
      <c r="I1791">
        <f t="shared" si="516"/>
        <v>1283.1657868899999</v>
      </c>
      <c r="J1791">
        <f t="shared" si="517"/>
        <v>1299.260068386111</v>
      </c>
      <c r="K1791">
        <f t="shared" si="518"/>
        <v>1307.4008305482992</v>
      </c>
      <c r="L1791">
        <f t="shared" si="519"/>
        <v>1314.1998642982142</v>
      </c>
      <c r="M1791">
        <f t="shared" si="520"/>
        <v>1314.7862512103175</v>
      </c>
      <c r="N1791">
        <f t="shared" si="521"/>
        <v>1307.4100207524602</v>
      </c>
      <c r="O1791">
        <f t="shared" si="522"/>
        <v>1298.3446471977504</v>
      </c>
      <c r="P1791">
        <f t="shared" si="523"/>
        <v>1292.2848715225348</v>
      </c>
      <c r="Q1791">
        <f t="shared" si="524"/>
        <v>1289.5961125948741</v>
      </c>
      <c r="R1791">
        <f t="shared" si="525"/>
        <v>1288.6879555571838</v>
      </c>
      <c r="S1791">
        <f t="shared" si="526"/>
        <v>1282.3477161706019</v>
      </c>
      <c r="T1791">
        <f t="shared" si="527"/>
        <v>1277.9942490200488</v>
      </c>
      <c r="U1791">
        <f t="shared" si="528"/>
        <v>1280.9325548104191</v>
      </c>
      <c r="V1791">
        <f t="shared" si="529"/>
        <v>1284.1173638752732</v>
      </c>
      <c r="W1791">
        <f t="shared" si="530"/>
        <v>1288.5714602487417</v>
      </c>
      <c r="X1791">
        <f t="shared" si="531"/>
        <v>1291.0703733798221</v>
      </c>
    </row>
    <row r="1792" spans="1:24">
      <c r="A1792" s="1">
        <v>42116</v>
      </c>
      <c r="B1792">
        <v>1215.75</v>
      </c>
      <c r="C1792">
        <v>1236.5</v>
      </c>
      <c r="D1792">
        <v>1203.780029</v>
      </c>
      <c r="E1792">
        <v>1222.5500489999999</v>
      </c>
      <c r="F1792">
        <f t="shared" si="513"/>
        <v>1215.785034</v>
      </c>
      <c r="G1792">
        <f t="shared" si="514"/>
        <v>1215.0639170555555</v>
      </c>
      <c r="H1792">
        <f t="shared" si="515"/>
        <v>1226.7773335833333</v>
      </c>
      <c r="I1792">
        <f t="shared" si="516"/>
        <v>1255.7220998166667</v>
      </c>
      <c r="J1792">
        <f t="shared" si="517"/>
        <v>1277.4489942138887</v>
      </c>
      <c r="K1792">
        <f t="shared" si="518"/>
        <v>1293.6706746370746</v>
      </c>
      <c r="L1792">
        <f t="shared" si="519"/>
        <v>1302.5354171985118</v>
      </c>
      <c r="M1792">
        <f t="shared" si="520"/>
        <v>1309.9072894873016</v>
      </c>
      <c r="N1792">
        <f t="shared" si="521"/>
        <v>1311.3156277892861</v>
      </c>
      <c r="O1792">
        <f t="shared" si="522"/>
        <v>1305.0281194443853</v>
      </c>
      <c r="P1792">
        <f t="shared" si="523"/>
        <v>1296.8641918340488</v>
      </c>
      <c r="Q1792">
        <f t="shared" si="524"/>
        <v>1291.3296455474288</v>
      </c>
      <c r="R1792">
        <f t="shared" si="525"/>
        <v>1288.8863908329952</v>
      </c>
      <c r="S1792">
        <f t="shared" si="526"/>
        <v>1288.0968032178162</v>
      </c>
      <c r="T1792">
        <f t="shared" si="527"/>
        <v>1282.1021951638454</v>
      </c>
      <c r="U1792">
        <f t="shared" si="528"/>
        <v>1277.9435843026065</v>
      </c>
      <c r="V1792">
        <f t="shared" si="529"/>
        <v>1280.7515490956428</v>
      </c>
      <c r="W1792">
        <f t="shared" si="530"/>
        <v>1283.8280570757433</v>
      </c>
      <c r="X1792">
        <f t="shared" si="531"/>
        <v>1288.1487874988049</v>
      </c>
    </row>
    <row r="1793" spans="1:24">
      <c r="A1793" s="1">
        <v>42117</v>
      </c>
      <c r="B1793">
        <v>1236</v>
      </c>
      <c r="C1793">
        <v>1239.900024</v>
      </c>
      <c r="D1793">
        <v>1215.849976</v>
      </c>
      <c r="E1793">
        <v>1228.619995</v>
      </c>
      <c r="F1793">
        <f t="shared" si="513"/>
        <v>1224.0675354999998</v>
      </c>
      <c r="G1793">
        <f t="shared" si="514"/>
        <v>1217.7122529999999</v>
      </c>
      <c r="H1793">
        <f t="shared" si="515"/>
        <v>1216.2416938541669</v>
      </c>
      <c r="I1793">
        <f t="shared" si="516"/>
        <v>1226.0830729066668</v>
      </c>
      <c r="J1793">
        <f t="shared" si="517"/>
        <v>1252.210921375</v>
      </c>
      <c r="K1793">
        <f t="shared" si="518"/>
        <v>1272.9524068772105</v>
      </c>
      <c r="L1793">
        <f t="shared" si="519"/>
        <v>1288.9862181199403</v>
      </c>
      <c r="M1793">
        <f t="shared" si="520"/>
        <v>1298.2591385591711</v>
      </c>
      <c r="N1793">
        <f t="shared" si="521"/>
        <v>1306.0037626785713</v>
      </c>
      <c r="O1793">
        <f t="shared" si="522"/>
        <v>1308.0507373704254</v>
      </c>
      <c r="P1793">
        <f t="shared" si="523"/>
        <v>1302.6779995254089</v>
      </c>
      <c r="Q1793">
        <f t="shared" si="524"/>
        <v>1295.304048018412</v>
      </c>
      <c r="R1793">
        <f t="shared" si="525"/>
        <v>1290.2494164522043</v>
      </c>
      <c r="S1793">
        <f t="shared" si="526"/>
        <v>1288.0444541374623</v>
      </c>
      <c r="T1793">
        <f t="shared" si="527"/>
        <v>1287.3795422823277</v>
      </c>
      <c r="U1793">
        <f t="shared" si="528"/>
        <v>1281.7132427701242</v>
      </c>
      <c r="V1793">
        <f t="shared" si="529"/>
        <v>1277.7488176592517</v>
      </c>
      <c r="W1793">
        <f t="shared" si="530"/>
        <v>1280.453711691717</v>
      </c>
      <c r="X1793">
        <f t="shared" si="531"/>
        <v>1283.4426796069563</v>
      </c>
    </row>
    <row r="1794" spans="1:24">
      <c r="A1794" s="1">
        <v>42118</v>
      </c>
      <c r="B1794">
        <v>1227.650024</v>
      </c>
      <c r="C1794">
        <v>1257</v>
      </c>
      <c r="D1794">
        <v>1223.780029</v>
      </c>
      <c r="E1794">
        <v>1246.530029</v>
      </c>
      <c r="F1794">
        <f t="shared" si="513"/>
        <v>1233.0975035000001</v>
      </c>
      <c r="G1794">
        <f t="shared" si="514"/>
        <v>1226.9005873333333</v>
      </c>
      <c r="H1794">
        <f t="shared" si="515"/>
        <v>1220.2360711249999</v>
      </c>
      <c r="I1794">
        <f t="shared" si="516"/>
        <v>1218.0185601233334</v>
      </c>
      <c r="J1794">
        <f t="shared" si="517"/>
        <v>1226.2653435333334</v>
      </c>
      <c r="K1794">
        <f t="shared" si="518"/>
        <v>1249.9452837091837</v>
      </c>
      <c r="L1794">
        <f t="shared" si="519"/>
        <v>1269.5886717831845</v>
      </c>
      <c r="M1794">
        <f t="shared" si="520"/>
        <v>1285.2234310325396</v>
      </c>
      <c r="N1794">
        <f t="shared" si="521"/>
        <v>1294.6629268432539</v>
      </c>
      <c r="O1794">
        <f t="shared" si="522"/>
        <v>1302.6087945259742</v>
      </c>
      <c r="P1794">
        <f t="shared" si="523"/>
        <v>1305.1294967145566</v>
      </c>
      <c r="Q1794">
        <f t="shared" si="524"/>
        <v>1300.5101663903183</v>
      </c>
      <c r="R1794">
        <f t="shared" si="525"/>
        <v>1293.8134538640356</v>
      </c>
      <c r="S1794">
        <f t="shared" si="526"/>
        <v>1289.181322750946</v>
      </c>
      <c r="T1794">
        <f t="shared" si="527"/>
        <v>1287.1916372187145</v>
      </c>
      <c r="U1794">
        <f t="shared" si="528"/>
        <v>1286.6425452657202</v>
      </c>
      <c r="V1794">
        <f t="shared" si="529"/>
        <v>1281.2781246686977</v>
      </c>
      <c r="W1794">
        <f t="shared" si="530"/>
        <v>1277.4972459652749</v>
      </c>
      <c r="X1794">
        <f t="shared" si="531"/>
        <v>1280.1142515046313</v>
      </c>
    </row>
    <row r="1795" spans="1:24">
      <c r="A1795" s="1">
        <v>42121</v>
      </c>
      <c r="B1795">
        <v>1249.75</v>
      </c>
      <c r="C1795">
        <v>1260</v>
      </c>
      <c r="D1795">
        <v>1243</v>
      </c>
      <c r="E1795">
        <v>1250.099976</v>
      </c>
      <c r="F1795">
        <f t="shared" si="513"/>
        <v>1247.42251575</v>
      </c>
      <c r="G1795">
        <f t="shared" si="514"/>
        <v>1235.981669</v>
      </c>
      <c r="H1795">
        <f t="shared" si="515"/>
        <v>1229.4129435625</v>
      </c>
      <c r="I1795">
        <f t="shared" si="516"/>
        <v>1222.6420600199999</v>
      </c>
      <c r="J1795">
        <f t="shared" si="517"/>
        <v>1219.8968584916668</v>
      </c>
      <c r="K1795">
        <f t="shared" si="518"/>
        <v>1226.8633588653061</v>
      </c>
      <c r="L1795">
        <f t="shared" si="519"/>
        <v>1248.4608760580359</v>
      </c>
      <c r="M1795">
        <f t="shared" si="520"/>
        <v>1267.0225253504852</v>
      </c>
      <c r="N1795">
        <f t="shared" si="521"/>
        <v>1282.1629897792857</v>
      </c>
      <c r="O1795">
        <f t="shared" si="522"/>
        <v>1291.6197697748589</v>
      </c>
      <c r="P1795">
        <f t="shared" si="523"/>
        <v>1299.6507715029763</v>
      </c>
      <c r="Q1795">
        <f t="shared" si="524"/>
        <v>1302.522199156632</v>
      </c>
      <c r="R1795">
        <f t="shared" si="525"/>
        <v>1298.5275533318261</v>
      </c>
      <c r="S1795">
        <f t="shared" si="526"/>
        <v>1292.4134466908777</v>
      </c>
      <c r="T1795">
        <f t="shared" si="527"/>
        <v>1288.1524906258869</v>
      </c>
      <c r="U1795">
        <f t="shared" si="528"/>
        <v>1286.3550707075792</v>
      </c>
      <c r="V1795">
        <f t="shared" si="529"/>
        <v>1285.9110460133038</v>
      </c>
      <c r="W1795">
        <f t="shared" si="530"/>
        <v>1280.8229327359961</v>
      </c>
      <c r="X1795">
        <f t="shared" si="531"/>
        <v>1277.213658992011</v>
      </c>
    </row>
    <row r="1796" spans="1:24">
      <c r="A1796" s="1">
        <v>42122</v>
      </c>
      <c r="B1796">
        <v>1255</v>
      </c>
      <c r="C1796">
        <v>1255</v>
      </c>
      <c r="D1796">
        <v>1227.5500489999999</v>
      </c>
      <c r="E1796">
        <v>1247.5</v>
      </c>
      <c r="F1796">
        <f t="shared" ref="F1796:F1859" si="532">(AVERAGE(E1795:E1796)+E1795)/2</f>
        <v>1249.4499820000001</v>
      </c>
      <c r="G1796">
        <f t="shared" si="514"/>
        <v>1247.6294554999999</v>
      </c>
      <c r="H1796">
        <f t="shared" si="515"/>
        <v>1237.7831267500001</v>
      </c>
      <c r="I1796">
        <f t="shared" si="516"/>
        <v>1231.34235681</v>
      </c>
      <c r="J1796">
        <f t="shared" si="517"/>
        <v>1224.6692188499999</v>
      </c>
      <c r="K1796">
        <f t="shared" si="518"/>
        <v>1221.6101665030615</v>
      </c>
      <c r="L1796">
        <f t="shared" si="519"/>
        <v>1227.5782539446427</v>
      </c>
      <c r="M1796">
        <f t="shared" si="520"/>
        <v>1247.4227562491183</v>
      </c>
      <c r="N1796">
        <f t="shared" si="521"/>
        <v>1264.9796746654367</v>
      </c>
      <c r="O1796">
        <f t="shared" si="522"/>
        <v>1279.6001575266234</v>
      </c>
      <c r="P1796">
        <f t="shared" si="523"/>
        <v>1288.9887486130654</v>
      </c>
      <c r="Q1796">
        <f t="shared" si="524"/>
        <v>1297.031778541209</v>
      </c>
      <c r="R1796">
        <f t="shared" si="525"/>
        <v>1300.1662776352393</v>
      </c>
      <c r="S1796">
        <f t="shared" si="526"/>
        <v>1296.6970505319268</v>
      </c>
      <c r="T1796">
        <f t="shared" si="527"/>
        <v>1291.0895601555103</v>
      </c>
      <c r="U1796">
        <f t="shared" si="528"/>
        <v>1287.157431108101</v>
      </c>
      <c r="V1796">
        <f t="shared" si="529"/>
        <v>1285.5328448997507</v>
      </c>
      <c r="W1796">
        <f t="shared" si="530"/>
        <v>1285.1845922258999</v>
      </c>
      <c r="X1796">
        <f t="shared" si="531"/>
        <v>1280.3504363016964</v>
      </c>
    </row>
    <row r="1797" spans="1:24">
      <c r="A1797" s="1">
        <v>42123</v>
      </c>
      <c r="B1797">
        <v>1242</v>
      </c>
      <c r="C1797">
        <v>1247.5</v>
      </c>
      <c r="D1797">
        <v>1225.530029</v>
      </c>
      <c r="E1797">
        <v>1243.650024</v>
      </c>
      <c r="F1797">
        <f t="shared" si="532"/>
        <v>1246.5375060000001</v>
      </c>
      <c r="G1797">
        <f t="shared" ref="G1797:G1860" si="533">(AVERAGE(E1795:E1797)+AVERAGE(E1795:E1796)+E1795)/3</f>
        <v>1248.6610991111111</v>
      </c>
      <c r="H1797">
        <f t="shared" si="515"/>
        <v>1247.4583434374999</v>
      </c>
      <c r="I1797">
        <f t="shared" si="516"/>
        <v>1238.88250236</v>
      </c>
      <c r="J1797">
        <f t="shared" si="517"/>
        <v>1232.7561327027779</v>
      </c>
      <c r="K1797">
        <f t="shared" si="518"/>
        <v>1226.2976998714282</v>
      </c>
      <c r="L1797">
        <f t="shared" si="519"/>
        <v>1223.0788976589286</v>
      </c>
      <c r="M1797">
        <f t="shared" si="520"/>
        <v>1228.2709193088183</v>
      </c>
      <c r="N1797">
        <f t="shared" si="521"/>
        <v>1246.6375826642065</v>
      </c>
      <c r="O1797">
        <f t="shared" si="522"/>
        <v>1263.2839208446117</v>
      </c>
      <c r="P1797">
        <f t="shared" si="523"/>
        <v>1277.3927847396826</v>
      </c>
      <c r="Q1797">
        <f t="shared" si="524"/>
        <v>1286.6654733588055</v>
      </c>
      <c r="R1797">
        <f t="shared" si="525"/>
        <v>1294.6749180484694</v>
      </c>
      <c r="S1797">
        <f t="shared" si="526"/>
        <v>1298.0094155440013</v>
      </c>
      <c r="T1797">
        <f t="shared" si="527"/>
        <v>1294.9882512564939</v>
      </c>
      <c r="U1797">
        <f t="shared" si="528"/>
        <v>1289.8259881671238</v>
      </c>
      <c r="V1797">
        <f t="shared" si="529"/>
        <v>1286.1877903798731</v>
      </c>
      <c r="W1797">
        <f t="shared" si="530"/>
        <v>1284.7198700573817</v>
      </c>
      <c r="X1797">
        <f t="shared" si="531"/>
        <v>1284.4596378171047</v>
      </c>
    </row>
    <row r="1798" spans="1:24">
      <c r="A1798" s="1">
        <v>42124</v>
      </c>
      <c r="B1798">
        <v>1240</v>
      </c>
      <c r="C1798">
        <v>1245</v>
      </c>
      <c r="D1798">
        <v>1213.5500489999999</v>
      </c>
      <c r="E1798">
        <v>1231.849976</v>
      </c>
      <c r="F1798">
        <f t="shared" si="532"/>
        <v>1240.700012</v>
      </c>
      <c r="G1798">
        <f t="shared" si="533"/>
        <v>1244.6916706666668</v>
      </c>
      <c r="H1798">
        <f t="shared" ref="H1798:H1861" si="534">(AVERAGE(E1795:E1798)+AVERAGE(E1795:E1797)+AVERAGE(E1795:E1796)+E1795)/4</f>
        <v>1247.3145728333334</v>
      </c>
      <c r="I1798">
        <f t="shared" si="516"/>
        <v>1246.75187495</v>
      </c>
      <c r="J1798">
        <f t="shared" si="517"/>
        <v>1239.2979186333334</v>
      </c>
      <c r="K1798">
        <f t="shared" si="518"/>
        <v>1233.6032167860544</v>
      </c>
      <c r="L1798">
        <f t="shared" si="519"/>
        <v>1227.4531448562498</v>
      </c>
      <c r="M1798">
        <f t="shared" si="520"/>
        <v>1224.2026016474426</v>
      </c>
      <c r="N1798">
        <f t="shared" si="521"/>
        <v>1228.8054289379365</v>
      </c>
      <c r="O1798">
        <f t="shared" si="522"/>
        <v>1245.9313576286174</v>
      </c>
      <c r="P1798">
        <f t="shared" si="523"/>
        <v>1261.7702620589498</v>
      </c>
      <c r="Q1798">
        <f t="shared" si="524"/>
        <v>1275.3991988425473</v>
      </c>
      <c r="R1798">
        <f t="shared" si="525"/>
        <v>1284.5366650066462</v>
      </c>
      <c r="S1798">
        <f t="shared" si="526"/>
        <v>1292.4892578185716</v>
      </c>
      <c r="T1798">
        <f t="shared" si="527"/>
        <v>1295.9816792990639</v>
      </c>
      <c r="U1798">
        <f t="shared" si="528"/>
        <v>1293.3507076531707</v>
      </c>
      <c r="V1798">
        <f t="shared" si="529"/>
        <v>1288.5862733738886</v>
      </c>
      <c r="W1798">
        <f t="shared" si="530"/>
        <v>1285.2153585870267</v>
      </c>
      <c r="X1798">
        <f t="shared" si="531"/>
        <v>1283.8926018320126</v>
      </c>
    </row>
    <row r="1799" spans="1:24">
      <c r="A1799" s="1">
        <v>42128</v>
      </c>
      <c r="B1799">
        <v>1245.5</v>
      </c>
      <c r="C1799">
        <v>1252.400024</v>
      </c>
      <c r="D1799">
        <v>1228.599976</v>
      </c>
      <c r="E1799">
        <v>1240.780029</v>
      </c>
      <c r="F1799">
        <f t="shared" si="532"/>
        <v>1234.08248925</v>
      </c>
      <c r="G1799">
        <f t="shared" si="533"/>
        <v>1240.0533445555554</v>
      </c>
      <c r="H1799">
        <f t="shared" si="534"/>
        <v>1243.7550048124999</v>
      </c>
      <c r="I1799">
        <f t="shared" ref="I1799:I1862" si="535">(AVERAGE(E1795:E1799)+AVERAGE(E1795:E1798)+AVERAGE(E1795:E1797)+AVERAGE(E1795:E1796)+E1795)/5</f>
        <v>1246.4068584666663</v>
      </c>
      <c r="J1799">
        <f t="shared" si="517"/>
        <v>1246.1935078472222</v>
      </c>
      <c r="K1799">
        <f t="shared" si="518"/>
        <v>1239.5825022775512</v>
      </c>
      <c r="L1799">
        <f t="shared" si="519"/>
        <v>1234.2712534065474</v>
      </c>
      <c r="M1799">
        <f t="shared" si="520"/>
        <v>1228.4165004524689</v>
      </c>
      <c r="N1799">
        <f t="shared" si="521"/>
        <v>1225.1774427926985</v>
      </c>
      <c r="O1799">
        <f t="shared" si="522"/>
        <v>1229.3019617204382</v>
      </c>
      <c r="P1799">
        <f t="shared" si="523"/>
        <v>1245.3561070553994</v>
      </c>
      <c r="Q1799">
        <f t="shared" si="524"/>
        <v>1260.4637934626992</v>
      </c>
      <c r="R1799">
        <f t="shared" si="525"/>
        <v>1273.6358387925695</v>
      </c>
      <c r="S1799">
        <f t="shared" si="526"/>
        <v>1282.6202216462029</v>
      </c>
      <c r="T1799">
        <f t="shared" si="527"/>
        <v>1290.4943442361609</v>
      </c>
      <c r="U1799">
        <f t="shared" si="528"/>
        <v>1294.1067369146897</v>
      </c>
      <c r="V1799">
        <f t="shared" si="529"/>
        <v>1291.8137245088587</v>
      </c>
      <c r="W1799">
        <f t="shared" si="530"/>
        <v>1287.4030075259554</v>
      </c>
      <c r="X1799">
        <f t="shared" si="531"/>
        <v>1284.2728410801756</v>
      </c>
    </row>
    <row r="1800" spans="1:24">
      <c r="A1800" s="1">
        <v>42129</v>
      </c>
      <c r="B1800">
        <v>1250.5</v>
      </c>
      <c r="C1800">
        <v>1268.219971</v>
      </c>
      <c r="D1800">
        <v>1250</v>
      </c>
      <c r="E1800">
        <v>1258.9300539999999</v>
      </c>
      <c r="F1800">
        <f t="shared" si="532"/>
        <v>1245.31753525</v>
      </c>
      <c r="G1800">
        <f t="shared" si="533"/>
        <v>1237.3394438333332</v>
      </c>
      <c r="H1800">
        <f t="shared" si="534"/>
        <v>1240.9906386041666</v>
      </c>
      <c r="I1800">
        <f t="shared" si="535"/>
        <v>1243.9124071700001</v>
      </c>
      <c r="J1800">
        <f t="shared" ref="J1800:J1863" si="536">(AVERAGE(E1795:E1800)+AVERAGE(E1795:E1799)+AVERAGE(E1795:E1798)+AVERAGE(E1795:E1797)+AVERAGE(E1795:E1796)+E1795)/6</f>
        <v>1246.2504392499998</v>
      </c>
      <c r="K1800">
        <f t="shared" si="518"/>
        <v>1246.1115799506802</v>
      </c>
      <c r="L1800">
        <f t="shared" si="519"/>
        <v>1240.0715657897322</v>
      </c>
      <c r="M1800">
        <f t="shared" si="520"/>
        <v>1235.0375355218694</v>
      </c>
      <c r="N1800">
        <f t="shared" si="521"/>
        <v>1229.415252017222</v>
      </c>
      <c r="O1800">
        <f t="shared" si="522"/>
        <v>1226.1814784479077</v>
      </c>
      <c r="P1800">
        <f t="shared" si="523"/>
        <v>1229.8870082367905</v>
      </c>
      <c r="Q1800">
        <f t="shared" si="524"/>
        <v>1244.987118128061</v>
      </c>
      <c r="R1800">
        <f t="shared" si="525"/>
        <v>1259.4161259092409</v>
      </c>
      <c r="S1800">
        <f t="shared" si="526"/>
        <v>1272.1441173975093</v>
      </c>
      <c r="T1800">
        <f t="shared" si="527"/>
        <v>1280.9555994847215</v>
      </c>
      <c r="U1800">
        <f t="shared" si="528"/>
        <v>1288.7284495994318</v>
      </c>
      <c r="V1800">
        <f t="shared" si="529"/>
        <v>1292.4241412002934</v>
      </c>
      <c r="W1800">
        <f t="shared" si="530"/>
        <v>1290.4198172715505</v>
      </c>
      <c r="X1800">
        <f t="shared" si="531"/>
        <v>1286.3201328421578</v>
      </c>
    </row>
    <row r="1801" spans="1:24">
      <c r="A1801" s="1">
        <v>42130</v>
      </c>
      <c r="B1801">
        <v>1257.5</v>
      </c>
      <c r="C1801">
        <v>1257.5</v>
      </c>
      <c r="D1801">
        <v>1227.900024</v>
      </c>
      <c r="E1801">
        <v>1231.530029</v>
      </c>
      <c r="F1801">
        <f t="shared" si="532"/>
        <v>1252.0800477499999</v>
      </c>
      <c r="G1801">
        <f t="shared" si="533"/>
        <v>1244.7939248333334</v>
      </c>
      <c r="H1801">
        <f t="shared" si="534"/>
        <v>1238.1977133749999</v>
      </c>
      <c r="I1801">
        <f t="shared" si="535"/>
        <v>1241.0621153633333</v>
      </c>
      <c r="J1801">
        <f t="shared" si="536"/>
        <v>1243.655897975</v>
      </c>
      <c r="K1801">
        <f t="shared" ref="K1801:K1864" si="537">(AVERAGE(E1795:E1801)+AVERAGE(E1795:E1800)+AVERAGE(E1795:E1799)+AVERAGE(E1795:E1798)+AVERAGE(E1795:E1797)+AVERAGE(E1795:E1796)+E1795)/7</f>
        <v>1245.8542558469385</v>
      </c>
      <c r="L1801">
        <f t="shared" si="519"/>
        <v>1245.8299780349701</v>
      </c>
      <c r="M1801">
        <f t="shared" si="520"/>
        <v>1240.3042327019839</v>
      </c>
      <c r="N1801">
        <f t="shared" si="521"/>
        <v>1235.5541835796823</v>
      </c>
      <c r="O1801">
        <f t="shared" si="522"/>
        <v>1230.1756025776399</v>
      </c>
      <c r="P1801">
        <f t="shared" si="523"/>
        <v>1226.9855928411375</v>
      </c>
      <c r="Q1801">
        <f t="shared" si="524"/>
        <v>1230.3536896623627</v>
      </c>
      <c r="R1801">
        <f t="shared" si="525"/>
        <v>1244.6247744454442</v>
      </c>
      <c r="S1801">
        <f t="shared" si="526"/>
        <v>1258.4447410575135</v>
      </c>
      <c r="T1801">
        <f t="shared" si="527"/>
        <v>1270.761790907821</v>
      </c>
      <c r="U1801">
        <f t="shared" si="528"/>
        <v>1279.4021915634748</v>
      </c>
      <c r="V1801">
        <f t="shared" si="529"/>
        <v>1287.0694318161302</v>
      </c>
      <c r="W1801">
        <f t="shared" si="530"/>
        <v>1290.8292148822723</v>
      </c>
      <c r="X1801">
        <f t="shared" si="531"/>
        <v>1289.0808021129728</v>
      </c>
    </row>
    <row r="1802" spans="1:24">
      <c r="A1802" s="1">
        <v>42131</v>
      </c>
      <c r="B1802">
        <v>1232.4499510000001</v>
      </c>
      <c r="C1802">
        <v>1276.880005</v>
      </c>
      <c r="D1802">
        <v>1226.849976</v>
      </c>
      <c r="E1802">
        <v>1272.619995</v>
      </c>
      <c r="F1802">
        <f t="shared" si="532"/>
        <v>1241.8025204999999</v>
      </c>
      <c r="G1802">
        <f t="shared" si="533"/>
        <v>1252.8400405</v>
      </c>
      <c r="H1802">
        <f t="shared" si="534"/>
        <v>1246.3367003124999</v>
      </c>
      <c r="I1802">
        <f t="shared" si="535"/>
        <v>1239.9865740199998</v>
      </c>
      <c r="J1802">
        <f t="shared" si="536"/>
        <v>1241.9784324416667</v>
      </c>
      <c r="K1802">
        <f t="shared" si="537"/>
        <v>1244.08995555</v>
      </c>
      <c r="L1802">
        <f t="shared" ref="L1802:L1865" si="538">(AVERAGE(E1795:E1802)+AVERAGE(E1795:E1801)+AVERAGE(E1795:E1800)+AVERAGE(E1795:E1799)+AVERAGE(E1795:E1798)+AVERAGE(E1795:E1797)+AVERAGE(E1795:E1796)+E1795)/8</f>
        <v>1246.0124751629462</v>
      </c>
      <c r="M1802">
        <f t="shared" si="520"/>
        <v>1245.966031240961</v>
      </c>
      <c r="N1802">
        <f t="shared" si="521"/>
        <v>1240.7949105017856</v>
      </c>
      <c r="O1802">
        <f t="shared" si="522"/>
        <v>1236.24479627905</v>
      </c>
      <c r="P1802">
        <f t="shared" si="523"/>
        <v>1231.0511786475588</v>
      </c>
      <c r="Q1802">
        <f t="shared" si="524"/>
        <v>1227.883684569334</v>
      </c>
      <c r="R1802">
        <f t="shared" si="525"/>
        <v>1230.9407743956633</v>
      </c>
      <c r="S1802">
        <f t="shared" si="526"/>
        <v>1244.4561018690811</v>
      </c>
      <c r="T1802">
        <f t="shared" si="527"/>
        <v>1257.703274007044</v>
      </c>
      <c r="U1802">
        <f t="shared" si="528"/>
        <v>1269.6202678855616</v>
      </c>
      <c r="V1802">
        <f t="shared" si="529"/>
        <v>1278.077163319208</v>
      </c>
      <c r="W1802">
        <f t="shared" si="530"/>
        <v>1285.6231468341177</v>
      </c>
      <c r="X1802">
        <f t="shared" si="531"/>
        <v>1289.4200298306589</v>
      </c>
    </row>
    <row r="1803" spans="1:24">
      <c r="A1803" s="1">
        <v>42132</v>
      </c>
      <c r="B1803">
        <v>1280</v>
      </c>
      <c r="C1803">
        <v>1294</v>
      </c>
      <c r="D1803">
        <v>1258.150024</v>
      </c>
      <c r="E1803">
        <v>1263.619995</v>
      </c>
      <c r="F1803">
        <f t="shared" si="532"/>
        <v>1270.369995</v>
      </c>
      <c r="G1803">
        <f t="shared" si="533"/>
        <v>1246.5094602222223</v>
      </c>
      <c r="H1803">
        <f t="shared" si="534"/>
        <v>1253.7987849374999</v>
      </c>
      <c r="I1803">
        <f t="shared" si="535"/>
        <v>1247.7685643299999</v>
      </c>
      <c r="J1803">
        <f t="shared" si="536"/>
        <v>1241.6368694055554</v>
      </c>
      <c r="K1803">
        <f t="shared" si="537"/>
        <v>1242.981107439796</v>
      </c>
      <c r="L1803">
        <f t="shared" si="538"/>
        <v>1244.6799627</v>
      </c>
      <c r="M1803">
        <f t="shared" ref="M1803:M1866" si="539">(AVERAGE(E1795:E1803)+AVERAGE(E1795:E1802)+AVERAGE(E1795:E1801)+AVERAGE(E1795:E1800)+AVERAGE(E1795:E1799)+AVERAGE(E1795:E1798)+AVERAGE(E1795:E1797)+AVERAGE(E1795:E1796)+E1795)/9</f>
        <v>1246.3392381448411</v>
      </c>
      <c r="N1803">
        <f t="shared" si="521"/>
        <v>1246.2405291868649</v>
      </c>
      <c r="O1803">
        <f t="shared" si="522"/>
        <v>1241.3485145222846</v>
      </c>
      <c r="P1803">
        <f t="shared" si="523"/>
        <v>1236.9624531932957</v>
      </c>
      <c r="Q1803">
        <f t="shared" si="524"/>
        <v>1231.9277754379832</v>
      </c>
      <c r="R1803">
        <f t="shared" si="525"/>
        <v>1228.7808203858101</v>
      </c>
      <c r="S1803">
        <f t="shared" si="526"/>
        <v>1231.5609016937303</v>
      </c>
      <c r="T1803">
        <f t="shared" si="527"/>
        <v>1244.392596603826</v>
      </c>
      <c r="U1803">
        <f t="shared" si="528"/>
        <v>1257.1079959062838</v>
      </c>
      <c r="V1803">
        <f t="shared" si="529"/>
        <v>1268.6434329011786</v>
      </c>
      <c r="W1803">
        <f t="shared" si="530"/>
        <v>1276.9139616265072</v>
      </c>
      <c r="X1803">
        <f t="shared" si="531"/>
        <v>1284.3315652949118</v>
      </c>
    </row>
    <row r="1804" spans="1:24">
      <c r="A1804" s="1">
        <v>42135</v>
      </c>
      <c r="B1804">
        <v>1267.5</v>
      </c>
      <c r="C1804">
        <v>1281.530029</v>
      </c>
      <c r="D1804">
        <v>1262.5</v>
      </c>
      <c r="E1804">
        <v>1278</v>
      </c>
      <c r="F1804">
        <f t="shared" si="532"/>
        <v>1267.21499625</v>
      </c>
      <c r="G1804">
        <f t="shared" si="533"/>
        <v>1270.7177733333335</v>
      </c>
      <c r="H1804">
        <f t="shared" si="534"/>
        <v>1250.2427213541669</v>
      </c>
      <c r="I1804">
        <f t="shared" si="535"/>
        <v>1255.2270308700001</v>
      </c>
      <c r="J1804">
        <f t="shared" si="536"/>
        <v>1249.4038064416666</v>
      </c>
      <c r="K1804">
        <f t="shared" si="537"/>
        <v>1243.3893590414966</v>
      </c>
      <c r="L1804">
        <f t="shared" si="538"/>
        <v>1244.1862831035714</v>
      </c>
      <c r="M1804">
        <f t="shared" si="539"/>
        <v>1245.499227362963</v>
      </c>
      <c r="N1804">
        <f t="shared" ref="N1804:N1867" si="540">(AVERAGE(E1795:E1804)+AVERAGE(E1795:E1803)+AVERAGE(E1795:E1802)+AVERAGE(E1795:E1801)+AVERAGE(E1795:E1800)+AVERAGE(E1795:E1799)+AVERAGE(E1795:E1798)+AVERAGE(E1795:E1797)+AVERAGE(E1795:E1796)+E1795)/10</f>
        <v>1246.8911151103571</v>
      </c>
      <c r="O1804">
        <f t="shared" si="522"/>
        <v>1246.7071761781417</v>
      </c>
      <c r="P1804">
        <f t="shared" si="523"/>
        <v>1242.0259306870942</v>
      </c>
      <c r="Q1804">
        <f t="shared" si="524"/>
        <v>1237.7658156754683</v>
      </c>
      <c r="R1804">
        <f t="shared" si="525"/>
        <v>1232.8605372944537</v>
      </c>
      <c r="S1804">
        <f t="shared" si="526"/>
        <v>1229.7252554889783</v>
      </c>
      <c r="T1804">
        <f t="shared" si="527"/>
        <v>1232.2510025956847</v>
      </c>
      <c r="U1804">
        <f t="shared" si="528"/>
        <v>1244.4561472603484</v>
      </c>
      <c r="V1804">
        <f t="shared" si="529"/>
        <v>1256.6727377602556</v>
      </c>
      <c r="W1804">
        <f t="shared" si="530"/>
        <v>1267.8413416598423</v>
      </c>
      <c r="X1804">
        <f t="shared" si="531"/>
        <v>1275.9221392751817</v>
      </c>
    </row>
    <row r="1805" spans="1:24">
      <c r="A1805" s="1">
        <v>42136</v>
      </c>
      <c r="B1805">
        <v>1280</v>
      </c>
      <c r="C1805">
        <v>1282.5</v>
      </c>
      <c r="D1805">
        <v>1256.5</v>
      </c>
      <c r="E1805">
        <v>1261.4499510000001</v>
      </c>
      <c r="F1805">
        <f t="shared" si="532"/>
        <v>1273.8624877500001</v>
      </c>
      <c r="G1805">
        <f t="shared" si="533"/>
        <v>1267.3733248333335</v>
      </c>
      <c r="H1805">
        <f t="shared" si="534"/>
        <v>1270.2689513125001</v>
      </c>
      <c r="I1805">
        <f t="shared" si="535"/>
        <v>1252.4829758833334</v>
      </c>
      <c r="J1805">
        <f t="shared" si="536"/>
        <v>1256.1933597249999</v>
      </c>
      <c r="K1805">
        <f t="shared" si="537"/>
        <v>1250.6508147663264</v>
      </c>
      <c r="L1805">
        <f t="shared" si="538"/>
        <v>1244.8216271144345</v>
      </c>
      <c r="M1805">
        <f t="shared" si="539"/>
        <v>1245.2326226723103</v>
      </c>
      <c r="N1805">
        <f t="shared" si="540"/>
        <v>1246.2486051566666</v>
      </c>
      <c r="O1805">
        <f t="shared" ref="O1805:O1868" si="541">(AVERAGE(E1795:E1805)+AVERAGE(E1795:E1804)+AVERAGE(E1795:E1803)+AVERAGE(E1795:E1802)+AVERAGE(E1795:E1801)+AVERAGE(E1795:E1800)+AVERAGE(E1795:E1799)+AVERAGE(E1795:E1798)+AVERAGE(E1795:E1797)+AVERAGE(E1795:E1796)+E1795)/11</f>
        <v>1247.4219230672666</v>
      </c>
      <c r="P1805">
        <f t="shared" si="523"/>
        <v>1247.1660230105188</v>
      </c>
      <c r="Q1805">
        <f t="shared" si="524"/>
        <v>1242.6699718354243</v>
      </c>
      <c r="R1805">
        <f t="shared" si="525"/>
        <v>1238.5260640557919</v>
      </c>
      <c r="S1805">
        <f t="shared" si="526"/>
        <v>1233.7421020570459</v>
      </c>
      <c r="T1805">
        <f t="shared" si="527"/>
        <v>1230.6239120013859</v>
      </c>
      <c r="U1805">
        <f t="shared" si="528"/>
        <v>1232.9251311938624</v>
      </c>
      <c r="V1805">
        <f t="shared" si="529"/>
        <v>1244.5619484403292</v>
      </c>
      <c r="W1805">
        <f t="shared" si="530"/>
        <v>1256.3170264598546</v>
      </c>
      <c r="X1805">
        <f t="shared" si="531"/>
        <v>1267.1395751718505</v>
      </c>
    </row>
    <row r="1806" spans="1:24">
      <c r="A1806" s="1">
        <v>42137</v>
      </c>
      <c r="B1806">
        <v>1273.5</v>
      </c>
      <c r="C1806">
        <v>1273.5</v>
      </c>
      <c r="D1806">
        <v>1240.219971</v>
      </c>
      <c r="E1806">
        <v>1257.6999510000001</v>
      </c>
      <c r="F1806">
        <f t="shared" si="532"/>
        <v>1260.5124510000001</v>
      </c>
      <c r="G1806">
        <f t="shared" si="533"/>
        <v>1271.1472031666667</v>
      </c>
      <c r="H1806">
        <f t="shared" si="534"/>
        <v>1266.8281121875002</v>
      </c>
      <c r="I1806">
        <f t="shared" si="535"/>
        <v>1269.5507567300001</v>
      </c>
      <c r="J1806">
        <f t="shared" si="536"/>
        <v>1253.8724777083335</v>
      </c>
      <c r="K1806">
        <f t="shared" si="537"/>
        <v>1256.8157363969387</v>
      </c>
      <c r="L1806">
        <f t="shared" si="538"/>
        <v>1251.5793067330358</v>
      </c>
      <c r="M1806">
        <f t="shared" si="539"/>
        <v>1245.9708287930775</v>
      </c>
      <c r="N1806">
        <f t="shared" si="540"/>
        <v>1246.1106604450792</v>
      </c>
      <c r="O1806">
        <f t="shared" si="541"/>
        <v>1246.9006328201101</v>
      </c>
      <c r="P1806">
        <f t="shared" ref="P1806:P1869" si="542">(AVERAGE(E1795:E1806)+AVERAGE(E1795:E1805)+AVERAGE(E1795:E1804)+AVERAGE(E1795:E1803)+AVERAGE(E1795:E1802)+AVERAGE(E1795:E1801)+AVERAGE(E1795:E1800)+AVERAGE(E1795:E1799)+AVERAGE(E1795:E1798)+AVERAGE(E1795:E1797)+AVERAGE(E1795:E1796)+E1795)/12</f>
        <v>1247.8987765616612</v>
      </c>
      <c r="Q1806">
        <f t="shared" si="524"/>
        <v>1247.5867431872246</v>
      </c>
      <c r="R1806">
        <f t="shared" si="525"/>
        <v>1243.2592595818735</v>
      </c>
      <c r="S1806">
        <f t="shared" si="526"/>
        <v>1239.2262377987395</v>
      </c>
      <c r="T1806">
        <f t="shared" si="527"/>
        <v>1234.558845998793</v>
      </c>
      <c r="U1806">
        <f t="shared" si="528"/>
        <v>1231.4638898628964</v>
      </c>
      <c r="V1806">
        <f t="shared" si="529"/>
        <v>1233.5675318065491</v>
      </c>
      <c r="W1806">
        <f t="shared" si="530"/>
        <v>1244.6880236858519</v>
      </c>
      <c r="X1806">
        <f t="shared" si="531"/>
        <v>1256.0163506093618</v>
      </c>
    </row>
    <row r="1807" spans="1:24">
      <c r="A1807" s="1">
        <v>42138</v>
      </c>
      <c r="B1807">
        <v>1260</v>
      </c>
      <c r="C1807">
        <v>1260</v>
      </c>
      <c r="D1807">
        <v>1242.5</v>
      </c>
      <c r="E1807">
        <v>1249.619995</v>
      </c>
      <c r="F1807">
        <f t="shared" si="532"/>
        <v>1255.6799620000002</v>
      </c>
      <c r="G1807">
        <f t="shared" si="533"/>
        <v>1259.0938447777778</v>
      </c>
      <c r="H1807">
        <f t="shared" si="534"/>
        <v>1268.7835209375</v>
      </c>
      <c r="I1807">
        <f t="shared" si="535"/>
        <v>1265.8780854300001</v>
      </c>
      <c r="J1807">
        <f t="shared" si="536"/>
        <v>1268.5981274694445</v>
      </c>
      <c r="K1807">
        <f t="shared" si="537"/>
        <v>1254.6364077500002</v>
      </c>
      <c r="L1807">
        <f t="shared" si="538"/>
        <v>1257.1117376285715</v>
      </c>
      <c r="M1807">
        <f t="shared" si="539"/>
        <v>1252.1970380713401</v>
      </c>
      <c r="N1807">
        <f t="shared" si="540"/>
        <v>1246.8347456637698</v>
      </c>
      <c r="O1807">
        <f t="shared" si="541"/>
        <v>1246.7927491566836</v>
      </c>
      <c r="P1807">
        <f t="shared" si="542"/>
        <v>1247.4175939670456</v>
      </c>
      <c r="Q1807">
        <f t="shared" ref="Q1807:Q1870" si="543">(AVERAGE(E1795:E1807)+AVERAGE(E1795:E1806)+AVERAGE(E1795:E1805)+AVERAGE(E1795:E1804)+AVERAGE(E1795:E1803)+AVERAGE(E1795:E1802)+AVERAGE(E1795:E1801)+AVERAGE(E1795:E1800)+AVERAGE(E1795:E1799)+AVERAGE(E1795:E1798)+AVERAGE(E1795:E1797)+AVERAGE(E1795:E1796)+E1795)/13</f>
        <v>1248.2814149030719</v>
      </c>
      <c r="R1807">
        <f t="shared" si="525"/>
        <v>1247.9319758371166</v>
      </c>
      <c r="S1807">
        <f t="shared" si="526"/>
        <v>1243.7641978275267</v>
      </c>
      <c r="T1807">
        <f t="shared" si="527"/>
        <v>1239.8411996863181</v>
      </c>
      <c r="U1807">
        <f t="shared" si="528"/>
        <v>1235.289225566338</v>
      </c>
      <c r="V1807">
        <f t="shared" si="529"/>
        <v>1232.2250938242169</v>
      </c>
      <c r="W1807">
        <f t="shared" si="530"/>
        <v>1234.1565264067583</v>
      </c>
      <c r="X1807">
        <f t="shared" si="531"/>
        <v>1244.8081479490595</v>
      </c>
    </row>
    <row r="1808" spans="1:24">
      <c r="A1808" s="1">
        <v>42139</v>
      </c>
      <c r="B1808">
        <v>1257.5</v>
      </c>
      <c r="C1808">
        <v>1266.1999510000001</v>
      </c>
      <c r="D1808">
        <v>1250.5</v>
      </c>
      <c r="E1808">
        <v>1255.5699460000001</v>
      </c>
      <c r="F1808">
        <f t="shared" si="532"/>
        <v>1251.1074827500001</v>
      </c>
      <c r="G1808">
        <f t="shared" si="533"/>
        <v>1255.2188515555556</v>
      </c>
      <c r="H1808">
        <f t="shared" si="534"/>
        <v>1258.3416237708334</v>
      </c>
      <c r="I1808">
        <f t="shared" si="535"/>
        <v>1267.12041047</v>
      </c>
      <c r="J1808">
        <f t="shared" si="536"/>
        <v>1265.0639555805558</v>
      </c>
      <c r="K1808">
        <f t="shared" si="537"/>
        <v>1267.7490038105445</v>
      </c>
      <c r="L1808">
        <f t="shared" si="538"/>
        <v>1255.1523233749999</v>
      </c>
      <c r="M1808">
        <f t="shared" si="539"/>
        <v>1257.2973459908289</v>
      </c>
      <c r="N1808">
        <f t="shared" si="540"/>
        <v>1252.6755337142063</v>
      </c>
      <c r="O1808">
        <f t="shared" si="541"/>
        <v>1247.5495201984684</v>
      </c>
      <c r="P1808">
        <f t="shared" si="542"/>
        <v>1247.3747419005711</v>
      </c>
      <c r="Q1808">
        <f t="shared" si="543"/>
        <v>1247.8696130405865</v>
      </c>
      <c r="R1808">
        <f t="shared" ref="R1808:R1871" si="544">(AVERAGE(E1795:E1808)+AVERAGE(E1795:E1807)+AVERAGE(E1795:E1806)+AVERAGE(E1795:E1805)+AVERAGE(E1795:E1804)+AVERAGE(E1795:E1803)+AVERAGE(E1795:E1802)+AVERAGE(E1795:E1801)+AVERAGE(E1795:E1800)+AVERAGE(E1795:E1799)+AVERAGE(E1795:E1798)+AVERAGE(E1795:E1797)+AVERAGE(E1795:E1796)+E1795)/14</f>
        <v>1248.6231501701993</v>
      </c>
      <c r="S1808">
        <f t="shared" si="526"/>
        <v>1248.2451772257532</v>
      </c>
      <c r="T1808">
        <f t="shared" si="527"/>
        <v>1244.2245211859624</v>
      </c>
      <c r="U1808">
        <f t="shared" si="528"/>
        <v>1240.4063194071921</v>
      </c>
      <c r="V1808">
        <f t="shared" si="529"/>
        <v>1235.9649785379613</v>
      </c>
      <c r="W1808">
        <f t="shared" si="530"/>
        <v>1232.9349920633856</v>
      </c>
      <c r="X1808">
        <f t="shared" si="531"/>
        <v>1234.7136503389206</v>
      </c>
    </row>
    <row r="1809" spans="1:24">
      <c r="A1809" s="1">
        <v>42142</v>
      </c>
      <c r="B1809">
        <v>1257.0500489999999</v>
      </c>
      <c r="C1809">
        <v>1262.619995</v>
      </c>
      <c r="D1809">
        <v>1248.5500489999999</v>
      </c>
      <c r="E1809">
        <v>1260.1999510000001</v>
      </c>
      <c r="F1809">
        <f t="shared" si="532"/>
        <v>1256.7274472500001</v>
      </c>
      <c r="G1809">
        <f t="shared" si="533"/>
        <v>1252.4483098333333</v>
      </c>
      <c r="H1809">
        <f t="shared" si="534"/>
        <v>1255.3572538541666</v>
      </c>
      <c r="I1809">
        <f t="shared" si="535"/>
        <v>1258.0548907766668</v>
      </c>
      <c r="J1809">
        <f t="shared" si="536"/>
        <v>1266.004225225</v>
      </c>
      <c r="K1809">
        <f t="shared" si="537"/>
        <v>1264.4662433343535</v>
      </c>
      <c r="L1809">
        <f t="shared" si="538"/>
        <v>1267.0738124592262</v>
      </c>
      <c r="M1809">
        <f t="shared" si="539"/>
        <v>1255.5713221728392</v>
      </c>
      <c r="N1809">
        <f t="shared" si="540"/>
        <v>1257.4600100617463</v>
      </c>
      <c r="O1809">
        <f t="shared" si="541"/>
        <v>1253.0936248310963</v>
      </c>
      <c r="P1809">
        <f t="shared" si="542"/>
        <v>1248.1833787374851</v>
      </c>
      <c r="Q1809">
        <f t="shared" si="543"/>
        <v>1247.905204925971</v>
      </c>
      <c r="R1809">
        <f t="shared" si="544"/>
        <v>1248.2922932111567</v>
      </c>
      <c r="S1809">
        <f t="shared" ref="S1809:S1872" si="545">(AVERAGE(E1795:E1809)+AVERAGE(E1795:E1808)+AVERAGE(E1795:E1807)+AVERAGE(E1795:E1806)+AVERAGE(E1795:E1805)+AVERAGE(E1795:E1804)+AVERAGE(E1795:E1803)+AVERAGE(E1795:E1802)+AVERAGE(E1795:E1801)+AVERAGE(E1795:E1800)+AVERAGE(E1795:E1799)+AVERAGE(E1795:E1798)+AVERAGE(E1795:E1797)+AVERAGE(E1795:E1796)+E1795)/15</f>
        <v>1248.9510284788528</v>
      </c>
      <c r="T1809">
        <f t="shared" si="527"/>
        <v>1248.5487985749251</v>
      </c>
      <c r="U1809">
        <f t="shared" si="528"/>
        <v>1244.6620749431895</v>
      </c>
      <c r="V1809">
        <f t="shared" si="529"/>
        <v>1240.9418323567925</v>
      </c>
      <c r="W1809">
        <f t="shared" si="530"/>
        <v>1236.6049103434423</v>
      </c>
      <c r="X1809">
        <f t="shared" si="531"/>
        <v>1233.6101174552159</v>
      </c>
    </row>
    <row r="1810" spans="1:24">
      <c r="A1810" s="1">
        <v>42143</v>
      </c>
      <c r="B1810">
        <v>1259.6999510000001</v>
      </c>
      <c r="C1810">
        <v>1265</v>
      </c>
      <c r="D1810">
        <v>1248.380005</v>
      </c>
      <c r="E1810">
        <v>1256.349976</v>
      </c>
      <c r="F1810">
        <f t="shared" si="532"/>
        <v>1259.23745725</v>
      </c>
      <c r="G1810">
        <f t="shared" si="533"/>
        <v>1256.9427284999999</v>
      </c>
      <c r="H1810">
        <f t="shared" si="534"/>
        <v>1253.194974125</v>
      </c>
      <c r="I1810">
        <f t="shared" si="535"/>
        <v>1255.4633958433333</v>
      </c>
      <c r="J1810">
        <f t="shared" si="536"/>
        <v>1257.8482359250002</v>
      </c>
      <c r="K1810">
        <f t="shared" si="537"/>
        <v>1265.1238210091838</v>
      </c>
      <c r="L1810">
        <f t="shared" si="538"/>
        <v>1263.9471779956848</v>
      </c>
      <c r="M1810">
        <f t="shared" si="539"/>
        <v>1266.4746204575838</v>
      </c>
      <c r="N1810">
        <f t="shared" si="540"/>
        <v>1255.8807878455552</v>
      </c>
      <c r="O1810">
        <f t="shared" si="541"/>
        <v>1257.5718260313397</v>
      </c>
      <c r="P1810">
        <f t="shared" si="542"/>
        <v>1253.4356135396163</v>
      </c>
      <c r="Q1810">
        <f t="shared" si="543"/>
        <v>1248.7267865742465</v>
      </c>
      <c r="R1810">
        <f t="shared" si="544"/>
        <v>1248.3704957577895</v>
      </c>
      <c r="S1810">
        <f t="shared" si="545"/>
        <v>1248.6700064281908</v>
      </c>
      <c r="T1810">
        <f t="shared" ref="T1810:T1873" si="546">(AVERAGE(E1795:E1810)+AVERAGE(E1795:E1809)+AVERAGE(E1795:E1808)+AVERAGE(E1795:E1807)+AVERAGE(E1795:E1806)+AVERAGE(E1795:E1805)+AVERAGE(E1795:E1804)+AVERAGE(E1795:E1803)+AVERAGE(E1795:E1802)+AVERAGE(E1795:E1801)+AVERAGE(E1795:E1800)+AVERAGE(E1795:E1799)+AVERAGE(E1795:E1798)+AVERAGE(E1795:E1797)+AVERAGE(E1795:E1796)+E1795)/16</f>
        <v>1249.2488932926744</v>
      </c>
      <c r="U1810">
        <f t="shared" si="528"/>
        <v>1248.8279345653273</v>
      </c>
      <c r="V1810">
        <f t="shared" si="529"/>
        <v>1245.0654777920247</v>
      </c>
      <c r="W1810">
        <f t="shared" si="530"/>
        <v>1241.4384392992331</v>
      </c>
      <c r="X1810">
        <f t="shared" si="531"/>
        <v>1237.2014147012706</v>
      </c>
    </row>
    <row r="1811" spans="1:24">
      <c r="A1811" s="1">
        <v>42144</v>
      </c>
      <c r="B1811">
        <v>1260</v>
      </c>
      <c r="C1811">
        <v>1284.9499510000001</v>
      </c>
      <c r="D1811">
        <v>1258.4499510000001</v>
      </c>
      <c r="E1811">
        <v>1278.530029</v>
      </c>
      <c r="F1811">
        <f t="shared" si="532"/>
        <v>1261.89498925</v>
      </c>
      <c r="G1811">
        <f t="shared" si="533"/>
        <v>1261.1671888333333</v>
      </c>
      <c r="H1811">
        <f t="shared" si="534"/>
        <v>1258.37266525</v>
      </c>
      <c r="I1811">
        <f t="shared" si="535"/>
        <v>1254.5667751800001</v>
      </c>
      <c r="J1811">
        <f t="shared" si="536"/>
        <v>1256.1631034250001</v>
      </c>
      <c r="K1811">
        <f t="shared" si="537"/>
        <v>1258.1437899561224</v>
      </c>
      <c r="L1811">
        <f t="shared" si="538"/>
        <v>1264.7555277424105</v>
      </c>
      <c r="M1811">
        <f t="shared" si="539"/>
        <v>1263.7683532060405</v>
      </c>
      <c r="N1811">
        <f t="shared" si="540"/>
        <v>1266.1637563018255</v>
      </c>
      <c r="O1811">
        <f t="shared" si="541"/>
        <v>1256.2981527356289</v>
      </c>
      <c r="P1811">
        <f t="shared" si="542"/>
        <v>1257.8027840842835</v>
      </c>
      <c r="Q1811">
        <f t="shared" si="543"/>
        <v>1253.8512166460364</v>
      </c>
      <c r="R1811">
        <f t="shared" si="544"/>
        <v>1249.3113522118003</v>
      </c>
      <c r="S1811">
        <f t="shared" si="545"/>
        <v>1248.8809067117145</v>
      </c>
      <c r="T1811">
        <f t="shared" si="546"/>
        <v>1249.0964900147103</v>
      </c>
      <c r="U1811">
        <f t="shared" ref="U1811:U1874" si="547">(AVERAGE(E1795:E1811)+AVERAGE(E1795:E1810)+AVERAGE(E1795:E1809)+AVERAGE(E1795:E1808)+AVERAGE(E1795:E1807)+AVERAGE(E1795:E1806)+AVERAGE(E1795:E1805)+AVERAGE(E1795:E1804)+AVERAGE(E1795:E1803)+AVERAGE(E1795:E1802)+AVERAGE(E1795:E1801)+AVERAGE(E1795:E1800)+AVERAGE(E1795:E1799)+AVERAGE(E1795:E1798)+AVERAGE(E1795:E1797)+AVERAGE(E1795:E1796)+E1795)/17</f>
        <v>1249.597573884455</v>
      </c>
      <c r="V1811">
        <f t="shared" si="529"/>
        <v>1249.153944083303</v>
      </c>
      <c r="W1811">
        <f t="shared" si="530"/>
        <v>1245.5001199608653</v>
      </c>
      <c r="X1811">
        <f t="shared" si="531"/>
        <v>1241.9557672092712</v>
      </c>
    </row>
    <row r="1812" spans="1:24">
      <c r="A1812" s="1">
        <v>42145</v>
      </c>
      <c r="B1812">
        <v>1278.5</v>
      </c>
      <c r="C1812">
        <v>1290</v>
      </c>
      <c r="D1812">
        <v>1274.0699460000001</v>
      </c>
      <c r="E1812">
        <v>1277.75</v>
      </c>
      <c r="F1812">
        <f t="shared" si="532"/>
        <v>1278.3350217500001</v>
      </c>
      <c r="G1812">
        <f t="shared" si="533"/>
        <v>1264.8888822777778</v>
      </c>
      <c r="H1812">
        <f t="shared" si="534"/>
        <v>1262.9272638749999</v>
      </c>
      <c r="I1812">
        <f t="shared" si="535"/>
        <v>1259.83412828</v>
      </c>
      <c r="J1812">
        <f t="shared" si="536"/>
        <v>1255.9728653444445</v>
      </c>
      <c r="K1812">
        <f t="shared" si="537"/>
        <v>1257.0320447316324</v>
      </c>
      <c r="L1812">
        <f t="shared" si="538"/>
        <v>1258.6440943209823</v>
      </c>
      <c r="M1812">
        <f t="shared" si="539"/>
        <v>1264.6613308204144</v>
      </c>
      <c r="N1812">
        <f t="shared" si="540"/>
        <v>1263.7794158254364</v>
      </c>
      <c r="O1812">
        <f t="shared" si="541"/>
        <v>1266.0282891090976</v>
      </c>
      <c r="P1812">
        <f t="shared" si="542"/>
        <v>1256.7659442993265</v>
      </c>
      <c r="Q1812">
        <f t="shared" si="543"/>
        <v>1258.101208219812</v>
      </c>
      <c r="R1812">
        <f t="shared" si="544"/>
        <v>1254.303935360095</v>
      </c>
      <c r="S1812">
        <f t="shared" si="545"/>
        <v>1249.9105948510139</v>
      </c>
      <c r="T1812">
        <f t="shared" si="546"/>
        <v>1249.4123730930137</v>
      </c>
      <c r="U1812">
        <f t="shared" si="547"/>
        <v>1249.5498103287237</v>
      </c>
      <c r="V1812">
        <f t="shared" ref="V1812:V1875" si="548">(AVERAGE(E1795:E1812)+AVERAGE(E1795:E1811)+AVERAGE(E1795:E1810)+AVERAGE(E1795:E1809)+AVERAGE(E1795:E1808)+AVERAGE(E1795:E1807)+AVERAGE(E1795:E1806)+AVERAGE(E1795:E1805)+AVERAGE(E1795:E1804)+AVERAGE(E1795:E1803)+AVERAGE(E1795:E1802)+AVERAGE(E1795:E1801)+AVERAGE(E1795:E1800)+AVERAGE(E1795:E1799)+AVERAGE(E1795:E1798)+AVERAGE(E1795:E1797)+AVERAGE(E1795:E1796)+E1795)/18</f>
        <v>1249.977183597664</v>
      </c>
      <c r="W1812">
        <f t="shared" si="530"/>
        <v>1249.5094980124366</v>
      </c>
      <c r="X1812">
        <f t="shared" si="531"/>
        <v>1245.9523637153222</v>
      </c>
    </row>
    <row r="1813" spans="1:24">
      <c r="A1813" s="1">
        <v>42146</v>
      </c>
      <c r="B1813">
        <v>1275</v>
      </c>
      <c r="C1813">
        <v>1314.380005</v>
      </c>
      <c r="D1813">
        <v>1269.619995</v>
      </c>
      <c r="E1813">
        <v>1308.9499510000001</v>
      </c>
      <c r="F1813">
        <f t="shared" si="532"/>
        <v>1285.5499877500001</v>
      </c>
      <c r="G1813">
        <f t="shared" si="533"/>
        <v>1281.6933456111112</v>
      </c>
      <c r="H1813">
        <f t="shared" si="534"/>
        <v>1268.7654089583334</v>
      </c>
      <c r="I1813">
        <f t="shared" si="535"/>
        <v>1265.61300738</v>
      </c>
      <c r="J1813">
        <f t="shared" si="536"/>
        <v>1262.0103805944445</v>
      </c>
      <c r="K1813">
        <f t="shared" si="537"/>
        <v>1257.9149018870751</v>
      </c>
      <c r="L1813">
        <f t="shared" si="538"/>
        <v>1258.4135047495536</v>
      </c>
      <c r="M1813">
        <f t="shared" si="539"/>
        <v>1259.6110437174166</v>
      </c>
      <c r="N1813">
        <f t="shared" si="540"/>
        <v>1265.036395238373</v>
      </c>
      <c r="O1813">
        <f t="shared" si="541"/>
        <v>1264.160954428083</v>
      </c>
      <c r="P1813">
        <f t="shared" si="542"/>
        <v>1266.2228743222286</v>
      </c>
      <c r="Q1813">
        <f t="shared" si="543"/>
        <v>1257.4401010632837</v>
      </c>
      <c r="R1813">
        <f t="shared" si="544"/>
        <v>1258.5981618316623</v>
      </c>
      <c r="S1813">
        <f t="shared" si="545"/>
        <v>1254.913005678311</v>
      </c>
      <c r="T1813">
        <f t="shared" si="546"/>
        <v>1250.6327835634504</v>
      </c>
      <c r="U1813">
        <f t="shared" si="547"/>
        <v>1250.0597416377152</v>
      </c>
      <c r="V1813">
        <f t="shared" si="548"/>
        <v>1250.1137092981157</v>
      </c>
      <c r="W1813">
        <f t="shared" ref="W1813:W1876" si="549">(AVERAGE(E1795:E1813)+AVERAGE(E1795:E1812)+AVERAGE(E1795:E1811)+AVERAGE(E1795:E1810)+AVERAGE(E1795:E1809)+AVERAGE(E1795:E1808)+AVERAGE(E1795:E1807)+AVERAGE(E1795:E1806)+AVERAGE(E1795:E1805)+AVERAGE(E1795:E1804)+AVERAGE(E1795:E1803)+AVERAGE(E1795:E1802)+AVERAGE(E1795:E1801)+AVERAGE(E1795:E1800)+AVERAGE(E1795:E1799)+AVERAGE(E1795:E1798)+AVERAGE(E1795:E1797)+AVERAGE(E1795:E1796)+E1795)/19</f>
        <v>1250.462317502496</v>
      </c>
      <c r="X1813">
        <f t="shared" si="531"/>
        <v>1249.962097754315</v>
      </c>
    </row>
    <row r="1814" spans="1:24">
      <c r="A1814" s="1">
        <v>42149</v>
      </c>
      <c r="B1814">
        <v>1310</v>
      </c>
      <c r="C1814">
        <v>1318.4499510000001</v>
      </c>
      <c r="D1814">
        <v>1292.849976</v>
      </c>
      <c r="E1814">
        <v>1300.5</v>
      </c>
      <c r="F1814">
        <f t="shared" si="532"/>
        <v>1306.8374632499999</v>
      </c>
      <c r="G1814">
        <f t="shared" si="533"/>
        <v>1288.9444308333334</v>
      </c>
      <c r="H1814">
        <f t="shared" si="534"/>
        <v>1284.1281329583335</v>
      </c>
      <c r="I1814">
        <f t="shared" si="535"/>
        <v>1271.8955254066666</v>
      </c>
      <c r="J1814">
        <f t="shared" si="536"/>
        <v>1268.0741702333335</v>
      </c>
      <c r="K1814">
        <f t="shared" si="537"/>
        <v>1264.1282824074829</v>
      </c>
      <c r="L1814">
        <f t="shared" si="538"/>
        <v>1259.8547555261903</v>
      </c>
      <c r="M1814">
        <f t="shared" si="539"/>
        <v>1259.8881745798499</v>
      </c>
      <c r="N1814">
        <f t="shared" si="540"/>
        <v>1260.716136845675</v>
      </c>
      <c r="O1814">
        <f t="shared" si="541"/>
        <v>1265.6084564150499</v>
      </c>
      <c r="P1814">
        <f t="shared" si="542"/>
        <v>1264.7047620104649</v>
      </c>
      <c r="Q1814">
        <f t="shared" si="543"/>
        <v>1266.577681267856</v>
      </c>
      <c r="R1814">
        <f t="shared" si="544"/>
        <v>1258.1963681761104</v>
      </c>
      <c r="S1814">
        <f t="shared" si="545"/>
        <v>1259.1863724784405</v>
      </c>
      <c r="T1814">
        <f t="shared" si="546"/>
        <v>1255.5907078702915</v>
      </c>
      <c r="U1814">
        <f t="shared" si="547"/>
        <v>1251.4050759766728</v>
      </c>
      <c r="V1814">
        <f t="shared" si="548"/>
        <v>1250.7588913368545</v>
      </c>
      <c r="W1814">
        <f t="shared" si="549"/>
        <v>1250.7312698946137</v>
      </c>
      <c r="X1814">
        <f t="shared" ref="X1814:X1877" si="550">(AVERAGE(E1795:E1814)+AVERAGE(E1795:E1813)+AVERAGE(E1795:E1812)+AVERAGE(E1795:E1811)+AVERAGE(E1795:E1810)+AVERAGE(E1795:E1809)+AVERAGE(E1795:E1808)+AVERAGE(E1795:E1807)+AVERAGE(E1795:E1806)+AVERAGE(E1795:E1805)+AVERAGE(E1795:E1804)+AVERAGE(E1795:E1803)+AVERAGE(E1795:E1802)+AVERAGE(E1795:E1801)+AVERAGE(E1795:E1800)+AVERAGE(E1795:E1799)+AVERAGE(E1795:E1798)+AVERAGE(E1795:E1797)+AVERAGE(E1795:E1796)+E1795)/20</f>
        <v>1251.0022011973711</v>
      </c>
    </row>
    <row r="1815" spans="1:24">
      <c r="A1815" s="1">
        <v>42150</v>
      </c>
      <c r="B1815">
        <v>1302.5</v>
      </c>
      <c r="C1815">
        <v>1311.619995</v>
      </c>
      <c r="D1815">
        <v>1294.4499510000001</v>
      </c>
      <c r="E1815">
        <v>1304.4300539999999</v>
      </c>
      <c r="F1815">
        <f t="shared" si="532"/>
        <v>1301.4825135000001</v>
      </c>
      <c r="G1815">
        <f t="shared" si="533"/>
        <v>1306.1005316111111</v>
      </c>
      <c r="H1815">
        <f t="shared" si="534"/>
        <v>1291.1851984375</v>
      </c>
      <c r="I1815">
        <f t="shared" si="535"/>
        <v>1286.1089077266668</v>
      </c>
      <c r="J1815">
        <f t="shared" si="536"/>
        <v>1274.5382158944442</v>
      </c>
      <c r="K1815">
        <f t="shared" si="537"/>
        <v>1270.3229614448981</v>
      </c>
      <c r="L1815">
        <f t="shared" si="538"/>
        <v>1266.1478706534226</v>
      </c>
      <c r="M1815">
        <f t="shared" si="539"/>
        <v>1261.7462012331571</v>
      </c>
      <c r="N1815">
        <f t="shared" si="540"/>
        <v>1261.395355651865</v>
      </c>
      <c r="O1815">
        <f t="shared" si="541"/>
        <v>1261.8993789836713</v>
      </c>
      <c r="P1815">
        <f t="shared" si="542"/>
        <v>1266.3150420193513</v>
      </c>
      <c r="Q1815">
        <f t="shared" si="543"/>
        <v>1265.3645720274112</v>
      </c>
      <c r="R1815">
        <f t="shared" si="544"/>
        <v>1267.0532029834173</v>
      </c>
      <c r="S1815">
        <f t="shared" si="545"/>
        <v>1259.0135872888143</v>
      </c>
      <c r="T1815">
        <f t="shared" si="546"/>
        <v>1259.8456221555689</v>
      </c>
      <c r="U1815">
        <f t="shared" si="547"/>
        <v>1256.3224998156379</v>
      </c>
      <c r="V1815">
        <f t="shared" si="548"/>
        <v>1252.2170775643888</v>
      </c>
      <c r="W1815">
        <f t="shared" si="549"/>
        <v>1251.5001959645547</v>
      </c>
      <c r="X1815">
        <f t="shared" si="550"/>
        <v>1251.3935311648831</v>
      </c>
    </row>
    <row r="1816" spans="1:24">
      <c r="A1816" s="1">
        <v>42151</v>
      </c>
      <c r="B1816">
        <v>1304</v>
      </c>
      <c r="C1816">
        <v>1316.5699460000001</v>
      </c>
      <c r="D1816">
        <v>1296</v>
      </c>
      <c r="E1816">
        <v>1307.619995</v>
      </c>
      <c r="F1816">
        <f t="shared" si="532"/>
        <v>1305.2275392500001</v>
      </c>
      <c r="G1816">
        <f t="shared" si="533"/>
        <v>1302.3827922222222</v>
      </c>
      <c r="H1816">
        <f t="shared" si="534"/>
        <v>1305.9191487083335</v>
      </c>
      <c r="I1816">
        <f t="shared" si="535"/>
        <v>1292.9181587500002</v>
      </c>
      <c r="J1816">
        <f t="shared" si="536"/>
        <v>1287.8068683555557</v>
      </c>
      <c r="K1816">
        <f t="shared" si="537"/>
        <v>1276.8313280115647</v>
      </c>
      <c r="L1816">
        <f t="shared" si="538"/>
        <v>1272.3814968267859</v>
      </c>
      <c r="M1816">
        <f t="shared" si="539"/>
        <v>1268.0561307289681</v>
      </c>
      <c r="N1816">
        <f t="shared" si="540"/>
        <v>1263.5667800798412</v>
      </c>
      <c r="O1816">
        <f t="shared" si="541"/>
        <v>1262.8984212372327</v>
      </c>
      <c r="P1816">
        <f t="shared" si="542"/>
        <v>1263.1207487836432</v>
      </c>
      <c r="Q1816">
        <f t="shared" si="543"/>
        <v>1267.1113393728922</v>
      </c>
      <c r="R1816">
        <f t="shared" si="544"/>
        <v>1266.1053158315758</v>
      </c>
      <c r="S1816">
        <f t="shared" si="545"/>
        <v>1267.6181440689675</v>
      </c>
      <c r="T1816">
        <f t="shared" si="546"/>
        <v>1259.873831122326</v>
      </c>
      <c r="U1816">
        <f t="shared" si="547"/>
        <v>1260.5584051844799</v>
      </c>
      <c r="V1816">
        <f t="shared" si="548"/>
        <v>1257.0951692734109</v>
      </c>
      <c r="W1816">
        <f t="shared" si="549"/>
        <v>1253.0588376842686</v>
      </c>
      <c r="X1816">
        <f t="shared" si="550"/>
        <v>1252.274310918827</v>
      </c>
    </row>
    <row r="1817" spans="1:24">
      <c r="A1817" s="1">
        <v>42152</v>
      </c>
      <c r="B1817">
        <v>1301.9499510000001</v>
      </c>
      <c r="C1817">
        <v>1311.5</v>
      </c>
      <c r="D1817">
        <v>1291.119995</v>
      </c>
      <c r="E1817">
        <v>1304.75</v>
      </c>
      <c r="F1817">
        <f t="shared" si="532"/>
        <v>1306.90249625</v>
      </c>
      <c r="G1817">
        <f t="shared" si="533"/>
        <v>1305.3516982777778</v>
      </c>
      <c r="H1817">
        <f t="shared" si="534"/>
        <v>1302.8683472291666</v>
      </c>
      <c r="I1817">
        <f t="shared" si="535"/>
        <v>1305.7853189666669</v>
      </c>
      <c r="J1817">
        <f t="shared" si="536"/>
        <v>1294.2095767361111</v>
      </c>
      <c r="K1817">
        <f t="shared" si="537"/>
        <v>1289.1922142843539</v>
      </c>
      <c r="L1817">
        <f t="shared" si="538"/>
        <v>1278.772412088244</v>
      </c>
      <c r="M1817">
        <f t="shared" si="539"/>
        <v>1274.2042929324516</v>
      </c>
      <c r="N1817">
        <f t="shared" si="540"/>
        <v>1269.7970166760715</v>
      </c>
      <c r="O1817">
        <f t="shared" si="541"/>
        <v>1265.261286824649</v>
      </c>
      <c r="P1817">
        <f t="shared" si="542"/>
        <v>1264.3372323007968</v>
      </c>
      <c r="Q1817">
        <f t="shared" si="543"/>
        <v>1264.3210450251381</v>
      </c>
      <c r="R1817">
        <f t="shared" si="544"/>
        <v>1267.9371610452367</v>
      </c>
      <c r="S1817">
        <f t="shared" si="545"/>
        <v>1266.8762494161376</v>
      </c>
      <c r="T1817">
        <f t="shared" si="546"/>
        <v>1268.2266186154379</v>
      </c>
      <c r="U1817">
        <f t="shared" si="547"/>
        <v>1260.7435013262032</v>
      </c>
      <c r="V1817">
        <f t="shared" si="548"/>
        <v>1261.2931847483053</v>
      </c>
      <c r="W1817">
        <f t="shared" si="549"/>
        <v>1257.8821268490487</v>
      </c>
      <c r="X1817">
        <f t="shared" si="550"/>
        <v>1253.9077704925548</v>
      </c>
    </row>
    <row r="1818" spans="1:24">
      <c r="A1818" s="1">
        <v>42153</v>
      </c>
      <c r="B1818">
        <v>1308.5</v>
      </c>
      <c r="C1818">
        <v>1324.3000489999999</v>
      </c>
      <c r="D1818">
        <v>1298.619995</v>
      </c>
      <c r="E1818">
        <v>1305.150024</v>
      </c>
      <c r="F1818">
        <f t="shared" si="532"/>
        <v>1304.8500060000001</v>
      </c>
      <c r="G1818">
        <f t="shared" si="533"/>
        <v>1306.5483329444444</v>
      </c>
      <c r="H1818">
        <f t="shared" si="534"/>
        <v>1305.3856532708332</v>
      </c>
      <c r="I1818">
        <f t="shared" si="535"/>
        <v>1303.1926807033333</v>
      </c>
      <c r="J1818">
        <f t="shared" si="536"/>
        <v>1305.6933220277779</v>
      </c>
      <c r="K1818">
        <f t="shared" si="537"/>
        <v>1295.2235152431972</v>
      </c>
      <c r="L1818">
        <f t="shared" si="538"/>
        <v>1290.3506883269347</v>
      </c>
      <c r="M1818">
        <f t="shared" si="539"/>
        <v>1280.4400456710316</v>
      </c>
      <c r="N1818">
        <f t="shared" si="540"/>
        <v>1275.8261634392065</v>
      </c>
      <c r="O1818">
        <f t="shared" si="541"/>
        <v>1271.3840641352713</v>
      </c>
      <c r="P1818">
        <f t="shared" si="542"/>
        <v>1266.8327068184283</v>
      </c>
      <c r="Q1818">
        <f t="shared" si="543"/>
        <v>1265.7025332007352</v>
      </c>
      <c r="R1818">
        <f t="shared" si="544"/>
        <v>1265.48469396722</v>
      </c>
      <c r="S1818">
        <f t="shared" si="545"/>
        <v>1268.7705495222208</v>
      </c>
      <c r="T1818">
        <f t="shared" si="546"/>
        <v>1267.6581628041915</v>
      </c>
      <c r="U1818">
        <f t="shared" si="547"/>
        <v>1268.8596888456718</v>
      </c>
      <c r="V1818">
        <f t="shared" si="548"/>
        <v>1261.6106519994389</v>
      </c>
      <c r="W1818">
        <f t="shared" si="549"/>
        <v>1262.0375043765107</v>
      </c>
      <c r="X1818">
        <f t="shared" si="550"/>
        <v>1258.6731453190964</v>
      </c>
    </row>
    <row r="1819" spans="1:24">
      <c r="A1819" s="1">
        <v>42156</v>
      </c>
      <c r="B1819">
        <v>1304.719971</v>
      </c>
      <c r="C1819">
        <v>1323.5500489999999</v>
      </c>
      <c r="D1819">
        <v>1304.1800539999999</v>
      </c>
      <c r="E1819">
        <v>1308.880005</v>
      </c>
      <c r="F1819">
        <f t="shared" si="532"/>
        <v>1306.0825192500001</v>
      </c>
      <c r="G1819">
        <f t="shared" si="533"/>
        <v>1305.3200072222223</v>
      </c>
      <c r="H1819">
        <f t="shared" si="534"/>
        <v>1306.5612512083335</v>
      </c>
      <c r="I1819">
        <f t="shared" si="535"/>
        <v>1305.5417257366666</v>
      </c>
      <c r="J1819">
        <f t="shared" si="536"/>
        <v>1303.5308471972223</v>
      </c>
      <c r="K1819">
        <f t="shared" si="537"/>
        <v>1305.7020317176871</v>
      </c>
      <c r="L1819">
        <f t="shared" si="538"/>
        <v>1296.1022950409226</v>
      </c>
      <c r="M1819">
        <f t="shared" si="539"/>
        <v>1291.3803656486334</v>
      </c>
      <c r="N1819">
        <f t="shared" si="540"/>
        <v>1281.9251414439286</v>
      </c>
      <c r="O1819">
        <f t="shared" si="541"/>
        <v>1277.3056856472124</v>
      </c>
      <c r="P1819">
        <f t="shared" si="542"/>
        <v>1272.8567805337209</v>
      </c>
      <c r="Q1819">
        <f t="shared" si="543"/>
        <v>1268.308888696301</v>
      </c>
      <c r="R1819">
        <f t="shared" si="544"/>
        <v>1267.0094944874177</v>
      </c>
      <c r="S1819">
        <f t="shared" si="545"/>
        <v>1266.6188247160717</v>
      </c>
      <c r="T1819">
        <f t="shared" si="546"/>
        <v>1269.6108660677071</v>
      </c>
      <c r="U1819">
        <f t="shared" si="547"/>
        <v>1268.4501387741871</v>
      </c>
      <c r="V1819">
        <f t="shared" si="548"/>
        <v>1269.5146747060974</v>
      </c>
      <c r="W1819">
        <f t="shared" si="549"/>
        <v>1262.4766283401884</v>
      </c>
      <c r="X1819">
        <f t="shared" si="550"/>
        <v>1262.7910039101851</v>
      </c>
    </row>
    <row r="1820" spans="1:24">
      <c r="A1820" s="1">
        <v>42157</v>
      </c>
      <c r="B1820">
        <v>1308</v>
      </c>
      <c r="C1820">
        <v>1315</v>
      </c>
      <c r="D1820">
        <v>1295.25</v>
      </c>
      <c r="E1820">
        <v>1299.9499510000001</v>
      </c>
      <c r="F1820">
        <f t="shared" si="532"/>
        <v>1306.6474914999999</v>
      </c>
      <c r="G1820">
        <f t="shared" si="533"/>
        <v>1305.6083439444444</v>
      </c>
      <c r="H1820">
        <f t="shared" si="534"/>
        <v>1305.1606291666667</v>
      </c>
      <c r="I1820">
        <f t="shared" si="535"/>
        <v>1306.3029999666667</v>
      </c>
      <c r="J1820">
        <f t="shared" si="536"/>
        <v>1305.4731055861109</v>
      </c>
      <c r="K1820">
        <f t="shared" si="537"/>
        <v>1303.6648083935377</v>
      </c>
      <c r="L1820">
        <f t="shared" si="538"/>
        <v>1305.6178711904763</v>
      </c>
      <c r="M1820">
        <f t="shared" si="539"/>
        <v>1296.7573484314373</v>
      </c>
      <c r="N1820">
        <f t="shared" si="540"/>
        <v>1292.2074291737699</v>
      </c>
      <c r="O1820">
        <f t="shared" si="541"/>
        <v>1283.178723502745</v>
      </c>
      <c r="P1820">
        <f t="shared" si="542"/>
        <v>1278.5931280655004</v>
      </c>
      <c r="Q1820">
        <f t="shared" si="543"/>
        <v>1274.1673825163343</v>
      </c>
      <c r="R1820">
        <f t="shared" si="544"/>
        <v>1269.6452429577896</v>
      </c>
      <c r="S1820">
        <f t="shared" si="545"/>
        <v>1268.2130829793673</v>
      </c>
      <c r="T1820">
        <f t="shared" si="546"/>
        <v>1267.6793660580361</v>
      </c>
      <c r="U1820">
        <f t="shared" si="547"/>
        <v>1270.4136863301605</v>
      </c>
      <c r="V1820">
        <f t="shared" si="548"/>
        <v>1269.2122291324113</v>
      </c>
      <c r="W1820">
        <f t="shared" si="549"/>
        <v>1270.1541787215658</v>
      </c>
      <c r="X1820">
        <f t="shared" si="550"/>
        <v>1263.3107214181794</v>
      </c>
    </row>
    <row r="1821" spans="1:24">
      <c r="A1821" s="1">
        <v>42158</v>
      </c>
      <c r="B1821">
        <v>1302</v>
      </c>
      <c r="C1821">
        <v>1312.8000489999999</v>
      </c>
      <c r="D1821">
        <v>1295.25</v>
      </c>
      <c r="E1821">
        <v>1305.4499510000001</v>
      </c>
      <c r="F1821">
        <f t="shared" si="532"/>
        <v>1301.3249510000001</v>
      </c>
      <c r="G1821">
        <f t="shared" si="533"/>
        <v>1306.0183173333332</v>
      </c>
      <c r="H1821">
        <f t="shared" si="534"/>
        <v>1305.4206286458334</v>
      </c>
      <c r="I1821">
        <f t="shared" si="535"/>
        <v>1305.0957005733335</v>
      </c>
      <c r="J1821">
        <f t="shared" si="536"/>
        <v>1306.1358312500001</v>
      </c>
      <c r="K1821">
        <f t="shared" si="537"/>
        <v>1305.4306207064624</v>
      </c>
      <c r="L1821">
        <f t="shared" si="538"/>
        <v>1303.780613281845</v>
      </c>
      <c r="M1821">
        <f t="shared" si="539"/>
        <v>1305.5576130458553</v>
      </c>
      <c r="N1821">
        <f t="shared" si="540"/>
        <v>1297.3159128982938</v>
      </c>
      <c r="O1821">
        <f t="shared" si="541"/>
        <v>1292.9320427199564</v>
      </c>
      <c r="P1821">
        <f t="shared" si="542"/>
        <v>1284.2909822108493</v>
      </c>
      <c r="Q1821">
        <f t="shared" si="543"/>
        <v>1279.7576205042487</v>
      </c>
      <c r="R1821">
        <f t="shared" si="544"/>
        <v>1275.3701196478207</v>
      </c>
      <c r="S1821">
        <f t="shared" si="545"/>
        <v>1270.8853371072703</v>
      </c>
      <c r="T1821">
        <f t="shared" si="546"/>
        <v>1269.3458581798757</v>
      </c>
      <c r="U1821">
        <f t="shared" si="547"/>
        <v>1268.6907864975285</v>
      </c>
      <c r="V1821">
        <f t="shared" si="548"/>
        <v>1271.1957955155219</v>
      </c>
      <c r="W1821">
        <f t="shared" si="549"/>
        <v>1269.9585930423398</v>
      </c>
      <c r="X1821">
        <f t="shared" si="550"/>
        <v>1270.7891940854875</v>
      </c>
    </row>
    <row r="1822" spans="1:24">
      <c r="A1822" s="1">
        <v>42159</v>
      </c>
      <c r="B1822">
        <v>1308.5500489999999</v>
      </c>
      <c r="C1822">
        <v>1311.400024</v>
      </c>
      <c r="D1822">
        <v>1294.25</v>
      </c>
      <c r="E1822">
        <v>1302.8199460000001</v>
      </c>
      <c r="F1822">
        <f t="shared" si="532"/>
        <v>1304.7924497500001</v>
      </c>
      <c r="G1822">
        <f t="shared" si="533"/>
        <v>1301.7966171111113</v>
      </c>
      <c r="H1822">
        <f t="shared" si="534"/>
        <v>1305.5824788124999</v>
      </c>
      <c r="I1822">
        <f t="shared" si="535"/>
        <v>1305.2264979966669</v>
      </c>
      <c r="J1822">
        <f t="shared" si="536"/>
        <v>1304.9964137277777</v>
      </c>
      <c r="K1822">
        <f t="shared" si="537"/>
        <v>1305.9658119285716</v>
      </c>
      <c r="L1822">
        <f t="shared" si="538"/>
        <v>1305.361948211905</v>
      </c>
      <c r="M1822">
        <f t="shared" si="539"/>
        <v>1303.8488158307759</v>
      </c>
      <c r="N1822">
        <f t="shared" si="540"/>
        <v>1305.4868505112699</v>
      </c>
      <c r="O1822">
        <f t="shared" si="541"/>
        <v>1297.776861948862</v>
      </c>
      <c r="P1822">
        <f t="shared" si="542"/>
        <v>1293.5542329516265</v>
      </c>
      <c r="Q1822">
        <f t="shared" si="543"/>
        <v>1285.2693674964057</v>
      </c>
      <c r="R1822">
        <f t="shared" si="544"/>
        <v>1280.802126350884</v>
      </c>
      <c r="S1822">
        <f t="shared" si="545"/>
        <v>1276.464999577966</v>
      </c>
      <c r="T1822">
        <f t="shared" si="546"/>
        <v>1272.0273464052534</v>
      </c>
      <c r="U1822">
        <f t="shared" si="547"/>
        <v>1270.4023984426512</v>
      </c>
      <c r="V1822">
        <f t="shared" si="548"/>
        <v>1269.6452171118631</v>
      </c>
      <c r="W1822">
        <f t="shared" si="549"/>
        <v>1271.9463483166444</v>
      </c>
      <c r="X1822">
        <f t="shared" si="550"/>
        <v>1270.6788875677228</v>
      </c>
    </row>
    <row r="1823" spans="1:24">
      <c r="A1823" s="1">
        <v>42160</v>
      </c>
      <c r="B1823">
        <v>1296</v>
      </c>
      <c r="C1823">
        <v>1304.5</v>
      </c>
      <c r="D1823">
        <v>1285</v>
      </c>
      <c r="E1823">
        <v>1287.9300539999999</v>
      </c>
      <c r="F1823">
        <f t="shared" si="532"/>
        <v>1299.097473</v>
      </c>
      <c r="G1823">
        <f t="shared" si="533"/>
        <v>1302.7727388333335</v>
      </c>
      <c r="H1823">
        <f t="shared" si="534"/>
        <v>1301.1068317083334</v>
      </c>
      <c r="I1823">
        <f t="shared" si="535"/>
        <v>1304.66717933</v>
      </c>
      <c r="J1823">
        <f t="shared" si="536"/>
        <v>1304.6381908583335</v>
      </c>
      <c r="K1823">
        <f t="shared" si="537"/>
        <v>1304.5873328074829</v>
      </c>
      <c r="L1823">
        <f t="shared" si="538"/>
        <v>1305.5724280312502</v>
      </c>
      <c r="M1823">
        <f t="shared" si="539"/>
        <v>1305.0992623611994</v>
      </c>
      <c r="N1823">
        <f t="shared" si="540"/>
        <v>1303.7387340476985</v>
      </c>
      <c r="O1823">
        <f t="shared" si="541"/>
        <v>1305.2891197292536</v>
      </c>
      <c r="P1823">
        <f t="shared" si="542"/>
        <v>1298.0605951961791</v>
      </c>
      <c r="Q1823">
        <f t="shared" si="543"/>
        <v>1294.0069248547557</v>
      </c>
      <c r="R1823">
        <f t="shared" si="544"/>
        <v>1286.0616572466624</v>
      </c>
      <c r="S1823">
        <f t="shared" si="545"/>
        <v>1281.6786952030475</v>
      </c>
      <c r="T1823">
        <f t="shared" si="546"/>
        <v>1277.4079286394995</v>
      </c>
      <c r="U1823">
        <f t="shared" si="547"/>
        <v>1273.0307544990621</v>
      </c>
      <c r="V1823">
        <f t="shared" si="548"/>
        <v>1271.343468217442</v>
      </c>
      <c r="W1823">
        <f t="shared" si="549"/>
        <v>1270.5048863774437</v>
      </c>
      <c r="X1823">
        <f t="shared" si="550"/>
        <v>1272.6280302258122</v>
      </c>
    </row>
    <row r="1824" spans="1:24">
      <c r="A1824" s="1">
        <v>42163</v>
      </c>
      <c r="B1824">
        <v>1295</v>
      </c>
      <c r="C1824">
        <v>1295</v>
      </c>
      <c r="D1824">
        <v>1280.8199460000001</v>
      </c>
      <c r="E1824">
        <v>1288.719971</v>
      </c>
      <c r="F1824">
        <f t="shared" si="532"/>
        <v>1288.1275332499999</v>
      </c>
      <c r="G1824">
        <f t="shared" si="533"/>
        <v>1297.117201</v>
      </c>
      <c r="H1824">
        <f t="shared" si="534"/>
        <v>1301.13704925</v>
      </c>
      <c r="I1824">
        <f t="shared" si="535"/>
        <v>1300.2802602866668</v>
      </c>
      <c r="J1824">
        <f t="shared" si="536"/>
        <v>1303.7157016083333</v>
      </c>
      <c r="K1824">
        <f t="shared" si="537"/>
        <v>1303.953141184694</v>
      </c>
      <c r="L1824">
        <f t="shared" si="538"/>
        <v>1304.0709459252978</v>
      </c>
      <c r="M1824">
        <f t="shared" si="539"/>
        <v>1305.0924038919757</v>
      </c>
      <c r="N1824">
        <f t="shared" si="540"/>
        <v>1304.7463356350795</v>
      </c>
      <c r="O1824">
        <f t="shared" si="541"/>
        <v>1303.5327330268333</v>
      </c>
      <c r="P1824">
        <f t="shared" si="542"/>
        <v>1305.0230118490381</v>
      </c>
      <c r="Q1824">
        <f t="shared" si="543"/>
        <v>1298.2269393645204</v>
      </c>
      <c r="R1824">
        <f t="shared" si="544"/>
        <v>1294.3402564008447</v>
      </c>
      <c r="S1824">
        <f t="shared" si="545"/>
        <v>1286.7143463502182</v>
      </c>
      <c r="T1824">
        <f t="shared" si="546"/>
        <v>1282.4252605731695</v>
      </c>
      <c r="U1824">
        <f t="shared" si="547"/>
        <v>1278.2301259306016</v>
      </c>
      <c r="V1824">
        <f t="shared" si="548"/>
        <v>1273.9215452954106</v>
      </c>
      <c r="W1824">
        <f t="shared" si="549"/>
        <v>1272.1892960674936</v>
      </c>
      <c r="X1824">
        <f t="shared" si="550"/>
        <v>1271.2854413110715</v>
      </c>
    </row>
    <row r="1825" spans="1:24">
      <c r="A1825" s="1">
        <v>42164</v>
      </c>
      <c r="B1825">
        <v>1292.5</v>
      </c>
      <c r="C1825">
        <v>1295</v>
      </c>
      <c r="D1825">
        <v>1275.5</v>
      </c>
      <c r="E1825">
        <v>1280.8199460000001</v>
      </c>
      <c r="F1825">
        <f t="shared" si="532"/>
        <v>1286.74496475</v>
      </c>
      <c r="G1825">
        <f t="shared" si="533"/>
        <v>1287.359463388889</v>
      </c>
      <c r="H1825">
        <f t="shared" si="534"/>
        <v>1295.3560205624999</v>
      </c>
      <c r="I1825">
        <f t="shared" si="535"/>
        <v>1299.5392341199999</v>
      </c>
      <c r="J1825">
        <f t="shared" si="536"/>
        <v>1299.2804896555556</v>
      </c>
      <c r="K1825">
        <f t="shared" si="537"/>
        <v>1302.665903909184</v>
      </c>
      <c r="L1825">
        <f t="shared" si="538"/>
        <v>1303.1421211616073</v>
      </c>
      <c r="M1825">
        <f t="shared" si="539"/>
        <v>1303.4268883286595</v>
      </c>
      <c r="N1825">
        <f t="shared" si="540"/>
        <v>1304.5040619327781</v>
      </c>
      <c r="O1825">
        <f t="shared" si="541"/>
        <v>1304.2860893955269</v>
      </c>
      <c r="P1825">
        <f t="shared" si="542"/>
        <v>1303.2176434482083</v>
      </c>
      <c r="Q1825">
        <f t="shared" si="543"/>
        <v>1304.6719508665676</v>
      </c>
      <c r="R1825">
        <f t="shared" si="544"/>
        <v>1298.2705245527688</v>
      </c>
      <c r="S1825">
        <f t="shared" si="545"/>
        <v>1294.5497943163441</v>
      </c>
      <c r="T1825">
        <f t="shared" si="546"/>
        <v>1287.2267303791109</v>
      </c>
      <c r="U1825">
        <f t="shared" si="547"/>
        <v>1283.0396909339172</v>
      </c>
      <c r="V1825">
        <f t="shared" si="548"/>
        <v>1278.9283589035929</v>
      </c>
      <c r="W1825">
        <f t="shared" si="549"/>
        <v>1274.6957291856797</v>
      </c>
      <c r="X1825">
        <f t="shared" si="550"/>
        <v>1272.9340555041188</v>
      </c>
    </row>
    <row r="1826" spans="1:24">
      <c r="A1826" s="1">
        <v>42165</v>
      </c>
      <c r="B1826">
        <v>1283</v>
      </c>
      <c r="C1826">
        <v>1305</v>
      </c>
      <c r="D1826">
        <v>1281.900024</v>
      </c>
      <c r="E1826">
        <v>1300.380005</v>
      </c>
      <c r="F1826">
        <f t="shared" si="532"/>
        <v>1285.7099607499999</v>
      </c>
      <c r="G1826">
        <f t="shared" si="533"/>
        <v>1287.8210789444445</v>
      </c>
      <c r="H1826">
        <f t="shared" si="534"/>
        <v>1287.8852210416667</v>
      </c>
      <c r="I1826">
        <f t="shared" si="535"/>
        <v>1294.7116133299999</v>
      </c>
      <c r="J1826">
        <f t="shared" si="536"/>
        <v>1298.6749137944446</v>
      </c>
      <c r="K1826">
        <f t="shared" si="537"/>
        <v>1298.6908242761906</v>
      </c>
      <c r="L1826">
        <f t="shared" si="538"/>
        <v>1301.9412569986607</v>
      </c>
      <c r="M1826">
        <f t="shared" si="539"/>
        <v>1302.5473157609349</v>
      </c>
      <c r="N1826">
        <f t="shared" si="540"/>
        <v>1302.9326980257938</v>
      </c>
      <c r="O1826">
        <f t="shared" si="541"/>
        <v>1304.0323690959137</v>
      </c>
      <c r="P1826">
        <f t="shared" si="542"/>
        <v>1303.9073868208995</v>
      </c>
      <c r="Q1826">
        <f t="shared" si="543"/>
        <v>1302.9547472184645</v>
      </c>
      <c r="R1826">
        <f t="shared" si="544"/>
        <v>1304.370637299568</v>
      </c>
      <c r="S1826">
        <f t="shared" si="545"/>
        <v>1298.3151555959178</v>
      </c>
      <c r="T1826">
        <f t="shared" si="546"/>
        <v>1294.7444551481351</v>
      </c>
      <c r="U1826">
        <f t="shared" si="547"/>
        <v>1287.697752668229</v>
      </c>
      <c r="V1826">
        <f t="shared" si="548"/>
        <v>1283.6090285024034</v>
      </c>
      <c r="W1826">
        <f t="shared" si="549"/>
        <v>1279.5796357341515</v>
      </c>
      <c r="X1826">
        <f t="shared" si="550"/>
        <v>1275.4218671013955</v>
      </c>
    </row>
    <row r="1827" spans="1:24">
      <c r="A1827" s="1">
        <v>42166</v>
      </c>
      <c r="B1827">
        <v>1302.75</v>
      </c>
      <c r="C1827">
        <v>1306.5</v>
      </c>
      <c r="D1827">
        <v>1278.380005</v>
      </c>
      <c r="E1827">
        <v>1285.650024</v>
      </c>
      <c r="F1827">
        <f t="shared" si="532"/>
        <v>1296.6975097499999</v>
      </c>
      <c r="G1827">
        <f t="shared" si="533"/>
        <v>1286.7899710555555</v>
      </c>
      <c r="H1827">
        <f t="shared" si="534"/>
        <v>1288.0889308333335</v>
      </c>
      <c r="I1827">
        <f t="shared" si="535"/>
        <v>1288.0481768333334</v>
      </c>
      <c r="J1827">
        <f t="shared" si="536"/>
        <v>1294.1018984972222</v>
      </c>
      <c r="K1827">
        <f t="shared" si="537"/>
        <v>1297.8799240074829</v>
      </c>
      <c r="L1827">
        <f t="shared" si="538"/>
        <v>1298.1000938666668</v>
      </c>
      <c r="M1827">
        <f t="shared" si="539"/>
        <v>1301.2391402086864</v>
      </c>
      <c r="N1827">
        <f t="shared" si="540"/>
        <v>1301.9500829548413</v>
      </c>
      <c r="O1827">
        <f t="shared" si="541"/>
        <v>1302.4222864449364</v>
      </c>
      <c r="P1827">
        <f t="shared" si="542"/>
        <v>1303.5443930045878</v>
      </c>
      <c r="Q1827">
        <f t="shared" si="543"/>
        <v>1303.5035637281676</v>
      </c>
      <c r="R1827">
        <f t="shared" si="544"/>
        <v>1302.6572138763293</v>
      </c>
      <c r="S1827">
        <f t="shared" si="545"/>
        <v>1304.0437053773746</v>
      </c>
      <c r="T1827">
        <f t="shared" si="546"/>
        <v>1298.3022938282043</v>
      </c>
      <c r="U1827">
        <f t="shared" si="547"/>
        <v>1294.8746425823283</v>
      </c>
      <c r="V1827">
        <f t="shared" si="548"/>
        <v>1288.0868586372781</v>
      </c>
      <c r="W1827">
        <f t="shared" si="549"/>
        <v>1284.0972786172354</v>
      </c>
      <c r="X1827">
        <f t="shared" si="550"/>
        <v>1280.1516533949439</v>
      </c>
    </row>
    <row r="1828" spans="1:24">
      <c r="A1828" s="1">
        <v>42167</v>
      </c>
      <c r="B1828">
        <v>1285.9499510000001</v>
      </c>
      <c r="C1828">
        <v>1294.469971</v>
      </c>
      <c r="D1828">
        <v>1238.400024</v>
      </c>
      <c r="E1828">
        <v>1252.900024</v>
      </c>
      <c r="F1828">
        <f t="shared" si="532"/>
        <v>1277.462524</v>
      </c>
      <c r="G1828">
        <f t="shared" si="533"/>
        <v>1291.0127901666667</v>
      </c>
      <c r="H1828">
        <f t="shared" si="534"/>
        <v>1285.0768532291668</v>
      </c>
      <c r="I1828">
        <f t="shared" si="535"/>
        <v>1286.8099434666667</v>
      </c>
      <c r="J1828">
        <f t="shared" si="536"/>
        <v>1287.1623702500001</v>
      </c>
      <c r="K1828">
        <f t="shared" si="537"/>
        <v>1292.8877491200678</v>
      </c>
      <c r="L1828">
        <f t="shared" si="538"/>
        <v>1296.6554010221728</v>
      </c>
      <c r="M1828">
        <f t="shared" si="539"/>
        <v>1297.1336621037037</v>
      </c>
      <c r="N1828">
        <f t="shared" si="540"/>
        <v>1300.2502249578179</v>
      </c>
      <c r="O1828">
        <f t="shared" si="541"/>
        <v>1301.1004878184508</v>
      </c>
      <c r="P1828">
        <f t="shared" si="542"/>
        <v>1301.6884841092472</v>
      </c>
      <c r="Q1828">
        <f t="shared" si="543"/>
        <v>1302.8635810929923</v>
      </c>
      <c r="R1828">
        <f t="shared" si="544"/>
        <v>1302.9239721863596</v>
      </c>
      <c r="S1828">
        <f t="shared" si="545"/>
        <v>1302.1953993956849</v>
      </c>
      <c r="T1828">
        <f t="shared" si="546"/>
        <v>1303.5757390295701</v>
      </c>
      <c r="U1828">
        <f t="shared" si="547"/>
        <v>1298.1345114957492</v>
      </c>
      <c r="V1828">
        <f t="shared" si="548"/>
        <v>1294.854384445038</v>
      </c>
      <c r="W1828">
        <f t="shared" si="549"/>
        <v>1288.3192120774213</v>
      </c>
      <c r="X1828">
        <f t="shared" si="550"/>
        <v>1284.4367393288735</v>
      </c>
    </row>
    <row r="1829" spans="1:24">
      <c r="A1829" s="1">
        <v>42170</v>
      </c>
      <c r="B1829">
        <v>1252.650024</v>
      </c>
      <c r="C1829">
        <v>1260.219971</v>
      </c>
      <c r="D1829">
        <v>1240.5</v>
      </c>
      <c r="E1829">
        <v>1252.400024</v>
      </c>
      <c r="F1829">
        <f t="shared" si="532"/>
        <v>1252.775024</v>
      </c>
      <c r="G1829">
        <f t="shared" si="533"/>
        <v>1272.8583573333333</v>
      </c>
      <c r="H1829">
        <f t="shared" si="534"/>
        <v>1286.4677224375</v>
      </c>
      <c r="I1829">
        <f t="shared" si="535"/>
        <v>1282.9474835033332</v>
      </c>
      <c r="J1829">
        <f t="shared" si="536"/>
        <v>1285.1435638333332</v>
      </c>
      <c r="K1829">
        <f t="shared" si="537"/>
        <v>1285.9106040510203</v>
      </c>
      <c r="L1829">
        <f t="shared" si="538"/>
        <v>1291.4583428863095</v>
      </c>
      <c r="M1829">
        <f t="shared" si="539"/>
        <v>1295.2624545505732</v>
      </c>
      <c r="N1829">
        <f t="shared" si="540"/>
        <v>1295.9904948533335</v>
      </c>
      <c r="O1829">
        <f t="shared" si="541"/>
        <v>1299.119211953388</v>
      </c>
      <c r="P1829">
        <f t="shared" si="542"/>
        <v>1300.1132938683022</v>
      </c>
      <c r="Q1829">
        <f t="shared" si="543"/>
        <v>1300.8236890298379</v>
      </c>
      <c r="R1829">
        <f t="shared" si="544"/>
        <v>1302.0642432598195</v>
      </c>
      <c r="S1829">
        <f t="shared" si="545"/>
        <v>1302.2305961472691</v>
      </c>
      <c r="T1829">
        <f t="shared" si="546"/>
        <v>1301.6220540193922</v>
      </c>
      <c r="U1829">
        <f t="shared" si="547"/>
        <v>1303.0100378582804</v>
      </c>
      <c r="V1829">
        <f t="shared" si="548"/>
        <v>1297.8525013663557</v>
      </c>
      <c r="W1829">
        <f t="shared" si="549"/>
        <v>1294.7196106210611</v>
      </c>
      <c r="X1829">
        <f t="shared" si="550"/>
        <v>1288.4280762985502</v>
      </c>
    </row>
    <row r="1830" spans="1:24">
      <c r="A1830" s="1">
        <v>42171</v>
      </c>
      <c r="B1830">
        <v>1250</v>
      </c>
      <c r="C1830">
        <v>1259.650024</v>
      </c>
      <c r="D1830">
        <v>1247.219971</v>
      </c>
      <c r="E1830">
        <v>1256</v>
      </c>
      <c r="F1830">
        <f t="shared" si="532"/>
        <v>1253.3000179999999</v>
      </c>
      <c r="G1830">
        <f t="shared" si="533"/>
        <v>1253.1055768888889</v>
      </c>
      <c r="H1830">
        <f t="shared" si="534"/>
        <v>1270.0781474999999</v>
      </c>
      <c r="I1830">
        <f t="shared" si="535"/>
        <v>1283.06738103</v>
      </c>
      <c r="J1830">
        <f t="shared" si="536"/>
        <v>1281.015959113889</v>
      </c>
      <c r="K1830">
        <f t="shared" si="537"/>
        <v>1283.5285647959186</v>
      </c>
      <c r="L1830">
        <f t="shared" si="538"/>
        <v>1284.6217792946429</v>
      </c>
      <c r="M1830">
        <f t="shared" si="539"/>
        <v>1290.0323540964725</v>
      </c>
      <c r="N1830">
        <f t="shared" si="540"/>
        <v>1293.8669085455163</v>
      </c>
      <c r="O1830">
        <f t="shared" si="541"/>
        <v>1294.8097052055098</v>
      </c>
      <c r="P1830">
        <f t="shared" si="542"/>
        <v>1297.955804714217</v>
      </c>
      <c r="Q1830">
        <f t="shared" si="543"/>
        <v>1299.0812057305036</v>
      </c>
      <c r="R1830">
        <f t="shared" si="544"/>
        <v>1299.906690451176</v>
      </c>
      <c r="S1830">
        <f t="shared" si="545"/>
        <v>1301.2129377980536</v>
      </c>
      <c r="T1830">
        <f t="shared" si="546"/>
        <v>1301.4812228490021</v>
      </c>
      <c r="U1830">
        <f t="shared" si="547"/>
        <v>1300.9880576722308</v>
      </c>
      <c r="V1830">
        <f t="shared" si="548"/>
        <v>1302.390035523561</v>
      </c>
      <c r="W1830">
        <f t="shared" si="549"/>
        <v>1297.4975218623092</v>
      </c>
      <c r="X1830">
        <f t="shared" si="550"/>
        <v>1294.507579975008</v>
      </c>
    </row>
    <row r="1831" spans="1:24">
      <c r="A1831" s="1">
        <v>42172</v>
      </c>
      <c r="B1831">
        <v>1260.5</v>
      </c>
      <c r="C1831">
        <v>1264.5699460000001</v>
      </c>
      <c r="D1831">
        <v>1250.900024</v>
      </c>
      <c r="E1831">
        <v>1256.900024</v>
      </c>
      <c r="F1831">
        <f t="shared" si="532"/>
        <v>1256.2250060000001</v>
      </c>
      <c r="G1831">
        <f t="shared" si="533"/>
        <v>1253.9000173333334</v>
      </c>
      <c r="H1831">
        <f t="shared" si="534"/>
        <v>1253.4666871666666</v>
      </c>
      <c r="I1831">
        <f t="shared" si="535"/>
        <v>1268.21652184</v>
      </c>
      <c r="J1831">
        <f t="shared" si="536"/>
        <v>1280.4514314416667</v>
      </c>
      <c r="K1831">
        <f t="shared" si="537"/>
        <v>1279.3412312200678</v>
      </c>
      <c r="L1831">
        <f t="shared" si="538"/>
        <v>1282.0526507276788</v>
      </c>
      <c r="M1831">
        <f t="shared" si="539"/>
        <v>1283.3884960643741</v>
      </c>
      <c r="N1831">
        <f t="shared" si="540"/>
        <v>1288.6743188668254</v>
      </c>
      <c r="O1831">
        <f t="shared" si="541"/>
        <v>1292.5233876777418</v>
      </c>
      <c r="P1831">
        <f t="shared" si="542"/>
        <v>1293.6444514383841</v>
      </c>
      <c r="Q1831">
        <f t="shared" si="543"/>
        <v>1296.8041743219987</v>
      </c>
      <c r="R1831">
        <f t="shared" si="544"/>
        <v>1298.0445377140391</v>
      </c>
      <c r="S1831">
        <f t="shared" si="545"/>
        <v>1298.9737997499867</v>
      </c>
      <c r="T1831">
        <f t="shared" si="546"/>
        <v>1300.3415039669253</v>
      </c>
      <c r="U1831">
        <f t="shared" si="547"/>
        <v>1300.704645719476</v>
      </c>
      <c r="V1831">
        <f t="shared" si="548"/>
        <v>1300.3197396472303</v>
      </c>
      <c r="W1831">
        <f t="shared" si="549"/>
        <v>1301.7384822660883</v>
      </c>
      <c r="X1831">
        <f t="shared" si="550"/>
        <v>1297.0925206416937</v>
      </c>
    </row>
    <row r="1832" spans="1:24">
      <c r="A1832" s="1">
        <v>42173</v>
      </c>
      <c r="B1832">
        <v>1257.5</v>
      </c>
      <c r="C1832">
        <v>1273.150024</v>
      </c>
      <c r="D1832">
        <v>1254</v>
      </c>
      <c r="E1832">
        <v>1265.030029</v>
      </c>
      <c r="F1832">
        <f t="shared" si="532"/>
        <v>1258.93252525</v>
      </c>
      <c r="G1832">
        <f t="shared" si="533"/>
        <v>1257.2533432222224</v>
      </c>
      <c r="H1832">
        <f t="shared" si="534"/>
        <v>1254.8206428125</v>
      </c>
      <c r="I1832">
        <f t="shared" si="535"/>
        <v>1254.1025537733335</v>
      </c>
      <c r="J1832">
        <f t="shared" si="536"/>
        <v>1267.0937716722221</v>
      </c>
      <c r="K1832">
        <f t="shared" si="537"/>
        <v>1278.5351071540815</v>
      </c>
      <c r="L1832">
        <f t="shared" si="538"/>
        <v>1278.0185785050594</v>
      </c>
      <c r="M1832">
        <f t="shared" si="539"/>
        <v>1280.8221098690476</v>
      </c>
      <c r="N1832">
        <f t="shared" si="540"/>
        <v>1282.3169474679366</v>
      </c>
      <c r="O1832">
        <f t="shared" si="541"/>
        <v>1287.4688026640561</v>
      </c>
      <c r="P1832">
        <f t="shared" si="542"/>
        <v>1291.3061609129302</v>
      </c>
      <c r="Q1832">
        <f t="shared" si="543"/>
        <v>1292.5649962922359</v>
      </c>
      <c r="R1832">
        <f t="shared" si="544"/>
        <v>1295.7254575541008</v>
      </c>
      <c r="S1832">
        <f t="shared" si="545"/>
        <v>1297.0592573242143</v>
      </c>
      <c r="T1832">
        <f t="shared" si="546"/>
        <v>1298.075944992175</v>
      </c>
      <c r="U1832">
        <f t="shared" si="547"/>
        <v>1299.4956368581441</v>
      </c>
      <c r="V1832">
        <f t="shared" si="548"/>
        <v>1299.9425975838262</v>
      </c>
      <c r="W1832">
        <f t="shared" si="549"/>
        <v>1299.6554874968217</v>
      </c>
      <c r="X1832">
        <f t="shared" si="550"/>
        <v>1301.0896330977841</v>
      </c>
    </row>
    <row r="1833" spans="1:24">
      <c r="A1833" s="1">
        <v>42174</v>
      </c>
      <c r="B1833">
        <v>1267.5</v>
      </c>
      <c r="C1833">
        <v>1277.5</v>
      </c>
      <c r="D1833">
        <v>1263.5500489999999</v>
      </c>
      <c r="E1833">
        <v>1274.780029</v>
      </c>
      <c r="F1833">
        <f t="shared" si="532"/>
        <v>1267.467529</v>
      </c>
      <c r="G1833">
        <f t="shared" si="533"/>
        <v>1261.1450259444443</v>
      </c>
      <c r="H1833">
        <f t="shared" si="534"/>
        <v>1258.7343875416666</v>
      </c>
      <c r="I1833">
        <f t="shared" si="535"/>
        <v>1256.0609184899999</v>
      </c>
      <c r="J1833">
        <f t="shared" si="536"/>
        <v>1255.0301873111111</v>
      </c>
      <c r="K1833">
        <f t="shared" si="537"/>
        <v>1266.5632360047621</v>
      </c>
      <c r="L1833">
        <f t="shared" si="538"/>
        <v>1277.2188462441964</v>
      </c>
      <c r="M1833">
        <f t="shared" si="539"/>
        <v>1277.0641698440033</v>
      </c>
      <c r="N1833">
        <f t="shared" si="540"/>
        <v>1279.8756996421432</v>
      </c>
      <c r="O1833">
        <f t="shared" si="541"/>
        <v>1281.4576392683721</v>
      </c>
      <c r="P1833">
        <f t="shared" si="542"/>
        <v>1286.4598057476071</v>
      </c>
      <c r="Q1833">
        <f t="shared" si="543"/>
        <v>1290.2576398190358</v>
      </c>
      <c r="R1833">
        <f t="shared" si="544"/>
        <v>1291.6150984856474</v>
      </c>
      <c r="S1833">
        <f t="shared" si="545"/>
        <v>1294.7598047527165</v>
      </c>
      <c r="T1833">
        <f t="shared" si="546"/>
        <v>1296.1639912687947</v>
      </c>
      <c r="U1833">
        <f t="shared" si="547"/>
        <v>1297.2497129580333</v>
      </c>
      <c r="V1833">
        <f t="shared" si="548"/>
        <v>1298.7092434586175</v>
      </c>
      <c r="W1833">
        <f t="shared" si="549"/>
        <v>1299.2269485586385</v>
      </c>
      <c r="X1833">
        <f t="shared" si="550"/>
        <v>1299.0253632619806</v>
      </c>
    </row>
    <row r="1834" spans="1:24">
      <c r="A1834" s="1">
        <v>42177</v>
      </c>
      <c r="B1834">
        <v>1273.5</v>
      </c>
      <c r="C1834">
        <v>1300</v>
      </c>
      <c r="D1834">
        <v>1273.5</v>
      </c>
      <c r="E1834">
        <v>1295.75</v>
      </c>
      <c r="F1834">
        <f t="shared" si="532"/>
        <v>1280.0225217500001</v>
      </c>
      <c r="G1834">
        <f t="shared" si="533"/>
        <v>1271.1516924444445</v>
      </c>
      <c r="H1834">
        <f t="shared" si="534"/>
        <v>1264.1375245833333</v>
      </c>
      <c r="I1834">
        <f t="shared" si="535"/>
        <v>1260.9259133133332</v>
      </c>
      <c r="J1834">
        <f t="shared" si="536"/>
        <v>1257.8524350194446</v>
      </c>
      <c r="K1834">
        <f t="shared" si="537"/>
        <v>1256.4291427972789</v>
      </c>
      <c r="L1834">
        <f t="shared" si="538"/>
        <v>1266.6711151604168</v>
      </c>
      <c r="M1834">
        <f t="shared" si="539"/>
        <v>1276.5376183775577</v>
      </c>
      <c r="N1834">
        <f t="shared" si="540"/>
        <v>1276.563853909603</v>
      </c>
      <c r="O1834">
        <f t="shared" si="541"/>
        <v>1279.3029507159979</v>
      </c>
      <c r="P1834">
        <f t="shared" si="542"/>
        <v>1280.9004757876746</v>
      </c>
      <c r="Q1834">
        <f t="shared" si="543"/>
        <v>1285.7266850451283</v>
      </c>
      <c r="R1834">
        <f t="shared" si="544"/>
        <v>1289.4511248676761</v>
      </c>
      <c r="S1834">
        <f t="shared" si="545"/>
        <v>1290.8651140443822</v>
      </c>
      <c r="T1834">
        <f t="shared" si="546"/>
        <v>1293.9715356392653</v>
      </c>
      <c r="U1834">
        <f t="shared" si="547"/>
        <v>1295.4190852322222</v>
      </c>
      <c r="V1834">
        <f t="shared" si="548"/>
        <v>1296.5514573214757</v>
      </c>
      <c r="W1834">
        <f t="shared" si="549"/>
        <v>1298.0344633375266</v>
      </c>
      <c r="X1834">
        <f t="shared" si="550"/>
        <v>1298.6063762707067</v>
      </c>
    </row>
    <row r="1835" spans="1:24">
      <c r="A1835" s="1">
        <v>42178</v>
      </c>
      <c r="B1835">
        <v>1300</v>
      </c>
      <c r="C1835">
        <v>1304</v>
      </c>
      <c r="D1835">
        <v>1283.599976</v>
      </c>
      <c r="E1835">
        <v>1287.3000489999999</v>
      </c>
      <c r="F1835">
        <f t="shared" si="532"/>
        <v>1293.6375122499999</v>
      </c>
      <c r="G1835">
        <f t="shared" si="533"/>
        <v>1281.9961342777776</v>
      </c>
      <c r="H1835">
        <f t="shared" si="534"/>
        <v>1273.5425260208333</v>
      </c>
      <c r="I1835">
        <f t="shared" si="535"/>
        <v>1266.5004249066667</v>
      </c>
      <c r="J1835">
        <f t="shared" si="536"/>
        <v>1262.8760425111111</v>
      </c>
      <c r="K1835">
        <f t="shared" si="537"/>
        <v>1259.5502535880953</v>
      </c>
      <c r="L1835">
        <f t="shared" si="538"/>
        <v>1257.829565244494</v>
      </c>
      <c r="M1835">
        <f t="shared" si="539"/>
        <v>1267.000376475926</v>
      </c>
      <c r="N1835">
        <f t="shared" si="540"/>
        <v>1276.1547586198019</v>
      </c>
      <c r="O1835">
        <f t="shared" si="541"/>
        <v>1276.2804469756722</v>
      </c>
      <c r="P1835">
        <f t="shared" si="542"/>
        <v>1278.9209695799423</v>
      </c>
      <c r="Q1835">
        <f t="shared" si="543"/>
        <v>1280.5031621412852</v>
      </c>
      <c r="R1835">
        <f t="shared" si="544"/>
        <v>1285.1512081796602</v>
      </c>
      <c r="S1835">
        <f t="shared" si="545"/>
        <v>1288.7891835476087</v>
      </c>
      <c r="T1835">
        <f t="shared" si="546"/>
        <v>1290.2359663970767</v>
      </c>
      <c r="U1835">
        <f t="shared" si="547"/>
        <v>1293.2938329615233</v>
      </c>
      <c r="V1835">
        <f t="shared" si="548"/>
        <v>1294.7686732625307</v>
      </c>
      <c r="W1835">
        <f t="shared" si="549"/>
        <v>1295.9339569527554</v>
      </c>
      <c r="X1835">
        <f t="shared" si="550"/>
        <v>1297.4306902981502</v>
      </c>
    </row>
    <row r="1836" spans="1:24">
      <c r="A1836" s="1">
        <v>42179</v>
      </c>
      <c r="B1836">
        <v>1290</v>
      </c>
      <c r="C1836">
        <v>1293.9499510000001</v>
      </c>
      <c r="D1836">
        <v>1279.4300539999999</v>
      </c>
      <c r="E1836">
        <v>1285.150024</v>
      </c>
      <c r="F1836">
        <f t="shared" si="532"/>
        <v>1286.76254275</v>
      </c>
      <c r="G1836">
        <f t="shared" si="533"/>
        <v>1292.2250162777777</v>
      </c>
      <c r="H1836">
        <f t="shared" si="534"/>
        <v>1282.9333570833332</v>
      </c>
      <c r="I1836">
        <f t="shared" si="535"/>
        <v>1275.1544260566666</v>
      </c>
      <c r="J1836">
        <f t="shared" si="536"/>
        <v>1268.3311917277779</v>
      </c>
      <c r="K1836">
        <f t="shared" si="537"/>
        <v>1264.5245702136053</v>
      </c>
      <c r="L1836">
        <f t="shared" si="538"/>
        <v>1261.0644434364583</v>
      </c>
      <c r="M1836">
        <f t="shared" si="539"/>
        <v>1259.1350481555996</v>
      </c>
      <c r="N1836">
        <f t="shared" si="540"/>
        <v>1267.4189410983333</v>
      </c>
      <c r="O1836">
        <f t="shared" si="541"/>
        <v>1275.9443279353568</v>
      </c>
      <c r="P1836">
        <f t="shared" si="542"/>
        <v>1276.1255498526996</v>
      </c>
      <c r="Q1836">
        <f t="shared" si="543"/>
        <v>1278.6594757601831</v>
      </c>
      <c r="R1836">
        <f t="shared" si="544"/>
        <v>1280.2106413913975</v>
      </c>
      <c r="S1836">
        <f t="shared" si="545"/>
        <v>1284.6857060743496</v>
      </c>
      <c r="T1836">
        <f t="shared" si="546"/>
        <v>1288.2319693415081</v>
      </c>
      <c r="U1836">
        <f t="shared" si="547"/>
        <v>1289.6958924256226</v>
      </c>
      <c r="V1836">
        <f t="shared" si="548"/>
        <v>1292.6997621673645</v>
      </c>
      <c r="W1836">
        <f t="shared" si="549"/>
        <v>1294.1907100714279</v>
      </c>
      <c r="X1836">
        <f t="shared" si="550"/>
        <v>1295.3790343051176</v>
      </c>
    </row>
    <row r="1837" spans="1:24">
      <c r="A1837" s="1">
        <v>42180</v>
      </c>
      <c r="B1837">
        <v>1281</v>
      </c>
      <c r="C1837">
        <v>1286.5</v>
      </c>
      <c r="D1837">
        <v>1272.0699460000001</v>
      </c>
      <c r="E1837">
        <v>1275</v>
      </c>
      <c r="F1837">
        <f t="shared" si="532"/>
        <v>1282.6125179999999</v>
      </c>
      <c r="G1837">
        <f t="shared" si="533"/>
        <v>1285.3361477222222</v>
      </c>
      <c r="H1837">
        <f t="shared" si="534"/>
        <v>1290.6187667708332</v>
      </c>
      <c r="I1837">
        <f t="shared" si="535"/>
        <v>1283.0658897466667</v>
      </c>
      <c r="J1837">
        <f t="shared" si="536"/>
        <v>1276.0456364638887</v>
      </c>
      <c r="K1837">
        <f t="shared" si="537"/>
        <v>1269.5881675013607</v>
      </c>
      <c r="L1837">
        <f t="shared" si="538"/>
        <v>1265.7700951087795</v>
      </c>
      <c r="M1837">
        <f t="shared" si="539"/>
        <v>1262.2833346472223</v>
      </c>
      <c r="N1837">
        <f t="shared" si="540"/>
        <v>1260.2336453700395</v>
      </c>
      <c r="O1837">
        <f t="shared" si="541"/>
        <v>1267.7929235356751</v>
      </c>
      <c r="P1837">
        <f t="shared" si="542"/>
        <v>1275.7770244407438</v>
      </c>
      <c r="Q1837">
        <f t="shared" si="543"/>
        <v>1275.9979050592967</v>
      </c>
      <c r="R1837">
        <f t="shared" si="544"/>
        <v>1278.4326772313946</v>
      </c>
      <c r="S1837">
        <f t="shared" si="545"/>
        <v>1279.95086620086</v>
      </c>
      <c r="T1837">
        <f t="shared" si="546"/>
        <v>1284.2660140892337</v>
      </c>
      <c r="U1837">
        <f t="shared" si="547"/>
        <v>1287.7234455394125</v>
      </c>
      <c r="V1837">
        <f t="shared" si="548"/>
        <v>1289.1971393001249</v>
      </c>
      <c r="W1837">
        <f t="shared" si="549"/>
        <v>1292.1471709618797</v>
      </c>
      <c r="X1837">
        <f t="shared" si="550"/>
        <v>1293.6485747678566</v>
      </c>
    </row>
    <row r="1838" spans="1:24">
      <c r="A1838" s="1">
        <v>42181</v>
      </c>
      <c r="B1838">
        <v>1275.099976</v>
      </c>
      <c r="C1838">
        <v>1298.1800539999999</v>
      </c>
      <c r="D1838">
        <v>1275.099976</v>
      </c>
      <c r="E1838">
        <v>1296.400024</v>
      </c>
      <c r="F1838">
        <f t="shared" si="532"/>
        <v>1280.3500060000001</v>
      </c>
      <c r="G1838">
        <f t="shared" si="533"/>
        <v>1283.5805728888888</v>
      </c>
      <c r="H1838">
        <f t="shared" si="534"/>
        <v>1285.4927418541665</v>
      </c>
      <c r="I1838">
        <f t="shared" si="535"/>
        <v>1290.0790172966667</v>
      </c>
      <c r="J1838">
        <f t="shared" si="536"/>
        <v>1283.509911622222</v>
      </c>
      <c r="K1838">
        <f t="shared" si="537"/>
        <v>1277.0066711527211</v>
      </c>
      <c r="L1838">
        <f t="shared" si="538"/>
        <v>1270.8319931105655</v>
      </c>
      <c r="M1838">
        <f t="shared" si="539"/>
        <v>1267.0093460102732</v>
      </c>
      <c r="N1838">
        <f t="shared" si="540"/>
        <v>1263.5021032125001</v>
      </c>
      <c r="O1838">
        <f t="shared" si="541"/>
        <v>1261.3496794851601</v>
      </c>
      <c r="P1838">
        <f t="shared" si="542"/>
        <v>1268.2772649840908</v>
      </c>
      <c r="Q1838">
        <f t="shared" si="543"/>
        <v>1275.7683791050654</v>
      </c>
      <c r="R1838">
        <f t="shared" si="544"/>
        <v>1276.0004026673062</v>
      </c>
      <c r="S1838">
        <f t="shared" si="545"/>
        <v>1278.3290772959683</v>
      </c>
      <c r="T1838">
        <f t="shared" si="546"/>
        <v>1279.8020238875251</v>
      </c>
      <c r="U1838">
        <f t="shared" si="547"/>
        <v>1283.9594671462685</v>
      </c>
      <c r="V1838">
        <f t="shared" si="548"/>
        <v>1287.3233162316674</v>
      </c>
      <c r="W1838">
        <f t="shared" si="549"/>
        <v>1288.794326082113</v>
      </c>
      <c r="X1838">
        <f t="shared" si="550"/>
        <v>1291.685337613786</v>
      </c>
    </row>
    <row r="1839" spans="1:24">
      <c r="A1839" s="1">
        <v>42184</v>
      </c>
      <c r="B1839">
        <v>1286</v>
      </c>
      <c r="C1839">
        <v>1302</v>
      </c>
      <c r="D1839">
        <v>1271.6999510000001</v>
      </c>
      <c r="E1839">
        <v>1296.4499510000001</v>
      </c>
      <c r="F1839">
        <f t="shared" si="532"/>
        <v>1296.41250575</v>
      </c>
      <c r="G1839">
        <f t="shared" si="533"/>
        <v>1283.327779</v>
      </c>
      <c r="H1839">
        <f t="shared" si="534"/>
        <v>1284.7479296041665</v>
      </c>
      <c r="I1839">
        <f t="shared" si="535"/>
        <v>1286.0061954033335</v>
      </c>
      <c r="J1839">
        <f t="shared" si="536"/>
        <v>1289.9561268583332</v>
      </c>
      <c r="K1839">
        <f t="shared" si="537"/>
        <v>1284.0458441863943</v>
      </c>
      <c r="L1839">
        <f t="shared" si="538"/>
        <v>1277.941151414881</v>
      </c>
      <c r="M1839">
        <f t="shared" si="539"/>
        <v>1272.0081930118606</v>
      </c>
      <c r="N1839">
        <f t="shared" si="540"/>
        <v>1268.1960127092457</v>
      </c>
      <c r="O1839">
        <f t="shared" si="541"/>
        <v>1264.6809215485539</v>
      </c>
      <c r="P1839">
        <f t="shared" si="542"/>
        <v>1262.4459574308412</v>
      </c>
      <c r="Q1839">
        <f t="shared" si="543"/>
        <v>1268.8222694646045</v>
      </c>
      <c r="R1839">
        <f t="shared" si="544"/>
        <v>1275.8670163475604</v>
      </c>
      <c r="S1839">
        <f t="shared" si="545"/>
        <v>1276.0933098361525</v>
      </c>
      <c r="T1839">
        <f t="shared" si="546"/>
        <v>1278.3148776368453</v>
      </c>
      <c r="U1839">
        <f t="shared" si="547"/>
        <v>1279.7360230982933</v>
      </c>
      <c r="V1839">
        <f t="shared" si="548"/>
        <v>1283.7406699714754</v>
      </c>
      <c r="W1839">
        <f t="shared" si="549"/>
        <v>1287.0094299895575</v>
      </c>
      <c r="X1839">
        <f t="shared" si="550"/>
        <v>1288.4690598430075</v>
      </c>
    </row>
    <row r="1840" spans="1:24">
      <c r="A1840" s="1">
        <v>42185</v>
      </c>
      <c r="B1840">
        <v>1292.5</v>
      </c>
      <c r="C1840">
        <v>1294.380005</v>
      </c>
      <c r="D1840">
        <v>1270</v>
      </c>
      <c r="E1840">
        <v>1275.469971</v>
      </c>
      <c r="F1840">
        <f t="shared" si="532"/>
        <v>1291.204956</v>
      </c>
      <c r="G1840">
        <f t="shared" si="533"/>
        <v>1294.0883311666669</v>
      </c>
      <c r="H1840">
        <f t="shared" si="534"/>
        <v>1283.9533308750001</v>
      </c>
      <c r="I1840">
        <f t="shared" si="535"/>
        <v>1284.9371424833334</v>
      </c>
      <c r="J1840">
        <f t="shared" si="536"/>
        <v>1285.9987744749999</v>
      </c>
      <c r="K1840">
        <f t="shared" si="537"/>
        <v>1289.5852519806122</v>
      </c>
      <c r="L1840">
        <f t="shared" si="538"/>
        <v>1284.2635519130952</v>
      </c>
      <c r="M1840">
        <f t="shared" si="539"/>
        <v>1278.5567034428573</v>
      </c>
      <c r="N1840">
        <f t="shared" si="540"/>
        <v>1272.8896747206747</v>
      </c>
      <c r="O1840">
        <f t="shared" si="541"/>
        <v>1269.1387727191491</v>
      </c>
      <c r="P1840">
        <f t="shared" si="542"/>
        <v>1265.6563317320076</v>
      </c>
      <c r="Q1840">
        <f t="shared" si="543"/>
        <v>1263.3792870308355</v>
      </c>
      <c r="R1840">
        <f t="shared" si="544"/>
        <v>1269.2899653855</v>
      </c>
      <c r="S1840">
        <f t="shared" si="545"/>
        <v>1275.9450382710565</v>
      </c>
      <c r="T1840">
        <f t="shared" si="546"/>
        <v>1276.167087830768</v>
      </c>
      <c r="U1840">
        <f t="shared" si="547"/>
        <v>1278.2932415647817</v>
      </c>
      <c r="V1840">
        <f t="shared" si="548"/>
        <v>1279.6674482008575</v>
      </c>
      <c r="W1840">
        <f t="shared" si="549"/>
        <v>1283.5322970228385</v>
      </c>
      <c r="X1840">
        <f t="shared" si="550"/>
        <v>1286.7122086050795</v>
      </c>
    </row>
    <row r="1841" spans="1:24">
      <c r="A1841" s="1">
        <v>42186</v>
      </c>
      <c r="B1841">
        <v>1281.9499510000001</v>
      </c>
      <c r="C1841">
        <v>1304</v>
      </c>
      <c r="D1841">
        <v>1278.380005</v>
      </c>
      <c r="E1841">
        <v>1296.5500489999999</v>
      </c>
      <c r="F1841">
        <f t="shared" si="532"/>
        <v>1280.7399905</v>
      </c>
      <c r="G1841">
        <f t="shared" si="533"/>
        <v>1290.6333007777778</v>
      </c>
      <c r="H1841">
        <f t="shared" si="534"/>
        <v>1293.3706230625</v>
      </c>
      <c r="I1841">
        <f t="shared" si="535"/>
        <v>1284.7574645</v>
      </c>
      <c r="J1841">
        <f t="shared" si="536"/>
        <v>1285.3648414861111</v>
      </c>
      <c r="K1841">
        <f t="shared" si="537"/>
        <v>1286.209563182653</v>
      </c>
      <c r="L1841">
        <f t="shared" si="538"/>
        <v>1289.4506902955357</v>
      </c>
      <c r="M1841">
        <f t="shared" si="539"/>
        <v>1284.5657510462081</v>
      </c>
      <c r="N1841">
        <f t="shared" si="540"/>
        <v>1279.1798343585713</v>
      </c>
      <c r="O1841">
        <f t="shared" si="541"/>
        <v>1273.7408625559854</v>
      </c>
      <c r="P1841">
        <f t="shared" si="542"/>
        <v>1270.0492927008868</v>
      </c>
      <c r="Q1841">
        <f t="shared" si="543"/>
        <v>1266.6009936342791</v>
      </c>
      <c r="R1841">
        <f t="shared" si="544"/>
        <v>1264.291379783735</v>
      </c>
      <c r="S1841">
        <f t="shared" si="545"/>
        <v>1269.7894353464665</v>
      </c>
      <c r="T1841">
        <f t="shared" si="546"/>
        <v>1276.0895289533341</v>
      </c>
      <c r="U1841">
        <f t="shared" si="547"/>
        <v>1276.2988860310343</v>
      </c>
      <c r="V1841">
        <f t="shared" si="548"/>
        <v>1278.3314261198248</v>
      </c>
      <c r="W1841">
        <f t="shared" si="549"/>
        <v>1279.6560872096766</v>
      </c>
      <c r="X1841">
        <f t="shared" si="550"/>
        <v>1283.3866825316966</v>
      </c>
    </row>
    <row r="1842" spans="1:24">
      <c r="A1842" s="1">
        <v>42187</v>
      </c>
      <c r="B1842">
        <v>1300</v>
      </c>
      <c r="C1842">
        <v>1301.469971</v>
      </c>
      <c r="D1842">
        <v>1285.530029</v>
      </c>
      <c r="E1842">
        <v>1288.880005</v>
      </c>
      <c r="F1842">
        <f t="shared" si="532"/>
        <v>1294.6325379999998</v>
      </c>
      <c r="G1842">
        <f t="shared" si="533"/>
        <v>1282.8155519999998</v>
      </c>
      <c r="H1842">
        <f t="shared" si="534"/>
        <v>1290.3093490833332</v>
      </c>
      <c r="I1842">
        <f t="shared" si="535"/>
        <v>1292.8464984500001</v>
      </c>
      <c r="J1842">
        <f t="shared" si="536"/>
        <v>1285.3187204166668</v>
      </c>
      <c r="K1842">
        <f t="shared" si="537"/>
        <v>1285.6984360493195</v>
      </c>
      <c r="L1842">
        <f t="shared" si="538"/>
        <v>1286.3896189254467</v>
      </c>
      <c r="M1842">
        <f t="shared" si="539"/>
        <v>1289.3506144972664</v>
      </c>
      <c r="N1842">
        <f t="shared" si="540"/>
        <v>1284.8264769615873</v>
      </c>
      <c r="O1842">
        <f t="shared" si="541"/>
        <v>1279.7234868631642</v>
      </c>
      <c r="P1842">
        <f t="shared" si="542"/>
        <v>1274.4962084193753</v>
      </c>
      <c r="Q1842">
        <f t="shared" si="543"/>
        <v>1270.871892404369</v>
      </c>
      <c r="R1842">
        <f t="shared" si="544"/>
        <v>1267.4665358185653</v>
      </c>
      <c r="S1842">
        <f t="shared" si="545"/>
        <v>1265.1384442559304</v>
      </c>
      <c r="T1842">
        <f t="shared" si="546"/>
        <v>1270.273729336531</v>
      </c>
      <c r="U1842">
        <f t="shared" si="547"/>
        <v>1276.2537789180169</v>
      </c>
      <c r="V1842">
        <f t="shared" si="548"/>
        <v>1276.4483620478286</v>
      </c>
      <c r="W1842">
        <f t="shared" si="549"/>
        <v>1278.3930135234907</v>
      </c>
      <c r="X1842">
        <f t="shared" si="550"/>
        <v>1279.6694333566927</v>
      </c>
    </row>
    <row r="1843" spans="1:24">
      <c r="A1843" s="1">
        <v>42188</v>
      </c>
      <c r="B1843">
        <v>1286.530029</v>
      </c>
      <c r="C1843">
        <v>1305</v>
      </c>
      <c r="D1843">
        <v>1285</v>
      </c>
      <c r="E1843">
        <v>1301.9499510000001</v>
      </c>
      <c r="F1843">
        <f t="shared" si="532"/>
        <v>1292.1474914999999</v>
      </c>
      <c r="G1843">
        <f t="shared" si="533"/>
        <v>1295.0194703333334</v>
      </c>
      <c r="H1843">
        <f t="shared" si="534"/>
        <v>1284.7897874999999</v>
      </c>
      <c r="I1843">
        <f t="shared" si="535"/>
        <v>1290.6194763466669</v>
      </c>
      <c r="J1843">
        <f t="shared" si="536"/>
        <v>1292.8081917916668</v>
      </c>
      <c r="K1843">
        <f t="shared" si="537"/>
        <v>1286.0017593571429</v>
      </c>
      <c r="L1843">
        <f t="shared" si="538"/>
        <v>1286.1712874025297</v>
      </c>
      <c r="M1843">
        <f t="shared" si="539"/>
        <v>1286.7062047732363</v>
      </c>
      <c r="N1843">
        <f t="shared" si="540"/>
        <v>1289.4045532875398</v>
      </c>
      <c r="O1843">
        <f t="shared" si="541"/>
        <v>1285.1619216427655</v>
      </c>
      <c r="P1843">
        <f t="shared" si="542"/>
        <v>1280.2931274162338</v>
      </c>
      <c r="Q1843">
        <f t="shared" si="543"/>
        <v>1275.2486308841569</v>
      </c>
      <c r="R1843">
        <f t="shared" si="544"/>
        <v>1271.6851761407918</v>
      </c>
      <c r="S1843">
        <f t="shared" si="545"/>
        <v>1268.3199228973276</v>
      </c>
      <c r="T1843">
        <f t="shared" si="546"/>
        <v>1265.9770967789973</v>
      </c>
      <c r="U1843">
        <f t="shared" si="547"/>
        <v>1270.7855175001259</v>
      </c>
      <c r="V1843">
        <f t="shared" si="548"/>
        <v>1276.4709769503495</v>
      </c>
      <c r="W1843">
        <f t="shared" si="549"/>
        <v>1276.6457062309069</v>
      </c>
      <c r="X1843">
        <f t="shared" si="550"/>
        <v>1278.5045630973161</v>
      </c>
    </row>
    <row r="1844" spans="1:24">
      <c r="A1844" s="1">
        <v>42191</v>
      </c>
      <c r="B1844">
        <v>1290.150024</v>
      </c>
      <c r="C1844">
        <v>1322.5</v>
      </c>
      <c r="D1844">
        <v>1290.150024</v>
      </c>
      <c r="E1844">
        <v>1316.650024</v>
      </c>
      <c r="F1844">
        <f t="shared" si="532"/>
        <v>1305.62496925</v>
      </c>
      <c r="G1844">
        <f t="shared" si="533"/>
        <v>1295.5961032222222</v>
      </c>
      <c r="H1844">
        <f t="shared" si="534"/>
        <v>1296.5164795625001</v>
      </c>
      <c r="I1844">
        <f t="shared" si="535"/>
        <v>1287.0118299999999</v>
      </c>
      <c r="J1844">
        <f t="shared" si="536"/>
        <v>1291.5148400388889</v>
      </c>
      <c r="K1844">
        <f t="shared" si="537"/>
        <v>1293.271306739796</v>
      </c>
      <c r="L1844">
        <f t="shared" si="538"/>
        <v>1286.9288827968749</v>
      </c>
      <c r="M1844">
        <f t="shared" si="539"/>
        <v>1286.8744776787919</v>
      </c>
      <c r="N1844">
        <f t="shared" si="540"/>
        <v>1287.2335847759127</v>
      </c>
      <c r="O1844">
        <f t="shared" si="541"/>
        <v>1289.6698422283421</v>
      </c>
      <c r="P1844">
        <f t="shared" si="542"/>
        <v>1285.6368314850349</v>
      </c>
      <c r="Q1844">
        <f t="shared" si="543"/>
        <v>1280.9531833309616</v>
      </c>
      <c r="R1844">
        <f t="shared" si="544"/>
        <v>1276.0587293414112</v>
      </c>
      <c r="S1844">
        <f t="shared" si="545"/>
        <v>1272.5428760869611</v>
      </c>
      <c r="T1844">
        <f t="shared" si="546"/>
        <v>1269.2087564428073</v>
      </c>
      <c r="U1844">
        <f t="shared" si="547"/>
        <v>1266.848894470198</v>
      </c>
      <c r="V1844">
        <f t="shared" si="548"/>
        <v>1271.3567239414772</v>
      </c>
      <c r="W1844">
        <f t="shared" si="549"/>
        <v>1276.766383169029</v>
      </c>
      <c r="X1844">
        <f t="shared" si="550"/>
        <v>1276.9144463018615</v>
      </c>
    </row>
    <row r="1845" spans="1:24">
      <c r="A1845" s="1">
        <v>42192</v>
      </c>
      <c r="B1845">
        <v>1316.380005</v>
      </c>
      <c r="C1845">
        <v>1323.4499510000001</v>
      </c>
      <c r="D1845">
        <v>1301.5</v>
      </c>
      <c r="E1845">
        <v>1308.119995</v>
      </c>
      <c r="F1845">
        <f t="shared" si="532"/>
        <v>1314.5175167500001</v>
      </c>
      <c r="G1845">
        <f t="shared" si="533"/>
        <v>1306.7188650555556</v>
      </c>
      <c r="H1845">
        <f t="shared" si="534"/>
        <v>1297.6720758541667</v>
      </c>
      <c r="I1845">
        <f t="shared" si="535"/>
        <v>1297.6991846100002</v>
      </c>
      <c r="J1845">
        <f t="shared" si="536"/>
        <v>1288.8326359722223</v>
      </c>
      <c r="K1845">
        <f t="shared" si="537"/>
        <v>1292.401902604762</v>
      </c>
      <c r="L1845">
        <f t="shared" si="538"/>
        <v>1293.8072366785716</v>
      </c>
      <c r="M1845">
        <f t="shared" si="539"/>
        <v>1287.8314756959874</v>
      </c>
      <c r="N1845">
        <f t="shared" si="540"/>
        <v>1287.5932298509126</v>
      </c>
      <c r="O1845">
        <f t="shared" si="541"/>
        <v>1287.7984658541357</v>
      </c>
      <c r="P1845">
        <f t="shared" si="542"/>
        <v>1290.0006195634803</v>
      </c>
      <c r="Q1845">
        <f t="shared" si="543"/>
        <v>1286.1408034536419</v>
      </c>
      <c r="R1845">
        <f t="shared" si="544"/>
        <v>1281.6171401389543</v>
      </c>
      <c r="S1845">
        <f t="shared" si="545"/>
        <v>1276.8565034964283</v>
      </c>
      <c r="T1845">
        <f t="shared" si="546"/>
        <v>1273.3854311948073</v>
      </c>
      <c r="U1845">
        <f t="shared" si="547"/>
        <v>1270.0815290707392</v>
      </c>
      <c r="V1845">
        <f t="shared" si="548"/>
        <v>1267.7081539533356</v>
      </c>
      <c r="W1845">
        <f t="shared" si="549"/>
        <v>1271.9427417866627</v>
      </c>
      <c r="X1845">
        <f t="shared" si="550"/>
        <v>1277.0973395155777</v>
      </c>
    </row>
    <row r="1846" spans="1:24">
      <c r="A1846" s="1">
        <v>42193</v>
      </c>
      <c r="B1846">
        <v>1298.969971</v>
      </c>
      <c r="C1846">
        <v>1310.849976</v>
      </c>
      <c r="D1846">
        <v>1290.25</v>
      </c>
      <c r="E1846">
        <v>1297.5500489999999</v>
      </c>
      <c r="F1846">
        <f t="shared" si="532"/>
        <v>1305.4775085000001</v>
      </c>
      <c r="G1846">
        <f t="shared" si="533"/>
        <v>1312.1583520555555</v>
      </c>
      <c r="H1846">
        <f t="shared" si="534"/>
        <v>1306.5560249791668</v>
      </c>
      <c r="I1846">
        <f t="shared" si="535"/>
        <v>1298.6636616433334</v>
      </c>
      <c r="J1846">
        <f t="shared" si="536"/>
        <v>1298.3521003138887</v>
      </c>
      <c r="K1846">
        <f t="shared" si="537"/>
        <v>1290.1253215272106</v>
      </c>
      <c r="L1846">
        <f t="shared" si="538"/>
        <v>1293.0644772010417</v>
      </c>
      <c r="M1846">
        <f t="shared" si="539"/>
        <v>1294.2239637019402</v>
      </c>
      <c r="N1846">
        <f t="shared" si="540"/>
        <v>1288.5785283163887</v>
      </c>
      <c r="O1846">
        <f t="shared" si="541"/>
        <v>1288.2101266661189</v>
      </c>
      <c r="P1846">
        <f t="shared" si="542"/>
        <v>1288.2976915607353</v>
      </c>
      <c r="Q1846">
        <f t="shared" si="543"/>
        <v>1290.3036493722066</v>
      </c>
      <c r="R1846">
        <f t="shared" si="544"/>
        <v>1286.600134436545</v>
      </c>
      <c r="S1846">
        <f t="shared" si="545"/>
        <v>1282.2250203519131</v>
      </c>
      <c r="T1846">
        <f t="shared" si="546"/>
        <v>1277.5917617700891</v>
      </c>
      <c r="U1846">
        <f t="shared" si="547"/>
        <v>1274.1687455328292</v>
      </c>
      <c r="V1846">
        <f t="shared" si="548"/>
        <v>1270.8990064618708</v>
      </c>
      <c r="W1846">
        <f t="shared" si="549"/>
        <v>1268.5191658560682</v>
      </c>
      <c r="X1846">
        <f t="shared" si="550"/>
        <v>1272.5078053123293</v>
      </c>
    </row>
    <row r="1847" spans="1:24">
      <c r="A1847" s="1">
        <v>42194</v>
      </c>
      <c r="B1847">
        <v>1297.5</v>
      </c>
      <c r="C1847">
        <v>1299.119995</v>
      </c>
      <c r="D1847">
        <v>1253.3199460000001</v>
      </c>
      <c r="E1847">
        <v>1261.25</v>
      </c>
      <c r="F1847">
        <f t="shared" si="532"/>
        <v>1288.4750367500001</v>
      </c>
      <c r="G1847">
        <f t="shared" si="533"/>
        <v>1299.9761216666666</v>
      </c>
      <c r="H1847">
        <f t="shared" si="534"/>
        <v>1308.0918932916666</v>
      </c>
      <c r="I1847">
        <f t="shared" si="535"/>
        <v>1304.6656207433334</v>
      </c>
      <c r="J1847">
        <f t="shared" si="536"/>
        <v>1298.1752742583333</v>
      </c>
      <c r="K1847">
        <f t="shared" si="537"/>
        <v>1297.9946589017006</v>
      </c>
      <c r="L1847">
        <f t="shared" si="538"/>
        <v>1290.5224695238096</v>
      </c>
      <c r="M1847">
        <f t="shared" si="539"/>
        <v>1293.1297821416667</v>
      </c>
      <c r="N1847">
        <f t="shared" si="540"/>
        <v>1294.1942675217463</v>
      </c>
      <c r="O1847">
        <f t="shared" si="541"/>
        <v>1288.9083316843203</v>
      </c>
      <c r="P1847">
        <f t="shared" si="542"/>
        <v>1288.4941441869978</v>
      </c>
      <c r="Q1847">
        <f t="shared" si="543"/>
        <v>1288.5275738193773</v>
      </c>
      <c r="R1847">
        <f t="shared" si="544"/>
        <v>1290.3966034578655</v>
      </c>
      <c r="S1847">
        <f t="shared" si="545"/>
        <v>1286.8590149007755</v>
      </c>
      <c r="T1847">
        <f t="shared" si="546"/>
        <v>1282.641738415856</v>
      </c>
      <c r="U1847">
        <f t="shared" si="547"/>
        <v>1278.1458109877656</v>
      </c>
      <c r="V1847">
        <f t="shared" si="548"/>
        <v>1274.7864700834743</v>
      </c>
      <c r="W1847">
        <f t="shared" si="549"/>
        <v>1271.5652088863153</v>
      </c>
      <c r="X1847">
        <f t="shared" si="550"/>
        <v>1269.1944081182651</v>
      </c>
    </row>
    <row r="1848" spans="1:24">
      <c r="A1848" s="1">
        <v>42195</v>
      </c>
      <c r="B1848">
        <v>1279.5</v>
      </c>
      <c r="C1848">
        <v>1279.5</v>
      </c>
      <c r="D1848">
        <v>1227.5</v>
      </c>
      <c r="E1848">
        <v>1237.1800539999999</v>
      </c>
      <c r="F1848">
        <f t="shared" si="532"/>
        <v>1255.2325135000001</v>
      </c>
      <c r="G1848">
        <f t="shared" si="533"/>
        <v>1280.7589248333331</v>
      </c>
      <c r="H1848">
        <f t="shared" si="534"/>
        <v>1293.9883473750001</v>
      </c>
      <c r="I1848">
        <f t="shared" si="535"/>
        <v>1303.3035195133332</v>
      </c>
      <c r="J1848">
        <f t="shared" si="536"/>
        <v>1301.7407970916668</v>
      </c>
      <c r="K1848">
        <f t="shared" si="537"/>
        <v>1296.6314611602043</v>
      </c>
      <c r="L1848">
        <f t="shared" si="538"/>
        <v>1296.8098597733631</v>
      </c>
      <c r="M1848">
        <f t="shared" si="539"/>
        <v>1290.138492638448</v>
      </c>
      <c r="N1848">
        <f t="shared" si="540"/>
        <v>1292.6173044175</v>
      </c>
      <c r="O1848">
        <f t="shared" si="541"/>
        <v>1293.7009876065461</v>
      </c>
      <c r="P1848">
        <f t="shared" si="542"/>
        <v>1288.8010406620158</v>
      </c>
      <c r="Q1848">
        <f t="shared" si="543"/>
        <v>1288.4123466874064</v>
      </c>
      <c r="R1848">
        <f t="shared" si="544"/>
        <v>1288.4485641894219</v>
      </c>
      <c r="S1848">
        <f t="shared" si="545"/>
        <v>1290.235274987341</v>
      </c>
      <c r="T1848">
        <f t="shared" si="546"/>
        <v>1286.8773193405707</v>
      </c>
      <c r="U1848">
        <f t="shared" si="547"/>
        <v>1282.83049499347</v>
      </c>
      <c r="V1848">
        <f t="shared" si="548"/>
        <v>1278.4845012044943</v>
      </c>
      <c r="W1848">
        <f t="shared" si="549"/>
        <v>1275.2059085776959</v>
      </c>
      <c r="X1848">
        <f t="shared" si="550"/>
        <v>1272.0488490719995</v>
      </c>
    </row>
    <row r="1849" spans="1:24">
      <c r="A1849" s="1">
        <v>42198</v>
      </c>
      <c r="B1849">
        <v>1237.6999510000001</v>
      </c>
      <c r="C1849">
        <v>1259.3000489999999</v>
      </c>
      <c r="D1849">
        <v>1237.6999510000001</v>
      </c>
      <c r="E1849">
        <v>1254.780029</v>
      </c>
      <c r="F1849">
        <f t="shared" si="532"/>
        <v>1241.5800477499999</v>
      </c>
      <c r="G1849">
        <f t="shared" si="533"/>
        <v>1253.8450182222223</v>
      </c>
      <c r="H1849">
        <f t="shared" si="534"/>
        <v>1276.2417018749998</v>
      </c>
      <c r="I1849">
        <f t="shared" si="535"/>
        <v>1289.54588298</v>
      </c>
      <c r="J1849">
        <f t="shared" si="536"/>
        <v>1299.2954371222222</v>
      </c>
      <c r="K1849">
        <f t="shared" si="537"/>
        <v>1298.9917057112248</v>
      </c>
      <c r="L1849">
        <f t="shared" si="538"/>
        <v>1294.9644051870537</v>
      </c>
      <c r="M1849">
        <f t="shared" si="539"/>
        <v>1295.4718525886683</v>
      </c>
      <c r="N1849">
        <f t="shared" si="540"/>
        <v>1289.5084446446031</v>
      </c>
      <c r="O1849">
        <f t="shared" si="541"/>
        <v>1291.9234178836778</v>
      </c>
      <c r="P1849">
        <f t="shared" si="542"/>
        <v>1293.0538921254449</v>
      </c>
      <c r="Q1849">
        <f t="shared" si="543"/>
        <v>1288.5159316288432</v>
      </c>
      <c r="R1849">
        <f t="shared" si="544"/>
        <v>1288.1756490974894</v>
      </c>
      <c r="S1849">
        <f t="shared" si="545"/>
        <v>1288.2350162434602</v>
      </c>
      <c r="T1849">
        <f t="shared" si="546"/>
        <v>1289.9644381717258</v>
      </c>
      <c r="U1849">
        <f t="shared" si="547"/>
        <v>1286.7814569710561</v>
      </c>
      <c r="V1849">
        <f t="shared" si="548"/>
        <v>1282.9023817932155</v>
      </c>
      <c r="W1849">
        <f t="shared" si="549"/>
        <v>1278.7059270607674</v>
      </c>
      <c r="X1849">
        <f t="shared" si="550"/>
        <v>1275.5134637913111</v>
      </c>
    </row>
    <row r="1850" spans="1:24">
      <c r="A1850" s="1">
        <v>42199</v>
      </c>
      <c r="B1850">
        <v>1255.5</v>
      </c>
      <c r="C1850">
        <v>1257.5</v>
      </c>
      <c r="D1850">
        <v>1245</v>
      </c>
      <c r="E1850">
        <v>1249.75</v>
      </c>
      <c r="F1850">
        <f t="shared" si="532"/>
        <v>1253.5225217500001</v>
      </c>
      <c r="G1850">
        <f t="shared" si="533"/>
        <v>1243.4655966111111</v>
      </c>
      <c r="H1850">
        <f t="shared" si="534"/>
        <v>1253.0687688541666</v>
      </c>
      <c r="I1850">
        <f t="shared" si="535"/>
        <v>1273.0137667799997</v>
      </c>
      <c r="J1850">
        <f t="shared" si="536"/>
        <v>1285.9724060111112</v>
      </c>
      <c r="K1850">
        <f t="shared" si="537"/>
        <v>1295.8303777578233</v>
      </c>
      <c r="L1850">
        <f t="shared" si="538"/>
        <v>1296.4182128410714</v>
      </c>
      <c r="M1850">
        <f t="shared" si="539"/>
        <v>1293.2536701292329</v>
      </c>
      <c r="N1850">
        <f t="shared" si="540"/>
        <v>1294.0512688898016</v>
      </c>
      <c r="O1850">
        <f t="shared" si="541"/>
        <v>1288.7112317182343</v>
      </c>
      <c r="P1850">
        <f t="shared" si="542"/>
        <v>1291.1004947128156</v>
      </c>
      <c r="Q1850">
        <f t="shared" si="543"/>
        <v>1292.292232387985</v>
      </c>
      <c r="R1850">
        <f t="shared" si="544"/>
        <v>1288.0912227471911</v>
      </c>
      <c r="S1850">
        <f t="shared" si="545"/>
        <v>1287.8134063843236</v>
      </c>
      <c r="T1850">
        <f t="shared" si="546"/>
        <v>1287.9095080993379</v>
      </c>
      <c r="U1850">
        <f t="shared" si="547"/>
        <v>1289.6003714799633</v>
      </c>
      <c r="V1850">
        <f t="shared" si="548"/>
        <v>1286.5866852998249</v>
      </c>
      <c r="W1850">
        <f t="shared" si="549"/>
        <v>1282.8714814578386</v>
      </c>
      <c r="X1850">
        <f t="shared" si="550"/>
        <v>1278.8228563502294</v>
      </c>
    </row>
    <row r="1851" spans="1:24">
      <c r="A1851" s="1">
        <v>42200</v>
      </c>
      <c r="B1851">
        <v>1250.5</v>
      </c>
      <c r="C1851">
        <v>1274.969971</v>
      </c>
      <c r="D1851">
        <v>1250</v>
      </c>
      <c r="E1851">
        <v>1272.880005</v>
      </c>
      <c r="F1851">
        <f t="shared" si="532"/>
        <v>1255.53250125</v>
      </c>
      <c r="G1851">
        <f t="shared" si="533"/>
        <v>1255.3939071666666</v>
      </c>
      <c r="H1851">
        <f t="shared" si="534"/>
        <v>1246.0110779583333</v>
      </c>
      <c r="I1851">
        <f t="shared" si="535"/>
        <v>1253.4886186033332</v>
      </c>
      <c r="J1851">
        <f t="shared" si="536"/>
        <v>1271.2167539</v>
      </c>
      <c r="K1851">
        <f t="shared" si="537"/>
        <v>1283.5173711115647</v>
      </c>
      <c r="L1851">
        <f t="shared" si="538"/>
        <v>1293.1978329755952</v>
      </c>
      <c r="M1851">
        <f t="shared" si="539"/>
        <v>1294.3484127352735</v>
      </c>
      <c r="N1851">
        <f t="shared" si="540"/>
        <v>1291.8182042363096</v>
      </c>
      <c r="O1851">
        <f t="shared" si="541"/>
        <v>1292.819667263456</v>
      </c>
      <c r="P1851">
        <f t="shared" si="542"/>
        <v>1287.9923105472701</v>
      </c>
      <c r="Q1851">
        <f t="shared" si="543"/>
        <v>1290.349924604729</v>
      </c>
      <c r="R1851">
        <f t="shared" si="544"/>
        <v>1291.5869714368018</v>
      </c>
      <c r="S1851">
        <f t="shared" si="545"/>
        <v>1287.6800750396005</v>
      </c>
      <c r="T1851">
        <f t="shared" si="546"/>
        <v>1287.4579205595221</v>
      </c>
      <c r="U1851">
        <f t="shared" si="547"/>
        <v>1287.5871847163316</v>
      </c>
      <c r="V1851">
        <f t="shared" si="548"/>
        <v>1289.2431291755211</v>
      </c>
      <c r="W1851">
        <f t="shared" si="549"/>
        <v>1286.3836193394461</v>
      </c>
      <c r="X1851">
        <f t="shared" si="550"/>
        <v>1282.8200829799466</v>
      </c>
    </row>
    <row r="1852" spans="1:24">
      <c r="A1852" s="1">
        <v>42201</v>
      </c>
      <c r="B1852">
        <v>1271.849976</v>
      </c>
      <c r="C1852">
        <v>1279.4300539999999</v>
      </c>
      <c r="D1852">
        <v>1263.3000489999999</v>
      </c>
      <c r="E1852">
        <v>1270.099976</v>
      </c>
      <c r="F1852">
        <f t="shared" si="532"/>
        <v>1272.1849977500001</v>
      </c>
      <c r="G1852">
        <f t="shared" si="533"/>
        <v>1258.4361098333331</v>
      </c>
      <c r="H1852">
        <f t="shared" si="534"/>
        <v>1257.0148060000001</v>
      </c>
      <c r="I1852">
        <f t="shared" si="535"/>
        <v>1248.1964649266665</v>
      </c>
      <c r="J1852">
        <f t="shared" si="536"/>
        <v>1254.1832950583332</v>
      </c>
      <c r="K1852">
        <f t="shared" si="537"/>
        <v>1270.0937505469387</v>
      </c>
      <c r="L1852">
        <f t="shared" si="538"/>
        <v>1281.6966076601188</v>
      </c>
      <c r="M1852">
        <f t="shared" si="539"/>
        <v>1291.0926432869487</v>
      </c>
      <c r="N1852">
        <f t="shared" si="540"/>
        <v>1292.6156722917463</v>
      </c>
      <c r="O1852">
        <f t="shared" si="541"/>
        <v>1290.5710128429259</v>
      </c>
      <c r="P1852">
        <f t="shared" si="542"/>
        <v>1291.7210848317791</v>
      </c>
      <c r="Q1852">
        <f t="shared" si="543"/>
        <v>1287.3249145170068</v>
      </c>
      <c r="R1852">
        <f t="shared" si="544"/>
        <v>1289.6492160054117</v>
      </c>
      <c r="S1852">
        <f t="shared" si="545"/>
        <v>1290.9209959321265</v>
      </c>
      <c r="T1852">
        <f t="shared" si="546"/>
        <v>1287.2741331738443</v>
      </c>
      <c r="U1852">
        <f t="shared" si="547"/>
        <v>1287.1026453259171</v>
      </c>
      <c r="V1852">
        <f t="shared" si="548"/>
        <v>1287.2626193802394</v>
      </c>
      <c r="W1852">
        <f t="shared" si="549"/>
        <v>1288.8872862438454</v>
      </c>
      <c r="X1852">
        <f t="shared" si="550"/>
        <v>1286.1692888349739</v>
      </c>
    </row>
    <row r="1853" spans="1:24">
      <c r="A1853" s="1">
        <v>42202</v>
      </c>
      <c r="B1853">
        <v>1273.400024</v>
      </c>
      <c r="C1853">
        <v>1285.0500489999999</v>
      </c>
      <c r="D1853">
        <v>1271.650024</v>
      </c>
      <c r="E1853">
        <v>1282.1999510000001</v>
      </c>
      <c r="F1853">
        <f t="shared" si="532"/>
        <v>1273.12496975</v>
      </c>
      <c r="G1853">
        <f t="shared" si="533"/>
        <v>1273.1433242777778</v>
      </c>
      <c r="H1853">
        <f t="shared" si="534"/>
        <v>1261.0102031249999</v>
      </c>
      <c r="I1853">
        <f t="shared" si="535"/>
        <v>1258.8002432400001</v>
      </c>
      <c r="J1853">
        <f t="shared" si="536"/>
        <v>1250.3551100777779</v>
      </c>
      <c r="K1853">
        <f t="shared" si="537"/>
        <v>1255.1803756622448</v>
      </c>
      <c r="L1853">
        <f t="shared" si="538"/>
        <v>1269.5459389785713</v>
      </c>
      <c r="M1853">
        <f t="shared" si="539"/>
        <v>1280.4440223522045</v>
      </c>
      <c r="N1853">
        <f t="shared" si="540"/>
        <v>1289.4879797882538</v>
      </c>
      <c r="O1853">
        <f t="shared" si="541"/>
        <v>1291.2407767445627</v>
      </c>
      <c r="P1853">
        <f t="shared" si="542"/>
        <v>1289.5601648212933</v>
      </c>
      <c r="Q1853">
        <f t="shared" si="543"/>
        <v>1290.8066823772638</v>
      </c>
      <c r="R1853">
        <f t="shared" si="544"/>
        <v>1286.7675739851798</v>
      </c>
      <c r="S1853">
        <f t="shared" si="545"/>
        <v>1289.0493127606064</v>
      </c>
      <c r="T1853">
        <f t="shared" si="546"/>
        <v>1290.3406213191811</v>
      </c>
      <c r="U1853">
        <f t="shared" si="547"/>
        <v>1286.9194610978741</v>
      </c>
      <c r="V1853">
        <f t="shared" si="548"/>
        <v>1286.7892578016381</v>
      </c>
      <c r="W1853">
        <f t="shared" si="549"/>
        <v>1286.9734790444372</v>
      </c>
      <c r="X1853">
        <f t="shared" si="550"/>
        <v>1288.5663221991531</v>
      </c>
    </row>
    <row r="1854" spans="1:24">
      <c r="A1854" s="1">
        <v>42205</v>
      </c>
      <c r="B1854">
        <v>1282</v>
      </c>
      <c r="C1854">
        <v>1291.9499510000001</v>
      </c>
      <c r="D1854">
        <v>1275.9499510000001</v>
      </c>
      <c r="E1854">
        <v>1289.5699460000001</v>
      </c>
      <c r="F1854">
        <f t="shared" si="532"/>
        <v>1284.0424497500001</v>
      </c>
      <c r="G1854">
        <f t="shared" si="533"/>
        <v>1275.6244101666666</v>
      </c>
      <c r="H1854">
        <f t="shared" si="534"/>
        <v>1274.5293605833333</v>
      </c>
      <c r="I1854">
        <f t="shared" si="535"/>
        <v>1263.3881576200001</v>
      </c>
      <c r="J1854">
        <f t="shared" si="536"/>
        <v>1260.6468667833333</v>
      </c>
      <c r="K1854">
        <f t="shared" si="537"/>
        <v>1252.4770323319731</v>
      </c>
      <c r="L1854">
        <f t="shared" si="538"/>
        <v>1256.3720468450892</v>
      </c>
      <c r="M1854">
        <f t="shared" si="539"/>
        <v>1269.4144150179895</v>
      </c>
      <c r="N1854">
        <f t="shared" si="540"/>
        <v>1279.633420166984</v>
      </c>
      <c r="O1854">
        <f t="shared" si="541"/>
        <v>1288.2951058322969</v>
      </c>
      <c r="P1854">
        <f t="shared" si="542"/>
        <v>1290.1789063214046</v>
      </c>
      <c r="Q1854">
        <f t="shared" si="543"/>
        <v>1288.7706845983535</v>
      </c>
      <c r="R1854">
        <f t="shared" si="544"/>
        <v>1290.0725827890917</v>
      </c>
      <c r="S1854">
        <f t="shared" si="545"/>
        <v>1286.3292024083901</v>
      </c>
      <c r="T1854">
        <f t="shared" si="546"/>
        <v>1288.5592383536937</v>
      </c>
      <c r="U1854">
        <f t="shared" si="547"/>
        <v>1289.8559826256653</v>
      </c>
      <c r="V1854">
        <f t="shared" si="548"/>
        <v>1286.6298922097208</v>
      </c>
      <c r="W1854">
        <f t="shared" si="549"/>
        <v>1286.5313190364548</v>
      </c>
      <c r="X1854">
        <f t="shared" si="550"/>
        <v>1286.7327552247154</v>
      </c>
    </row>
    <row r="1855" spans="1:24">
      <c r="A1855" s="1">
        <v>42206</v>
      </c>
      <c r="B1855">
        <v>1288</v>
      </c>
      <c r="C1855">
        <v>1300.1800539999999</v>
      </c>
      <c r="D1855">
        <v>1277.5500489999999</v>
      </c>
      <c r="E1855">
        <v>1280.6999510000001</v>
      </c>
      <c r="F1855">
        <f t="shared" si="532"/>
        <v>1287.3524472500001</v>
      </c>
      <c r="G1855">
        <f t="shared" si="533"/>
        <v>1284.0805051666669</v>
      </c>
      <c r="H1855">
        <f t="shared" si="534"/>
        <v>1276.8789216250002</v>
      </c>
      <c r="I1855">
        <f t="shared" si="535"/>
        <v>1275.4414816266667</v>
      </c>
      <c r="J1855">
        <f t="shared" si="536"/>
        <v>1265.1901266000002</v>
      </c>
      <c r="K1855">
        <f t="shared" si="537"/>
        <v>1262.186699242857</v>
      </c>
      <c r="L1855">
        <f t="shared" si="538"/>
        <v>1254.3105269154762</v>
      </c>
      <c r="M1855">
        <f t="shared" si="539"/>
        <v>1257.4962627758819</v>
      </c>
      <c r="N1855">
        <f t="shared" si="540"/>
        <v>1269.4325731261904</v>
      </c>
      <c r="O1855">
        <f t="shared" si="541"/>
        <v>1279.0393072261838</v>
      </c>
      <c r="P1855">
        <f t="shared" si="542"/>
        <v>1287.3311385407167</v>
      </c>
      <c r="Q1855">
        <f t="shared" si="543"/>
        <v>1289.2934279120659</v>
      </c>
      <c r="R1855">
        <f t="shared" si="544"/>
        <v>1288.101145576022</v>
      </c>
      <c r="S1855">
        <f t="shared" si="545"/>
        <v>1289.4371216475968</v>
      </c>
      <c r="T1855">
        <f t="shared" si="546"/>
        <v>1285.9476114609906</v>
      </c>
      <c r="U1855">
        <f t="shared" si="547"/>
        <v>1288.1250613813306</v>
      </c>
      <c r="V1855">
        <f t="shared" si="548"/>
        <v>1289.4208660939923</v>
      </c>
      <c r="W1855">
        <f t="shared" si="549"/>
        <v>1286.3680140352481</v>
      </c>
      <c r="X1855">
        <f t="shared" si="550"/>
        <v>1286.2962029721316</v>
      </c>
    </row>
    <row r="1856" spans="1:24">
      <c r="A1856" s="1">
        <v>42207</v>
      </c>
      <c r="B1856">
        <v>1280.5</v>
      </c>
      <c r="C1856">
        <v>1284.5</v>
      </c>
      <c r="D1856">
        <v>1260.530029</v>
      </c>
      <c r="E1856">
        <v>1264.030029</v>
      </c>
      <c r="F1856">
        <f t="shared" si="532"/>
        <v>1276.5324705</v>
      </c>
      <c r="G1856">
        <f t="shared" si="533"/>
        <v>1284.2682899444446</v>
      </c>
      <c r="H1856">
        <f t="shared" si="534"/>
        <v>1282.8416211875001</v>
      </c>
      <c r="I1856">
        <f t="shared" si="535"/>
        <v>1276.96713142</v>
      </c>
      <c r="J1856">
        <f t="shared" si="536"/>
        <v>1275.6312307444446</v>
      </c>
      <c r="K1856">
        <f t="shared" si="537"/>
        <v>1266.2696974530613</v>
      </c>
      <c r="L1856">
        <f t="shared" si="538"/>
        <v>1263.2260163218748</v>
      </c>
      <c r="M1856">
        <f t="shared" si="539"/>
        <v>1255.6981219619051</v>
      </c>
      <c r="N1856">
        <f t="shared" si="540"/>
        <v>1258.3710359082938</v>
      </c>
      <c r="O1856">
        <f t="shared" si="541"/>
        <v>1269.4014300320739</v>
      </c>
      <c r="P1856">
        <f t="shared" si="542"/>
        <v>1278.4812398531685</v>
      </c>
      <c r="Q1856">
        <f t="shared" si="543"/>
        <v>1286.4403409547444</v>
      </c>
      <c r="R1856">
        <f t="shared" si="544"/>
        <v>1288.4597644897751</v>
      </c>
      <c r="S1856">
        <f t="shared" si="545"/>
        <v>1287.4525801598429</v>
      </c>
      <c r="T1856">
        <f t="shared" si="546"/>
        <v>1288.8165984743093</v>
      </c>
      <c r="U1856">
        <f t="shared" si="547"/>
        <v>1285.5548799390638</v>
      </c>
      <c r="V1856">
        <f t="shared" si="548"/>
        <v>1287.6861997490348</v>
      </c>
      <c r="W1856">
        <f t="shared" si="549"/>
        <v>1288.9817068258874</v>
      </c>
      <c r="X1856">
        <f t="shared" si="550"/>
        <v>1286.0882632334853</v>
      </c>
    </row>
    <row r="1857" spans="1:24">
      <c r="A1857" s="1">
        <v>42208</v>
      </c>
      <c r="B1857">
        <v>1258.75</v>
      </c>
      <c r="C1857">
        <v>1268.9300539999999</v>
      </c>
      <c r="D1857">
        <v>1241.5</v>
      </c>
      <c r="E1857">
        <v>1244.3000489999999</v>
      </c>
      <c r="F1857">
        <f t="shared" si="532"/>
        <v>1259.097534</v>
      </c>
      <c r="G1857">
        <f t="shared" si="533"/>
        <v>1272.0249835555555</v>
      </c>
      <c r="H1857">
        <f t="shared" si="534"/>
        <v>1280.6137158958334</v>
      </c>
      <c r="I1857">
        <f t="shared" si="535"/>
        <v>1280.70529399</v>
      </c>
      <c r="J1857">
        <f t="shared" si="536"/>
        <v>1276.1087179055555</v>
      </c>
      <c r="K1857">
        <f t="shared" si="537"/>
        <v>1275.1079918013606</v>
      </c>
      <c r="L1857">
        <f t="shared" si="538"/>
        <v>1266.6348900683035</v>
      </c>
      <c r="M1857">
        <f t="shared" si="539"/>
        <v>1263.7109026070989</v>
      </c>
      <c r="N1857">
        <f t="shared" si="540"/>
        <v>1256.5832096657145</v>
      </c>
      <c r="O1857">
        <f t="shared" si="541"/>
        <v>1258.9054044620852</v>
      </c>
      <c r="P1857">
        <f t="shared" si="542"/>
        <v>1269.2033250224565</v>
      </c>
      <c r="Q1857">
        <f t="shared" si="543"/>
        <v>1277.8430973437532</v>
      </c>
      <c r="R1857">
        <f t="shared" si="544"/>
        <v>1285.5163373049159</v>
      </c>
      <c r="S1857">
        <f t="shared" si="545"/>
        <v>1287.5891580082346</v>
      </c>
      <c r="T1857">
        <f t="shared" si="546"/>
        <v>1286.7519892670402</v>
      </c>
      <c r="U1857">
        <f t="shared" si="547"/>
        <v>1288.1472486090386</v>
      </c>
      <c r="V1857">
        <f t="shared" si="548"/>
        <v>1285.0978496770174</v>
      </c>
      <c r="W1857">
        <f t="shared" si="549"/>
        <v>1287.194017449224</v>
      </c>
      <c r="X1857">
        <f t="shared" si="550"/>
        <v>1288.4945215070929</v>
      </c>
    </row>
    <row r="1858" spans="1:24">
      <c r="A1858" s="1">
        <v>42209</v>
      </c>
      <c r="B1858">
        <v>1248.75</v>
      </c>
      <c r="C1858">
        <v>1258.25</v>
      </c>
      <c r="D1858">
        <v>1246.0500489999999</v>
      </c>
      <c r="E1858">
        <v>1252.5699460000001</v>
      </c>
      <c r="F1858">
        <f t="shared" si="532"/>
        <v>1246.36752325</v>
      </c>
      <c r="G1858">
        <f t="shared" si="533"/>
        <v>1257.2761364444445</v>
      </c>
      <c r="H1858">
        <f t="shared" si="534"/>
        <v>1269.1187361041666</v>
      </c>
      <c r="I1858">
        <f t="shared" si="535"/>
        <v>1277.737769556667</v>
      </c>
      <c r="J1858">
        <f t="shared" si="536"/>
        <v>1278.7369081027775</v>
      </c>
      <c r="K1858">
        <f t="shared" si="537"/>
        <v>1275.1027755108844</v>
      </c>
      <c r="L1858">
        <f t="shared" si="538"/>
        <v>1274.4124592793155</v>
      </c>
      <c r="M1858">
        <f t="shared" si="539"/>
        <v>1266.7137276286155</v>
      </c>
      <c r="N1858">
        <f t="shared" si="540"/>
        <v>1263.9486111663889</v>
      </c>
      <c r="O1858">
        <f t="shared" si="541"/>
        <v>1257.2083718944509</v>
      </c>
      <c r="P1858">
        <f t="shared" si="542"/>
        <v>1259.2696064235781</v>
      </c>
      <c r="Q1858">
        <f t="shared" si="543"/>
        <v>1268.9501697544572</v>
      </c>
      <c r="R1858">
        <f t="shared" si="544"/>
        <v>1277.206243349812</v>
      </c>
      <c r="S1858">
        <f t="shared" si="545"/>
        <v>1284.6224926134769</v>
      </c>
      <c r="T1858">
        <f t="shared" si="546"/>
        <v>1286.7381948319385</v>
      </c>
      <c r="U1858">
        <f t="shared" si="547"/>
        <v>1286.0519067149999</v>
      </c>
      <c r="V1858">
        <f t="shared" si="548"/>
        <v>1287.4755187758205</v>
      </c>
      <c r="W1858">
        <f t="shared" si="549"/>
        <v>1284.6203450679777</v>
      </c>
      <c r="X1858">
        <f t="shared" si="550"/>
        <v>1286.6866414042629</v>
      </c>
    </row>
    <row r="1859" spans="1:24">
      <c r="A1859" s="1">
        <v>42212</v>
      </c>
      <c r="B1859">
        <v>1244</v>
      </c>
      <c r="C1859">
        <v>1252.5</v>
      </c>
      <c r="D1859">
        <v>1240.5699460000001</v>
      </c>
      <c r="E1859">
        <v>1248.530029</v>
      </c>
      <c r="F1859">
        <f t="shared" si="532"/>
        <v>1251.5599667500001</v>
      </c>
      <c r="G1859">
        <f t="shared" si="533"/>
        <v>1247.0672403888889</v>
      </c>
      <c r="H1859">
        <f t="shared" si="534"/>
        <v>1256.0464806458333</v>
      </c>
      <c r="I1859">
        <f t="shared" si="535"/>
        <v>1266.9001890433333</v>
      </c>
      <c r="J1859">
        <f t="shared" si="536"/>
        <v>1275.3286954638891</v>
      </c>
      <c r="K1859">
        <f t="shared" si="537"/>
        <v>1276.9153069656461</v>
      </c>
      <c r="L1859">
        <f t="shared" si="538"/>
        <v>1274.0274266501485</v>
      </c>
      <c r="M1859">
        <f t="shared" si="539"/>
        <v>1273.6120611124779</v>
      </c>
      <c r="N1859">
        <f t="shared" si="540"/>
        <v>1266.588653685754</v>
      </c>
      <c r="O1859">
        <f t="shared" si="541"/>
        <v>1263.9979928867999</v>
      </c>
      <c r="P1859">
        <f t="shared" si="542"/>
        <v>1257.6256601046355</v>
      </c>
      <c r="Q1859">
        <f t="shared" si="543"/>
        <v>1259.4905240655514</v>
      </c>
      <c r="R1859">
        <f t="shared" si="544"/>
        <v>1268.6444944352613</v>
      </c>
      <c r="S1859">
        <f t="shared" si="545"/>
        <v>1276.5636493887132</v>
      </c>
      <c r="T1859">
        <f t="shared" si="546"/>
        <v>1283.7482744540407</v>
      </c>
      <c r="U1859">
        <f t="shared" si="547"/>
        <v>1285.8993044231397</v>
      </c>
      <c r="V1859">
        <f t="shared" si="548"/>
        <v>1285.3483748265126</v>
      </c>
      <c r="W1859">
        <f t="shared" si="549"/>
        <v>1286.7982478097797</v>
      </c>
      <c r="X1859">
        <f t="shared" si="550"/>
        <v>1284.1218528370784</v>
      </c>
    </row>
    <row r="1860" spans="1:24">
      <c r="A1860" s="1">
        <v>42213</v>
      </c>
      <c r="B1860">
        <v>1249.75</v>
      </c>
      <c r="C1860">
        <v>1259.5</v>
      </c>
      <c r="D1860">
        <v>1246.0699460000001</v>
      </c>
      <c r="E1860">
        <v>1251.030029</v>
      </c>
      <c r="F1860">
        <f t="shared" ref="F1860:F1923" si="551">(AVERAGE(E1859:E1860)+E1859)/2</f>
        <v>1249.155029</v>
      </c>
      <c r="G1860">
        <f t="shared" si="533"/>
        <v>1251.2766449444446</v>
      </c>
      <c r="H1860">
        <f t="shared" si="534"/>
        <v>1247.5773086041668</v>
      </c>
      <c r="I1860">
        <f t="shared" si="535"/>
        <v>1255.2555877966665</v>
      </c>
      <c r="J1860">
        <f t="shared" si="536"/>
        <v>1265.2268251194446</v>
      </c>
      <c r="K1860">
        <f t="shared" si="537"/>
        <v>1273.357860989456</v>
      </c>
      <c r="L1860">
        <f t="shared" si="538"/>
        <v>1275.3154237511906</v>
      </c>
      <c r="M1860">
        <f t="shared" si="539"/>
        <v>1273.0000570964285</v>
      </c>
      <c r="N1860">
        <f t="shared" si="540"/>
        <v>1272.8099541112304</v>
      </c>
      <c r="O1860">
        <f t="shared" si="541"/>
        <v>1266.3670398052309</v>
      </c>
      <c r="P1860">
        <f t="shared" si="542"/>
        <v>1263.9456597295664</v>
      </c>
      <c r="Q1860">
        <f t="shared" si="543"/>
        <v>1257.9125619545748</v>
      </c>
      <c r="R1860">
        <f t="shared" si="544"/>
        <v>1259.6231906833182</v>
      </c>
      <c r="S1860">
        <f t="shared" si="545"/>
        <v>1268.3189505529103</v>
      </c>
      <c r="T1860">
        <f t="shared" si="546"/>
        <v>1275.936780825356</v>
      </c>
      <c r="U1860">
        <f t="shared" si="547"/>
        <v>1282.9090682127994</v>
      </c>
      <c r="V1860">
        <f t="shared" si="548"/>
        <v>1285.0874295261751</v>
      </c>
      <c r="W1860">
        <f t="shared" si="549"/>
        <v>1284.6569645669451</v>
      </c>
      <c r="X1860">
        <f t="shared" si="550"/>
        <v>1286.1297605867908</v>
      </c>
    </row>
    <row r="1861" spans="1:24">
      <c r="A1861" s="1">
        <v>42214</v>
      </c>
      <c r="B1861">
        <v>1255.5</v>
      </c>
      <c r="C1861">
        <v>1257.530029</v>
      </c>
      <c r="D1861">
        <v>1241.75</v>
      </c>
      <c r="E1861">
        <v>1253.380005</v>
      </c>
      <c r="F1861">
        <f t="shared" si="551"/>
        <v>1251.6175229999999</v>
      </c>
      <c r="G1861">
        <f t="shared" ref="G1861:G1924" si="552">(AVERAGE(E1859:E1861)+AVERAGE(E1859:E1860)+E1859)/3</f>
        <v>1249.7633596666667</v>
      </c>
      <c r="H1861">
        <f t="shared" si="534"/>
        <v>1251.3018592708333</v>
      </c>
      <c r="I1861">
        <f t="shared" si="535"/>
        <v>1248.0542492033333</v>
      </c>
      <c r="J1861">
        <f t="shared" si="536"/>
        <v>1254.7641033583332</v>
      </c>
      <c r="K1861">
        <f t="shared" si="537"/>
        <v>1263.9605447554422</v>
      </c>
      <c r="L1861">
        <f t="shared" si="538"/>
        <v>1271.7523468657737</v>
      </c>
      <c r="M1861">
        <f t="shared" si="539"/>
        <v>1273.938524013404</v>
      </c>
      <c r="N1861">
        <f t="shared" si="540"/>
        <v>1272.0641504967855</v>
      </c>
      <c r="O1861">
        <f t="shared" si="541"/>
        <v>1272.0527675060773</v>
      </c>
      <c r="P1861">
        <f t="shared" si="542"/>
        <v>1266.1075636825728</v>
      </c>
      <c r="Q1861">
        <f t="shared" si="543"/>
        <v>1263.8422654604283</v>
      </c>
      <c r="R1861">
        <f t="shared" si="544"/>
        <v>1258.1177871159828</v>
      </c>
      <c r="S1861">
        <f t="shared" si="545"/>
        <v>1259.7027557444303</v>
      </c>
      <c r="T1861">
        <f t="shared" si="546"/>
        <v>1267.9935475808536</v>
      </c>
      <c r="U1861">
        <f t="shared" si="547"/>
        <v>1275.3381468079474</v>
      </c>
      <c r="V1861">
        <f t="shared" si="548"/>
        <v>1282.1134103090019</v>
      </c>
      <c r="W1861">
        <f t="shared" si="549"/>
        <v>1284.311415279645</v>
      </c>
      <c r="X1861">
        <f t="shared" si="550"/>
        <v>1283.987616396098</v>
      </c>
    </row>
    <row r="1862" spans="1:24">
      <c r="A1862" s="1">
        <v>42215</v>
      </c>
      <c r="B1862">
        <v>1258.030029</v>
      </c>
      <c r="C1862">
        <v>1258.400024</v>
      </c>
      <c r="D1862">
        <v>1236.400024</v>
      </c>
      <c r="E1862">
        <v>1240.3199460000001</v>
      </c>
      <c r="F1862">
        <f t="shared" si="551"/>
        <v>1250.1149902500001</v>
      </c>
      <c r="G1862">
        <f t="shared" si="552"/>
        <v>1250.492790888889</v>
      </c>
      <c r="H1862">
        <f t="shared" ref="H1862:H1925" si="553">(AVERAGE(E1859:E1862)+AVERAGE(E1859:E1861)+AVERAGE(E1859:E1860)+E1859)/4</f>
        <v>1249.4012703124999</v>
      </c>
      <c r="I1862">
        <f t="shared" si="535"/>
        <v>1250.8746856166665</v>
      </c>
      <c r="J1862">
        <f t="shared" si="536"/>
        <v>1248.1043744472224</v>
      </c>
      <c r="K1862">
        <f t="shared" si="537"/>
        <v>1254.1684157969387</v>
      </c>
      <c r="L1862">
        <f t="shared" si="538"/>
        <v>1262.7601639110119</v>
      </c>
      <c r="M1862">
        <f t="shared" si="539"/>
        <v>1270.2543074609348</v>
      </c>
      <c r="N1862">
        <f t="shared" si="540"/>
        <v>1272.6109704220632</v>
      </c>
      <c r="O1862">
        <f t="shared" si="541"/>
        <v>1271.1056728235239</v>
      </c>
      <c r="P1862">
        <f t="shared" si="542"/>
        <v>1271.2539942555704</v>
      </c>
      <c r="Q1862">
        <f t="shared" si="543"/>
        <v>1265.7523064880554</v>
      </c>
      <c r="R1862">
        <f t="shared" si="544"/>
        <v>1263.6399602285608</v>
      </c>
      <c r="S1862">
        <f t="shared" si="545"/>
        <v>1258.2046899526949</v>
      </c>
      <c r="T1862">
        <f t="shared" si="546"/>
        <v>1259.6923098580596</v>
      </c>
      <c r="U1862">
        <f t="shared" si="547"/>
        <v>1267.6275603321528</v>
      </c>
      <c r="V1862">
        <f t="shared" si="548"/>
        <v>1274.7275089883701</v>
      </c>
      <c r="W1862">
        <f t="shared" si="549"/>
        <v>1281.3232031542345</v>
      </c>
      <c r="X1862">
        <f t="shared" si="550"/>
        <v>1283.5379444256625</v>
      </c>
    </row>
    <row r="1863" spans="1:24">
      <c r="A1863" s="1">
        <v>42216</v>
      </c>
      <c r="B1863">
        <v>1244.9499510000001</v>
      </c>
      <c r="C1863">
        <v>1259.5</v>
      </c>
      <c r="D1863">
        <v>1243.5</v>
      </c>
      <c r="E1863">
        <v>1255.380005</v>
      </c>
      <c r="F1863">
        <f t="shared" si="551"/>
        <v>1244.0849607499999</v>
      </c>
      <c r="G1863">
        <f t="shared" si="552"/>
        <v>1249.9744330555557</v>
      </c>
      <c r="H1863">
        <f t="shared" si="553"/>
        <v>1250.3764672291668</v>
      </c>
      <c r="I1863">
        <f t="shared" ref="I1863:I1926" si="554">(AVERAGE(E1859:E1863)+AVERAGE(E1859:E1862)+AVERAGE(E1859:E1861)+AVERAGE(E1859:E1860)+E1859)/5</f>
        <v>1249.46661681</v>
      </c>
      <c r="J1863">
        <f t="shared" si="536"/>
        <v>1250.7625146805556</v>
      </c>
      <c r="K1863">
        <f t="shared" si="537"/>
        <v>1248.2835456282314</v>
      </c>
      <c r="L1863">
        <f t="shared" si="538"/>
        <v>1253.7964269160714</v>
      </c>
      <c r="M1863">
        <f t="shared" si="539"/>
        <v>1261.8391579085537</v>
      </c>
      <c r="N1863">
        <f t="shared" si="540"/>
        <v>1269.0269760648412</v>
      </c>
      <c r="O1863">
        <f t="shared" si="541"/>
        <v>1271.4811291936114</v>
      </c>
      <c r="P1863">
        <f t="shared" si="542"/>
        <v>1270.2642963521191</v>
      </c>
      <c r="Q1863">
        <f t="shared" si="543"/>
        <v>1270.5361714252604</v>
      </c>
      <c r="R1863">
        <f t="shared" si="544"/>
        <v>1265.4166308562556</v>
      </c>
      <c r="S1863">
        <f t="shared" si="545"/>
        <v>1263.4396068622123</v>
      </c>
      <c r="T1863">
        <f t="shared" si="546"/>
        <v>1258.2649435103392</v>
      </c>
      <c r="U1863">
        <f t="shared" si="547"/>
        <v>1259.6687136034332</v>
      </c>
      <c r="V1863">
        <f t="shared" si="548"/>
        <v>1267.2825106809839</v>
      </c>
      <c r="W1863">
        <f t="shared" si="549"/>
        <v>1274.1563104377356</v>
      </c>
      <c r="X1863">
        <f t="shared" si="550"/>
        <v>1280.5827180415229</v>
      </c>
    </row>
    <row r="1864" spans="1:24">
      <c r="A1864" s="1">
        <v>42219</v>
      </c>
      <c r="B1864">
        <v>1251.6999510000001</v>
      </c>
      <c r="C1864">
        <v>1262.5</v>
      </c>
      <c r="D1864">
        <v>1250.4499510000001</v>
      </c>
      <c r="E1864">
        <v>1254.8000489999999</v>
      </c>
      <c r="F1864">
        <f t="shared" si="551"/>
        <v>1255.2350160000001</v>
      </c>
      <c r="G1864">
        <f t="shared" si="552"/>
        <v>1246.1121960555556</v>
      </c>
      <c r="H1864">
        <f t="shared" si="553"/>
        <v>1250.2233251041666</v>
      </c>
      <c r="I1864">
        <f t="shared" si="554"/>
        <v>1250.4975751433333</v>
      </c>
      <c r="J1864">
        <f t="shared" ref="J1864:J1927" si="555">(AVERAGE(E1859:E1864)+AVERAGE(E1859:E1863)+AVERAGE(E1859:E1862)+AVERAGE(E1859:E1861)+AVERAGE(E1859:E1860)+E1859)/6</f>
        <v>1249.6510713138887</v>
      </c>
      <c r="K1864">
        <f t="shared" si="537"/>
        <v>1250.7762372568027</v>
      </c>
      <c r="L1864">
        <f t="shared" si="538"/>
        <v>1248.5029470809525</v>
      </c>
      <c r="M1864">
        <f t="shared" si="539"/>
        <v>1253.5516398142854</v>
      </c>
      <c r="N1864">
        <f t="shared" si="540"/>
        <v>1261.1056424976982</v>
      </c>
      <c r="O1864">
        <f t="shared" si="541"/>
        <v>1267.9965070341532</v>
      </c>
      <c r="P1864">
        <f t="shared" si="542"/>
        <v>1270.5022151983105</v>
      </c>
      <c r="Q1864">
        <f t="shared" si="543"/>
        <v>1269.5156221416012</v>
      </c>
      <c r="R1864">
        <f t="shared" si="544"/>
        <v>1269.884556711211</v>
      </c>
      <c r="S1864">
        <f t="shared" si="545"/>
        <v>1265.0979217591716</v>
      </c>
      <c r="T1864">
        <f t="shared" si="546"/>
        <v>1263.2415062184803</v>
      </c>
      <c r="U1864">
        <f t="shared" si="547"/>
        <v>1258.3029918124992</v>
      </c>
      <c r="V1864">
        <f t="shared" si="548"/>
        <v>1259.633877659415</v>
      </c>
      <c r="W1864">
        <f t="shared" si="549"/>
        <v>1266.955453465087</v>
      </c>
      <c r="X1864">
        <f t="shared" si="550"/>
        <v>1273.6195450233488</v>
      </c>
    </row>
    <row r="1865" spans="1:24">
      <c r="A1865" s="1">
        <v>42220</v>
      </c>
      <c r="B1865">
        <v>1255.1999510000001</v>
      </c>
      <c r="C1865">
        <v>1261.5</v>
      </c>
      <c r="D1865">
        <v>1243</v>
      </c>
      <c r="E1865">
        <v>1254.4499510000001</v>
      </c>
      <c r="F1865">
        <f t="shared" si="551"/>
        <v>1254.7125245</v>
      </c>
      <c r="G1865">
        <f t="shared" si="552"/>
        <v>1255.1155667777778</v>
      </c>
      <c r="H1865">
        <f t="shared" si="553"/>
        <v>1247.3935189791669</v>
      </c>
      <c r="I1865">
        <f t="shared" si="554"/>
        <v>1250.5118583233334</v>
      </c>
      <c r="J1865">
        <f t="shared" si="555"/>
        <v>1250.674645536111</v>
      </c>
      <c r="K1865">
        <f t="shared" ref="K1865:K1928" si="556">(AVERAGE(E1859:E1865)+AVERAGE(E1859:E1864)+AVERAGE(E1859:E1863)+AVERAGE(E1859:E1862)+AVERAGE(E1859:E1861)+AVERAGE(E1859:E1860)+E1859)/7</f>
        <v>1249.8619389629253</v>
      </c>
      <c r="L1865">
        <f t="shared" si="538"/>
        <v>1250.8426444747022</v>
      </c>
      <c r="M1865">
        <f t="shared" si="539"/>
        <v>1248.7280518373898</v>
      </c>
      <c r="N1865">
        <f t="shared" si="540"/>
        <v>1253.3843762128572</v>
      </c>
      <c r="O1865">
        <f t="shared" si="541"/>
        <v>1260.5050468078248</v>
      </c>
      <c r="P1865">
        <f t="shared" si="542"/>
        <v>1267.1152698854737</v>
      </c>
      <c r="Q1865">
        <f t="shared" si="543"/>
        <v>1269.6426358398603</v>
      </c>
      <c r="R1865">
        <f t="shared" si="544"/>
        <v>1268.842872917201</v>
      </c>
      <c r="S1865">
        <f t="shared" si="545"/>
        <v>1269.2888745615746</v>
      </c>
      <c r="T1865">
        <f t="shared" si="546"/>
        <v>1264.7948870671923</v>
      </c>
      <c r="U1865">
        <f t="shared" si="547"/>
        <v>1263.0465729668742</v>
      </c>
      <c r="V1865">
        <f t="shared" si="548"/>
        <v>1258.3230414957552</v>
      </c>
      <c r="W1865">
        <f t="shared" si="549"/>
        <v>1259.5899892230473</v>
      </c>
      <c r="X1865">
        <f t="shared" si="550"/>
        <v>1266.6445557893328</v>
      </c>
    </row>
    <row r="1866" spans="1:24">
      <c r="A1866" s="1">
        <v>42221</v>
      </c>
      <c r="B1866">
        <v>1260</v>
      </c>
      <c r="C1866">
        <v>1275</v>
      </c>
      <c r="D1866">
        <v>1255.5</v>
      </c>
      <c r="E1866">
        <v>1273.5699460000001</v>
      </c>
      <c r="F1866">
        <f t="shared" si="551"/>
        <v>1259.2299497500001</v>
      </c>
      <c r="G1866">
        <f t="shared" si="552"/>
        <v>1256.7883436666666</v>
      </c>
      <c r="H1866">
        <f t="shared" si="553"/>
        <v>1256.2241720208333</v>
      </c>
      <c r="I1866">
        <f t="shared" si="554"/>
        <v>1249.0556110633333</v>
      </c>
      <c r="J1866">
        <f t="shared" si="555"/>
        <v>1251.3126569916667</v>
      </c>
      <c r="K1866">
        <f t="shared" si="556"/>
        <v>1251.2503070105442</v>
      </c>
      <c r="L1866">
        <f t="shared" ref="L1866:L1929" si="557">(AVERAGE(E1859:E1866)+AVERAGE(E1859:E1865)+AVERAGE(E1859:E1864)+AVERAGE(E1859:E1863)+AVERAGE(E1859:E1862)+AVERAGE(E1859:E1861)+AVERAGE(E1859:E1860)+E1859)/8</f>
        <v>1250.3707584675594</v>
      </c>
      <c r="M1866">
        <f t="shared" si="539"/>
        <v>1251.1691396071428</v>
      </c>
      <c r="N1866">
        <f t="shared" si="540"/>
        <v>1249.1385462036508</v>
      </c>
      <c r="O1866">
        <f t="shared" si="541"/>
        <v>1253.4267881604485</v>
      </c>
      <c r="P1866">
        <f t="shared" si="542"/>
        <v>1260.1369869002285</v>
      </c>
      <c r="Q1866">
        <f t="shared" si="543"/>
        <v>1266.4651596635142</v>
      </c>
      <c r="R1866">
        <f t="shared" si="544"/>
        <v>1268.9785181370132</v>
      </c>
      <c r="S1866">
        <f t="shared" si="545"/>
        <v>1268.3197027582764</v>
      </c>
      <c r="T1866">
        <f t="shared" si="546"/>
        <v>1268.8169519835076</v>
      </c>
      <c r="U1866">
        <f t="shared" si="547"/>
        <v>1264.5735954853853</v>
      </c>
      <c r="V1866">
        <f t="shared" si="548"/>
        <v>1262.9154048452579</v>
      </c>
      <c r="W1866">
        <f t="shared" si="549"/>
        <v>1258.38227171066</v>
      </c>
      <c r="X1866">
        <f t="shared" si="550"/>
        <v>1259.5874145018947</v>
      </c>
    </row>
    <row r="1867" spans="1:24">
      <c r="A1867" s="1">
        <v>42222</v>
      </c>
      <c r="B1867">
        <v>1282.5</v>
      </c>
      <c r="C1867">
        <v>1291.5</v>
      </c>
      <c r="D1867">
        <v>1275.0500489999999</v>
      </c>
      <c r="E1867">
        <v>1286.650024</v>
      </c>
      <c r="F1867">
        <f t="shared" si="551"/>
        <v>1276.8399655000001</v>
      </c>
      <c r="G1867">
        <f t="shared" si="552"/>
        <v>1263.3388466111112</v>
      </c>
      <c r="H1867">
        <f t="shared" si="553"/>
        <v>1259.4331308750002</v>
      </c>
      <c r="I1867">
        <f t="shared" si="554"/>
        <v>1257.9733366166668</v>
      </c>
      <c r="J1867">
        <f t="shared" si="555"/>
        <v>1251.0232848027779</v>
      </c>
      <c r="K1867">
        <f t="shared" si="556"/>
        <v>1252.5241126459184</v>
      </c>
      <c r="L1867">
        <f t="shared" si="557"/>
        <v>1252.181205431101</v>
      </c>
      <c r="M1867">
        <f t="shared" ref="M1867:M1930" si="558">(AVERAGE(E1859:E1867)+AVERAGE(E1859:E1866)+AVERAGE(E1859:E1865)+AVERAGE(E1859:E1864)+AVERAGE(E1859:E1863)+AVERAGE(E1859:E1862)+AVERAGE(E1859:E1861)+AVERAGE(E1859:E1860)+E1859)/9</f>
        <v>1251.1704270822747</v>
      </c>
      <c r="N1867">
        <f t="shared" si="540"/>
        <v>1251.7590249464286</v>
      </c>
      <c r="O1867">
        <f t="shared" si="541"/>
        <v>1249.7538848049719</v>
      </c>
      <c r="P1867">
        <f t="shared" si="542"/>
        <v>1253.6899030915222</v>
      </c>
      <c r="Q1867">
        <f t="shared" si="543"/>
        <v>1260.0063900321636</v>
      </c>
      <c r="R1867">
        <f t="shared" si="544"/>
        <v>1266.0507089987732</v>
      </c>
      <c r="S1867">
        <f t="shared" si="545"/>
        <v>1268.5198607323232</v>
      </c>
      <c r="T1867">
        <f t="shared" si="546"/>
        <v>1267.9621425546343</v>
      </c>
      <c r="U1867">
        <f t="shared" si="547"/>
        <v>1268.4867500917444</v>
      </c>
      <c r="V1867">
        <f t="shared" si="548"/>
        <v>1264.4559569615058</v>
      </c>
      <c r="W1867">
        <f t="shared" si="549"/>
        <v>1262.8699676539563</v>
      </c>
      <c r="X1867">
        <f t="shared" si="550"/>
        <v>1258.5035829251271</v>
      </c>
    </row>
    <row r="1868" spans="1:24">
      <c r="A1868" s="1">
        <v>42223</v>
      </c>
      <c r="B1868">
        <v>1286.5</v>
      </c>
      <c r="C1868">
        <v>1286.5</v>
      </c>
      <c r="D1868">
        <v>1273.5</v>
      </c>
      <c r="E1868">
        <v>1276.030029</v>
      </c>
      <c r="F1868">
        <f t="shared" si="551"/>
        <v>1283.99502525</v>
      </c>
      <c r="G1868">
        <f t="shared" si="552"/>
        <v>1277.4766435555555</v>
      </c>
      <c r="H1868">
        <f t="shared" si="553"/>
        <v>1265.6728818333336</v>
      </c>
      <c r="I1868">
        <f t="shared" si="554"/>
        <v>1261.3665046599999</v>
      </c>
      <c r="J1868">
        <f t="shared" si="555"/>
        <v>1259.446669513889</v>
      </c>
      <c r="K1868">
        <f t="shared" si="556"/>
        <v>1252.7383247289115</v>
      </c>
      <c r="L1868">
        <f t="shared" si="557"/>
        <v>1253.6864103620533</v>
      </c>
      <c r="M1868">
        <f t="shared" si="558"/>
        <v>1253.1192194449295</v>
      </c>
      <c r="N1868">
        <f t="shared" ref="N1868:N1931" si="559">(AVERAGE(E1859:E1868)+AVERAGE(E1859:E1867)+AVERAGE(E1859:E1866)+AVERAGE(E1859:E1865)+AVERAGE(E1859:E1864)+AVERAGE(E1859:E1863)+AVERAGE(E1859:E1862)+AVERAGE(E1859:E1861)+AVERAGE(E1859:E1860)+E1859)/10</f>
        <v>1251.9947845040474</v>
      </c>
      <c r="O1868">
        <f t="shared" si="541"/>
        <v>1252.3983694471665</v>
      </c>
      <c r="P1868">
        <f t="shared" si="542"/>
        <v>1250.4064083490018</v>
      </c>
      <c r="Q1868">
        <f t="shared" si="543"/>
        <v>1254.0276030726477</v>
      </c>
      <c r="R1868">
        <f t="shared" si="544"/>
        <v>1259.9841988461924</v>
      </c>
      <c r="S1868">
        <f t="shared" si="545"/>
        <v>1265.7598169944106</v>
      </c>
      <c r="T1868">
        <f t="shared" si="546"/>
        <v>1268.1729549248344</v>
      </c>
      <c r="U1868">
        <f t="shared" si="547"/>
        <v>1267.6931233074761</v>
      </c>
      <c r="V1868">
        <f t="shared" si="548"/>
        <v>1268.232825290351</v>
      </c>
      <c r="W1868">
        <f t="shared" si="549"/>
        <v>1264.3883023458031</v>
      </c>
      <c r="X1868">
        <f t="shared" si="550"/>
        <v>1262.8640190087585</v>
      </c>
    </row>
    <row r="1869" spans="1:24">
      <c r="A1869" s="1">
        <v>42226</v>
      </c>
      <c r="B1869">
        <v>1286</v>
      </c>
      <c r="C1869">
        <v>1294.5</v>
      </c>
      <c r="D1869">
        <v>1278.3000489999999</v>
      </c>
      <c r="E1869">
        <v>1286.0500489999999</v>
      </c>
      <c r="F1869">
        <f t="shared" si="551"/>
        <v>1278.535034</v>
      </c>
      <c r="G1869">
        <f t="shared" si="552"/>
        <v>1283.6333615000001</v>
      </c>
      <c r="H1869">
        <f t="shared" si="553"/>
        <v>1278.2512356666666</v>
      </c>
      <c r="I1869">
        <f t="shared" si="554"/>
        <v>1267.6083054266667</v>
      </c>
      <c r="J1869">
        <f t="shared" si="555"/>
        <v>1263.1262552166666</v>
      </c>
      <c r="K1869">
        <f t="shared" si="556"/>
        <v>1260.8916361751703</v>
      </c>
      <c r="L1869">
        <f t="shared" si="557"/>
        <v>1254.3843153721728</v>
      </c>
      <c r="M1869">
        <f t="shared" si="558"/>
        <v>1254.8895253094795</v>
      </c>
      <c r="N1869">
        <f t="shared" si="559"/>
        <v>1254.1238978304366</v>
      </c>
      <c r="O1869">
        <f t="shared" ref="O1869:O1932" si="560">(AVERAGE(E1859:E1869)+AVERAGE(E1859:E1868)+AVERAGE(E1859:E1867)+AVERAGE(E1859:E1866)+AVERAGE(E1859:E1865)+AVERAGE(E1859:E1864)+AVERAGE(E1859:E1863)+AVERAGE(E1859:E1862)+AVERAGE(E1859:E1861)+AVERAGE(E1859:E1860)+E1859)/11</f>
        <v>1252.8893913838449</v>
      </c>
      <c r="P1869">
        <f t="shared" si="542"/>
        <v>1253.120449826569</v>
      </c>
      <c r="Q1869">
        <f t="shared" si="543"/>
        <v>1251.1269808251143</v>
      </c>
      <c r="R1869">
        <f t="shared" si="544"/>
        <v>1254.4597645164383</v>
      </c>
      <c r="S1869">
        <f t="shared" si="545"/>
        <v>1260.0820968653352</v>
      </c>
      <c r="T1869">
        <f t="shared" si="546"/>
        <v>1265.6004533658538</v>
      </c>
      <c r="U1869">
        <f t="shared" si="547"/>
        <v>1267.946725514031</v>
      </c>
      <c r="V1869">
        <f t="shared" si="548"/>
        <v>1267.5239371669372</v>
      </c>
      <c r="W1869">
        <f t="shared" si="549"/>
        <v>1268.0669422833798</v>
      </c>
      <c r="X1869">
        <f t="shared" si="550"/>
        <v>1264.3846120160131</v>
      </c>
    </row>
    <row r="1870" spans="1:24">
      <c r="A1870" s="1">
        <v>42227</v>
      </c>
      <c r="B1870">
        <v>1289</v>
      </c>
      <c r="C1870">
        <v>1305</v>
      </c>
      <c r="D1870">
        <v>1271.0500489999999</v>
      </c>
      <c r="E1870">
        <v>1302.099976</v>
      </c>
      <c r="F1870">
        <f t="shared" si="551"/>
        <v>1290.06253075</v>
      </c>
      <c r="G1870">
        <f t="shared" si="552"/>
        <v>1281.7100286666666</v>
      </c>
      <c r="H1870">
        <f t="shared" si="553"/>
        <v>1284.6519010000002</v>
      </c>
      <c r="I1870">
        <f t="shared" si="554"/>
        <v>1279.5769894933335</v>
      </c>
      <c r="J1870">
        <f t="shared" si="555"/>
        <v>1269.6416427166666</v>
      </c>
      <c r="K1870">
        <f t="shared" si="556"/>
        <v>1264.9990355734694</v>
      </c>
      <c r="L1870">
        <f t="shared" si="557"/>
        <v>1262.483775856399</v>
      </c>
      <c r="M1870">
        <f t="shared" si="558"/>
        <v>1256.1113664419311</v>
      </c>
      <c r="N1870">
        <f t="shared" si="559"/>
        <v>1256.2278725785316</v>
      </c>
      <c r="O1870">
        <f t="shared" si="560"/>
        <v>1255.2676757880001</v>
      </c>
      <c r="P1870">
        <f t="shared" ref="P1870:P1933" si="561">(AVERAGE(E1859:E1870)+AVERAGE(E1859:E1869)+AVERAGE(E1859:E1868)+AVERAGE(E1859:E1867)+AVERAGE(E1859:E1866)+AVERAGE(E1859:E1865)+AVERAGE(E1859:E1864)+AVERAGE(E1859:E1863)+AVERAGE(E1859:E1862)+AVERAGE(E1859:E1861)+AVERAGE(E1859:E1860)+E1859)/12</f>
        <v>1253.9145118101912</v>
      </c>
      <c r="Q1870">
        <f t="shared" si="543"/>
        <v>1253.9742612836972</v>
      </c>
      <c r="R1870">
        <f t="shared" si="544"/>
        <v>1251.9605639957695</v>
      </c>
      <c r="S1870">
        <f t="shared" si="545"/>
        <v>1255.0210693797867</v>
      </c>
      <c r="T1870">
        <f t="shared" si="546"/>
        <v>1260.3265361745332</v>
      </c>
      <c r="U1870">
        <f t="shared" si="547"/>
        <v>1265.5944057941601</v>
      </c>
      <c r="V1870">
        <f t="shared" si="548"/>
        <v>1267.8622157941156</v>
      </c>
      <c r="W1870">
        <f t="shared" si="549"/>
        <v>1267.4763058091207</v>
      </c>
      <c r="X1870">
        <f t="shared" si="550"/>
        <v>1268.0101948967108</v>
      </c>
    </row>
    <row r="1871" spans="1:24">
      <c r="A1871" s="1">
        <v>42228</v>
      </c>
      <c r="B1871">
        <v>1301.5500489999999</v>
      </c>
      <c r="C1871">
        <v>1345.6999510000001</v>
      </c>
      <c r="D1871">
        <v>1301</v>
      </c>
      <c r="E1871">
        <v>1335.849976</v>
      </c>
      <c r="F1871">
        <f t="shared" si="551"/>
        <v>1310.537476</v>
      </c>
      <c r="G1871">
        <f t="shared" si="552"/>
        <v>1296.0416872777776</v>
      </c>
      <c r="H1871">
        <f t="shared" si="553"/>
        <v>1286.2843983749999</v>
      </c>
      <c r="I1871">
        <f t="shared" si="554"/>
        <v>1287.1887229600002</v>
      </c>
      <c r="J1871">
        <f t="shared" si="555"/>
        <v>1281.8766579111114</v>
      </c>
      <c r="K1871">
        <f t="shared" si="556"/>
        <v>1272.2377335734693</v>
      </c>
      <c r="L1871">
        <f t="shared" si="557"/>
        <v>1267.3350936267855</v>
      </c>
      <c r="M1871">
        <f t="shared" si="558"/>
        <v>1264.4902699587744</v>
      </c>
      <c r="N1871">
        <f t="shared" si="559"/>
        <v>1258.152229307738</v>
      </c>
      <c r="O1871">
        <f t="shared" si="560"/>
        <v>1257.8813714019709</v>
      </c>
      <c r="P1871">
        <f t="shared" si="561"/>
        <v>1256.7009943681669</v>
      </c>
      <c r="Q1871">
        <f t="shared" ref="Q1871:Q1934" si="562">(AVERAGE(E1859:E1871)+AVERAGE(E1859:E1870)+AVERAGE(E1859:E1869)+AVERAGE(E1859:E1868)+AVERAGE(E1859:E1867)+AVERAGE(E1859:E1866)+AVERAGE(E1859:E1865)+AVERAGE(E1859:E1864)+AVERAGE(E1859:E1863)+AVERAGE(E1859:E1862)+AVERAGE(E1859:E1861)+AVERAGE(E1859:E1860)+E1859)/13</f>
        <v>1255.2000228188747</v>
      </c>
      <c r="R1871">
        <f t="shared" si="544"/>
        <v>1255.0715587430248</v>
      </c>
      <c r="S1871">
        <f t="shared" si="545"/>
        <v>1253.0076819916071</v>
      </c>
      <c r="T1871">
        <f t="shared" si="546"/>
        <v>1255.7972526919878</v>
      </c>
      <c r="U1871">
        <f t="shared" si="547"/>
        <v>1260.790857537969</v>
      </c>
      <c r="V1871">
        <f t="shared" si="548"/>
        <v>1265.80616700004</v>
      </c>
      <c r="W1871">
        <f t="shared" si="549"/>
        <v>1267.9789132620153</v>
      </c>
      <c r="X1871">
        <f t="shared" si="550"/>
        <v>1267.6065151736645</v>
      </c>
    </row>
    <row r="1872" spans="1:24">
      <c r="A1872" s="1">
        <v>42229</v>
      </c>
      <c r="B1872">
        <v>1335</v>
      </c>
      <c r="C1872">
        <v>1342</v>
      </c>
      <c r="D1872">
        <v>1278</v>
      </c>
      <c r="E1872">
        <v>1317.8000489999999</v>
      </c>
      <c r="F1872">
        <f t="shared" si="551"/>
        <v>1331.33749425</v>
      </c>
      <c r="G1872">
        <f t="shared" si="552"/>
        <v>1313.2194285555556</v>
      </c>
      <c r="H1872">
        <f t="shared" si="553"/>
        <v>1299.6437685833332</v>
      </c>
      <c r="I1872">
        <f t="shared" si="554"/>
        <v>1289.7407218599997</v>
      </c>
      <c r="J1872">
        <f t="shared" si="555"/>
        <v>1289.4483831055556</v>
      </c>
      <c r="K1872">
        <f t="shared" si="556"/>
        <v>1284.0177485972788</v>
      </c>
      <c r="L1872">
        <f t="shared" si="557"/>
        <v>1274.6533293767857</v>
      </c>
      <c r="M1872">
        <f t="shared" si="558"/>
        <v>1269.5731702485007</v>
      </c>
      <c r="N1872">
        <f t="shared" si="559"/>
        <v>1266.4680435028972</v>
      </c>
      <c r="O1872">
        <f t="shared" si="560"/>
        <v>1260.1631836681916</v>
      </c>
      <c r="P1872">
        <f t="shared" si="561"/>
        <v>1259.5605627087509</v>
      </c>
      <c r="Q1872">
        <f t="shared" si="562"/>
        <v>1258.1820423398462</v>
      </c>
      <c r="R1872">
        <f t="shared" ref="R1872:R1935" si="563">(AVERAGE(E1859:E1872)+AVERAGE(E1859:E1871)+AVERAGE(E1859:E1870)+AVERAGE(E1859:E1869)+AVERAGE(E1859:E1868)+AVERAGE(E1859:E1867)+AVERAGE(E1859:E1866)+AVERAGE(E1859:E1865)+AVERAGE(E1859:E1864)+AVERAGE(E1859:E1863)+AVERAGE(E1859:E1862)+AVERAGE(E1859:E1861)+AVERAGE(E1859:E1860)+E1859)/14</f>
        <v>1256.5425725307919</v>
      </c>
      <c r="S1872">
        <f t="shared" si="545"/>
        <v>1256.2379437557122</v>
      </c>
      <c r="T1872">
        <f t="shared" si="546"/>
        <v>1254.1197411561941</v>
      </c>
      <c r="U1872">
        <f t="shared" si="547"/>
        <v>1256.6563765370959</v>
      </c>
      <c r="V1872">
        <f t="shared" si="548"/>
        <v>1261.3566124833906</v>
      </c>
      <c r="W1872">
        <f t="shared" si="549"/>
        <v>1266.1296927922817</v>
      </c>
      <c r="X1872">
        <f t="shared" si="550"/>
        <v>1268.2032424364145</v>
      </c>
    </row>
    <row r="1873" spans="1:24">
      <c r="A1873" s="1">
        <v>42230</v>
      </c>
      <c r="B1873">
        <v>1319</v>
      </c>
      <c r="C1873">
        <v>1359.6800539999999</v>
      </c>
      <c r="D1873">
        <v>1318.5500489999999</v>
      </c>
      <c r="E1873">
        <v>1351.599976</v>
      </c>
      <c r="F1873">
        <f t="shared" si="551"/>
        <v>1326.25003075</v>
      </c>
      <c r="G1873">
        <f t="shared" si="552"/>
        <v>1332.5861073888889</v>
      </c>
      <c r="H1873">
        <f t="shared" si="553"/>
        <v>1316.6239449791667</v>
      </c>
      <c r="I1873">
        <f t="shared" si="554"/>
        <v>1303.4510159066663</v>
      </c>
      <c r="J1873">
        <f t="shared" si="555"/>
        <v>1293.3792141888887</v>
      </c>
      <c r="K1873">
        <f t="shared" si="556"/>
        <v>1292.1002483557825</v>
      </c>
      <c r="L1873">
        <f t="shared" si="557"/>
        <v>1286.478811663244</v>
      </c>
      <c r="M1873">
        <f t="shared" si="558"/>
        <v>1277.273329520106</v>
      </c>
      <c r="N1873">
        <f t="shared" si="559"/>
        <v>1272.0048534736507</v>
      </c>
      <c r="O1873">
        <f t="shared" si="560"/>
        <v>1268.6426844241212</v>
      </c>
      <c r="P1873">
        <f t="shared" si="561"/>
        <v>1262.3343070847311</v>
      </c>
      <c r="Q1873">
        <f t="shared" si="562"/>
        <v>1261.4167323287877</v>
      </c>
      <c r="R1873">
        <f t="shared" si="563"/>
        <v>1259.8374577339389</v>
      </c>
      <c r="S1873">
        <f t="shared" ref="S1873:S1936" si="564">(AVERAGE(E1859:E1873)+AVERAGE(E1859:E1872)+AVERAGE(E1859:E1871)+AVERAGE(E1859:E1870)+AVERAGE(E1859:E1869)+AVERAGE(E1859:E1868)+AVERAGE(E1859:E1867)+AVERAGE(E1859:E1866)+AVERAGE(E1859:E1865)+AVERAGE(E1859:E1864)+AVERAGE(E1859:E1863)+AVERAGE(E1859:E1862)+AVERAGE(E1859:E1861)+AVERAGE(E1859:E1860)+E1859)/15</f>
        <v>1258.0510234242947</v>
      </c>
      <c r="T1873">
        <f t="shared" si="546"/>
        <v>1257.5672518998863</v>
      </c>
      <c r="U1873">
        <f t="shared" si="547"/>
        <v>1255.3805523476983</v>
      </c>
      <c r="V1873">
        <f t="shared" si="548"/>
        <v>1257.6706521091091</v>
      </c>
      <c r="W1873">
        <f t="shared" si="549"/>
        <v>1262.0861536934058</v>
      </c>
      <c r="X1873">
        <f t="shared" si="550"/>
        <v>1266.6199830526677</v>
      </c>
    </row>
    <row r="1874" spans="1:24">
      <c r="A1874" s="1">
        <v>42233</v>
      </c>
      <c r="B1874">
        <v>1345.0500489999999</v>
      </c>
      <c r="C1874">
        <v>1348.400024</v>
      </c>
      <c r="D1874">
        <v>1327.5</v>
      </c>
      <c r="E1874">
        <v>1342.380005</v>
      </c>
      <c r="F1874">
        <f t="shared" si="551"/>
        <v>1349.2949832499999</v>
      </c>
      <c r="G1874">
        <f t="shared" si="552"/>
        <v>1329.9200238333333</v>
      </c>
      <c r="H1874">
        <f t="shared" si="553"/>
        <v>1333.6664559166666</v>
      </c>
      <c r="I1874">
        <f t="shared" si="554"/>
        <v>1319.2883552633332</v>
      </c>
      <c r="J1874">
        <f t="shared" si="555"/>
        <v>1306.6475141166666</v>
      </c>
      <c r="K1874">
        <f t="shared" si="556"/>
        <v>1296.6068786925168</v>
      </c>
      <c r="L1874">
        <f t="shared" si="557"/>
        <v>1294.6261561238096</v>
      </c>
      <c r="M1874">
        <f t="shared" si="558"/>
        <v>1288.8704255525133</v>
      </c>
      <c r="N1874">
        <f t="shared" si="559"/>
        <v>1279.8107963780951</v>
      </c>
      <c r="O1874">
        <f t="shared" si="560"/>
        <v>1274.39515629836</v>
      </c>
      <c r="P1874">
        <f t="shared" si="561"/>
        <v>1270.8159331873887</v>
      </c>
      <c r="Q1874">
        <f t="shared" si="562"/>
        <v>1264.5037389717045</v>
      </c>
      <c r="R1874">
        <f t="shared" si="563"/>
        <v>1263.3071697440785</v>
      </c>
      <c r="S1874">
        <f t="shared" si="564"/>
        <v>1261.5433606183433</v>
      </c>
      <c r="T1874">
        <f t="shared" ref="T1874:T1937" si="565">(AVERAGE(E1859:E1874)+AVERAGE(E1859:E1873)+AVERAGE(E1859:E1872)+AVERAGE(E1859:E1871)+AVERAGE(E1859:E1870)+AVERAGE(E1859:E1869)+AVERAGE(E1859:E1868)+AVERAGE(E1859:E1867)+AVERAGE(E1859:E1866)+AVERAGE(E1859:E1865)+AVERAGE(E1859:E1864)+AVERAGE(E1859:E1863)+AVERAGE(E1859:E1862)+AVERAGE(E1859:E1861)+AVERAGE(E1859:E1860)+E1859)/16</f>
        <v>1259.6178346321512</v>
      </c>
      <c r="U1874">
        <f t="shared" si="547"/>
        <v>1258.9646453521423</v>
      </c>
      <c r="V1874">
        <f t="shared" si="548"/>
        <v>1256.7075279549249</v>
      </c>
      <c r="W1874">
        <f t="shared" si="549"/>
        <v>1258.7650501089065</v>
      </c>
      <c r="X1874">
        <f t="shared" si="550"/>
        <v>1262.9106460562357</v>
      </c>
    </row>
    <row r="1875" spans="1:24">
      <c r="A1875" s="1">
        <v>42234</v>
      </c>
      <c r="B1875">
        <v>1353.4499510000001</v>
      </c>
      <c r="C1875">
        <v>1374.9499510000001</v>
      </c>
      <c r="D1875">
        <v>1345</v>
      </c>
      <c r="E1875">
        <v>1370.4499510000001</v>
      </c>
      <c r="F1875">
        <f t="shared" si="551"/>
        <v>1349.3974914999999</v>
      </c>
      <c r="G1875">
        <f t="shared" si="552"/>
        <v>1351.1333146111112</v>
      </c>
      <c r="H1875">
        <f t="shared" si="553"/>
        <v>1333.8293916875</v>
      </c>
      <c r="I1875">
        <f t="shared" si="554"/>
        <v>1335.6563630133332</v>
      </c>
      <c r="J1875">
        <f t="shared" si="555"/>
        <v>1322.1897386361109</v>
      </c>
      <c r="K1875">
        <f t="shared" si="556"/>
        <v>1309.9066443857141</v>
      </c>
      <c r="L1875">
        <f t="shared" si="557"/>
        <v>1299.8788315278273</v>
      </c>
      <c r="M1875">
        <f t="shared" si="558"/>
        <v>1297.308558961905</v>
      </c>
      <c r="N1875">
        <f t="shared" si="559"/>
        <v>1291.4081828072619</v>
      </c>
      <c r="O1875">
        <f t="shared" si="560"/>
        <v>1282.4472523437232</v>
      </c>
      <c r="P1875">
        <f t="shared" si="561"/>
        <v>1276.8881292526635</v>
      </c>
      <c r="Q1875">
        <f t="shared" si="562"/>
        <v>1273.1029323268206</v>
      </c>
      <c r="R1875">
        <f t="shared" si="563"/>
        <v>1266.7709715553581</v>
      </c>
      <c r="S1875">
        <f t="shared" si="564"/>
        <v>1265.3125137033624</v>
      </c>
      <c r="T1875">
        <f t="shared" si="565"/>
        <v>1263.3681504468841</v>
      </c>
      <c r="U1875">
        <f t="shared" ref="U1875:U1938" si="566">(AVERAGE(E1859:E1875)+AVERAGE(E1859:E1874)+AVERAGE(E1859:E1873)+AVERAGE(E1859:E1872)+AVERAGE(E1859:E1871)+AVERAGE(E1859:E1870)+AVERAGE(E1859:E1869)+AVERAGE(E1859:E1868)+AVERAGE(E1859:E1867)+AVERAGE(E1859:E1866)+AVERAGE(E1859:E1865)+AVERAGE(E1859:E1864)+AVERAGE(E1859:E1863)+AVERAGE(E1859:E1862)+AVERAGE(E1859:E1861)+AVERAGE(E1859:E1860)+E1859)/17</f>
        <v>1261.302494861402</v>
      </c>
      <c r="V1875">
        <f t="shared" si="548"/>
        <v>1260.4818562307266</v>
      </c>
      <c r="W1875">
        <f t="shared" si="549"/>
        <v>1258.1474087273805</v>
      </c>
      <c r="X1875">
        <f t="shared" si="550"/>
        <v>1259.9799726509614</v>
      </c>
    </row>
    <row r="1876" spans="1:24">
      <c r="A1876" s="1">
        <v>42235</v>
      </c>
      <c r="B1876">
        <v>1375</v>
      </c>
      <c r="C1876">
        <v>1376.4300539999999</v>
      </c>
      <c r="D1876">
        <v>1360.9499510000001</v>
      </c>
      <c r="E1876">
        <v>1366.8000489999999</v>
      </c>
      <c r="F1876">
        <f t="shared" si="551"/>
        <v>1369.5374755</v>
      </c>
      <c r="G1876">
        <f t="shared" si="552"/>
        <v>1352.8905504444444</v>
      </c>
      <c r="H1876">
        <f t="shared" si="553"/>
        <v>1352.8018597708333</v>
      </c>
      <c r="I1876">
        <f t="shared" si="554"/>
        <v>1337.0247145499998</v>
      </c>
      <c r="J1876">
        <f t="shared" si="555"/>
        <v>1337.6269693444444</v>
      </c>
      <c r="K1876">
        <f t="shared" si="556"/>
        <v>1324.8765103003402</v>
      </c>
      <c r="L1876">
        <f t="shared" si="557"/>
        <v>1312.9344080718747</v>
      </c>
      <c r="M1876">
        <f t="shared" si="558"/>
        <v>1302.9671102469574</v>
      </c>
      <c r="N1876">
        <f t="shared" si="559"/>
        <v>1299.9348039057143</v>
      </c>
      <c r="O1876">
        <f t="shared" si="560"/>
        <v>1293.9188441223041</v>
      </c>
      <c r="P1876">
        <f t="shared" si="561"/>
        <v>1285.0469950720239</v>
      </c>
      <c r="Q1876">
        <f t="shared" si="562"/>
        <v>1279.3673265882574</v>
      </c>
      <c r="R1876">
        <f t="shared" si="563"/>
        <v>1275.4012434616393</v>
      </c>
      <c r="S1876">
        <f t="shared" si="564"/>
        <v>1269.0494844783345</v>
      </c>
      <c r="T1876">
        <f t="shared" si="565"/>
        <v>1267.3539581047146</v>
      </c>
      <c r="U1876">
        <f t="shared" si="566"/>
        <v>1265.2414426870328</v>
      </c>
      <c r="V1876">
        <f t="shared" ref="V1876:V1939" si="567">(AVERAGE(E1859:E1876)+AVERAGE(E1859:E1875)+AVERAGE(E1859:E1874)+AVERAGE(E1859:E1873)+AVERAGE(E1859:E1872)+AVERAGE(E1859:E1871)+AVERAGE(E1859:E1870)+AVERAGE(E1859:E1869)+AVERAGE(E1859:E1868)+AVERAGE(E1859:E1867)+AVERAGE(E1859:E1866)+AVERAGE(E1859:E1865)+AVERAGE(E1859:E1864)+AVERAGE(E1859:E1863)+AVERAGE(E1859:E1862)+AVERAGE(E1859:E1861)+AVERAGE(E1859:E1860)+E1859)/18</f>
        <v>1263.0423872579909</v>
      </c>
      <c r="W1876">
        <f t="shared" si="549"/>
        <v>1262.0624233266165</v>
      </c>
      <c r="X1876">
        <f t="shared" si="550"/>
        <v>1259.6501383885113</v>
      </c>
    </row>
    <row r="1877" spans="1:24">
      <c r="A1877" s="1">
        <v>42236</v>
      </c>
      <c r="B1877">
        <v>1372.5</v>
      </c>
      <c r="C1877">
        <v>1372.5</v>
      </c>
      <c r="D1877">
        <v>1336</v>
      </c>
      <c r="E1877">
        <v>1343.4300539999999</v>
      </c>
      <c r="F1877">
        <f t="shared" si="551"/>
        <v>1360.9575502499999</v>
      </c>
      <c r="G1877">
        <f t="shared" si="552"/>
        <v>1366.4338785555556</v>
      </c>
      <c r="H1877">
        <f t="shared" si="553"/>
        <v>1353.6091665208332</v>
      </c>
      <c r="I1877">
        <f t="shared" si="554"/>
        <v>1353.2278892166669</v>
      </c>
      <c r="J1877">
        <f t="shared" si="555"/>
        <v>1338.9778200138887</v>
      </c>
      <c r="K1877">
        <f t="shared" si="556"/>
        <v>1338.9518933156462</v>
      </c>
      <c r="L1877">
        <f t="shared" si="557"/>
        <v>1326.9296033252974</v>
      </c>
      <c r="M1877">
        <f t="shared" si="558"/>
        <v>1315.4041662490738</v>
      </c>
      <c r="N1877">
        <f t="shared" si="559"/>
        <v>1305.5953003622619</v>
      </c>
      <c r="O1877">
        <f t="shared" si="560"/>
        <v>1302.2476741126327</v>
      </c>
      <c r="P1877">
        <f t="shared" si="561"/>
        <v>1296.1805382510008</v>
      </c>
      <c r="Q1877">
        <f t="shared" si="562"/>
        <v>1287.4230252439982</v>
      </c>
      <c r="R1877">
        <f t="shared" si="563"/>
        <v>1281.6674159339941</v>
      </c>
      <c r="S1877">
        <f t="shared" si="564"/>
        <v>1277.5626720708633</v>
      </c>
      <c r="T1877">
        <f t="shared" si="565"/>
        <v>1271.2091262101574</v>
      </c>
      <c r="U1877">
        <f t="shared" si="566"/>
        <v>1269.3125143407694</v>
      </c>
      <c r="V1877">
        <f t="shared" si="567"/>
        <v>1267.0554059605927</v>
      </c>
      <c r="W1877">
        <f t="shared" ref="W1877:W1940" si="568">(AVERAGE(E1859:E1877)+AVERAGE(E1859:E1876)+AVERAGE(E1859:E1875)+AVERAGE(E1859:E1874)+AVERAGE(E1859:E1873)+AVERAGE(E1859:E1872)+AVERAGE(E1859:E1871)+AVERAGE(E1859:E1870)+AVERAGE(E1859:E1869)+AVERAGE(E1859:E1868)+AVERAGE(E1859:E1867)+AVERAGE(E1859:E1866)+AVERAGE(E1859:E1865)+AVERAGE(E1859:E1864)+AVERAGE(E1859:E1863)+AVERAGE(E1859:E1862)+AVERAGE(E1859:E1861)+AVERAGE(E1859:E1860)+E1859)/19</f>
        <v>1264.7398796128334</v>
      </c>
      <c r="X1877">
        <f t="shared" si="550"/>
        <v>1263.6172272702856</v>
      </c>
    </row>
    <row r="1878" spans="1:24">
      <c r="A1878" s="1">
        <v>42237</v>
      </c>
      <c r="B1878">
        <v>1356</v>
      </c>
      <c r="C1878">
        <v>1364.9499510000001</v>
      </c>
      <c r="D1878">
        <v>1327.5500489999999</v>
      </c>
      <c r="E1878">
        <v>1338.0699460000001</v>
      </c>
      <c r="F1878">
        <f t="shared" si="551"/>
        <v>1342.090027</v>
      </c>
      <c r="G1878">
        <f t="shared" si="552"/>
        <v>1357.1161500555556</v>
      </c>
      <c r="H1878">
        <f t="shared" si="553"/>
        <v>1363.4972839166667</v>
      </c>
      <c r="I1878">
        <f t="shared" si="554"/>
        <v>1353.3325334166666</v>
      </c>
      <c r="J1878">
        <f t="shared" si="555"/>
        <v>1353.0435182638892</v>
      </c>
      <c r="K1878">
        <f t="shared" si="556"/>
        <v>1340.1550708282314</v>
      </c>
      <c r="L1878">
        <f t="shared" si="557"/>
        <v>1339.8075942449404</v>
      </c>
      <c r="M1878">
        <f t="shared" si="558"/>
        <v>1328.4865607582892</v>
      </c>
      <c r="N1878">
        <f t="shared" si="559"/>
        <v>1317.4090499341667</v>
      </c>
      <c r="O1878">
        <f t="shared" si="560"/>
        <v>1307.8185380152793</v>
      </c>
      <c r="P1878">
        <f t="shared" si="561"/>
        <v>1304.2632157421356</v>
      </c>
      <c r="Q1878">
        <f t="shared" si="562"/>
        <v>1298.1949348944149</v>
      </c>
      <c r="R1878">
        <f t="shared" si="563"/>
        <v>1289.5725539561615</v>
      </c>
      <c r="S1878">
        <f t="shared" si="564"/>
        <v>1283.7786105606169</v>
      </c>
      <c r="T1878">
        <f t="shared" si="565"/>
        <v>1279.5720755156531</v>
      </c>
      <c r="U1878">
        <f t="shared" si="566"/>
        <v>1273.233952630321</v>
      </c>
      <c r="V1878">
        <f t="shared" si="567"/>
        <v>1271.1689486860353</v>
      </c>
      <c r="W1878">
        <f t="shared" si="568"/>
        <v>1268.7897198158525</v>
      </c>
      <c r="X1878">
        <f t="shared" ref="X1878:X1941" si="569">(AVERAGE(E1859:E1878)+AVERAGE(E1859:E1877)+AVERAGE(E1859:E1876)+AVERAGE(E1859:E1875)+AVERAGE(E1859:E1874)+AVERAGE(E1859:E1873)+AVERAGE(E1859:E1872)+AVERAGE(E1859:E1871)+AVERAGE(E1859:E1870)+AVERAGE(E1859:E1869)+AVERAGE(E1859:E1868)+AVERAGE(E1859:E1867)+AVERAGE(E1859:E1866)+AVERAGE(E1859:E1865)+AVERAGE(E1859:E1864)+AVERAGE(E1859:E1863)+AVERAGE(E1859:E1862)+AVERAGE(E1859:E1861)+AVERAGE(E1859:E1860)+E1859)/20</f>
        <v>1266.3745607421918</v>
      </c>
    </row>
    <row r="1879" spans="1:24">
      <c r="A1879" s="1">
        <v>42240</v>
      </c>
      <c r="B1879">
        <v>1319.5</v>
      </c>
      <c r="C1879">
        <v>1322.5</v>
      </c>
      <c r="D1879">
        <v>1284.5500489999999</v>
      </c>
      <c r="E1879">
        <v>1289.3199460000001</v>
      </c>
      <c r="F1879">
        <f t="shared" si="551"/>
        <v>1325.8824460000001</v>
      </c>
      <c r="G1879">
        <f t="shared" si="552"/>
        <v>1335.9289008888888</v>
      </c>
      <c r="H1879">
        <f t="shared" si="553"/>
        <v>1351.4383622291666</v>
      </c>
      <c r="I1879">
        <f t="shared" si="554"/>
        <v>1359.1206249733336</v>
      </c>
      <c r="J1879">
        <f t="shared" si="555"/>
        <v>1351.4007209305555</v>
      </c>
      <c r="K1879">
        <f t="shared" si="556"/>
        <v>1351.630157022109</v>
      </c>
      <c r="L1879">
        <f t="shared" si="557"/>
        <v>1340.1333428497023</v>
      </c>
      <c r="M1879">
        <f t="shared" si="558"/>
        <v>1339.7758856498235</v>
      </c>
      <c r="N1879">
        <f t="shared" si="559"/>
        <v>1329.2159039624601</v>
      </c>
      <c r="O1879">
        <f t="shared" si="560"/>
        <v>1318.6681443781677</v>
      </c>
      <c r="P1879">
        <f t="shared" si="561"/>
        <v>1309.3883821112283</v>
      </c>
      <c r="Q1879">
        <f t="shared" si="562"/>
        <v>1305.7490632294268</v>
      </c>
      <c r="R1879">
        <f t="shared" si="563"/>
        <v>1299.7529496264467</v>
      </c>
      <c r="S1879">
        <f t="shared" si="564"/>
        <v>1291.3101611457505</v>
      </c>
      <c r="T1879">
        <f t="shared" si="565"/>
        <v>1285.5320957443284</v>
      </c>
      <c r="U1879">
        <f t="shared" si="566"/>
        <v>1281.2745139143863</v>
      </c>
      <c r="V1879">
        <f t="shared" si="567"/>
        <v>1274.9834550366611</v>
      </c>
      <c r="W1879">
        <f t="shared" si="568"/>
        <v>1272.7928265446651</v>
      </c>
      <c r="X1879">
        <f t="shared" si="569"/>
        <v>1270.3238837275599</v>
      </c>
    </row>
    <row r="1880" spans="1:24">
      <c r="A1880" s="1">
        <v>42241</v>
      </c>
      <c r="B1880">
        <v>1293.9499510000001</v>
      </c>
      <c r="C1880">
        <v>1311</v>
      </c>
      <c r="D1880">
        <v>1267.75</v>
      </c>
      <c r="E1880">
        <v>1283.5699460000001</v>
      </c>
      <c r="F1880">
        <f t="shared" si="551"/>
        <v>1287.8824460000001</v>
      </c>
      <c r="G1880">
        <f t="shared" si="552"/>
        <v>1318.4727237777777</v>
      </c>
      <c r="H1880">
        <f t="shared" si="553"/>
        <v>1330.3460439166665</v>
      </c>
      <c r="I1880">
        <f t="shared" si="554"/>
        <v>1345.9982874233333</v>
      </c>
      <c r="J1880">
        <f t="shared" si="555"/>
        <v>1354.5905178111113</v>
      </c>
      <c r="K1880">
        <f t="shared" si="556"/>
        <v>1348.8336770629251</v>
      </c>
      <c r="L1880">
        <f t="shared" si="557"/>
        <v>1349.6391979099701</v>
      </c>
      <c r="M1880">
        <f t="shared" si="558"/>
        <v>1339.4200074960315</v>
      </c>
      <c r="N1880">
        <f t="shared" si="559"/>
        <v>1339.1909960648413</v>
      </c>
      <c r="O1880">
        <f t="shared" si="560"/>
        <v>1329.3811513212449</v>
      </c>
      <c r="P1880">
        <f t="shared" si="561"/>
        <v>1319.3862151452649</v>
      </c>
      <c r="Q1880">
        <f t="shared" si="562"/>
        <v>1310.4617607180569</v>
      </c>
      <c r="R1880">
        <f t="shared" si="563"/>
        <v>1306.8185177742637</v>
      </c>
      <c r="S1880">
        <f t="shared" si="564"/>
        <v>1300.94128597135</v>
      </c>
      <c r="T1880">
        <f t="shared" si="565"/>
        <v>1292.7053068280475</v>
      </c>
      <c r="U1880">
        <f t="shared" si="566"/>
        <v>1286.9814877662884</v>
      </c>
      <c r="V1880">
        <f t="shared" si="567"/>
        <v>1282.7108061259325</v>
      </c>
      <c r="W1880">
        <f t="shared" si="568"/>
        <v>1276.4901980485822</v>
      </c>
      <c r="X1880">
        <f t="shared" si="569"/>
        <v>1274.208184912432</v>
      </c>
    </row>
    <row r="1881" spans="1:24">
      <c r="A1881" s="1">
        <v>42242</v>
      </c>
      <c r="B1881">
        <v>1279.030029</v>
      </c>
      <c r="C1881">
        <v>1319.5</v>
      </c>
      <c r="D1881">
        <v>1255.969971</v>
      </c>
      <c r="E1881">
        <v>1288.380005</v>
      </c>
      <c r="F1881">
        <f t="shared" si="551"/>
        <v>1284.7724607499999</v>
      </c>
      <c r="G1881">
        <f t="shared" si="552"/>
        <v>1287.618285888889</v>
      </c>
      <c r="H1881">
        <f t="shared" si="553"/>
        <v>1313.8132830208333</v>
      </c>
      <c r="I1881">
        <f t="shared" si="554"/>
        <v>1325.9876310133336</v>
      </c>
      <c r="J1881">
        <f t="shared" si="555"/>
        <v>1341.3755157972221</v>
      </c>
      <c r="K1881">
        <f t="shared" si="556"/>
        <v>1350.4657478585034</v>
      </c>
      <c r="L1881">
        <f t="shared" si="557"/>
        <v>1346.2044658988093</v>
      </c>
      <c r="M1881">
        <f t="shared" si="558"/>
        <v>1347.5064460187391</v>
      </c>
      <c r="N1881">
        <f t="shared" si="559"/>
        <v>1338.3960060164284</v>
      </c>
      <c r="O1881">
        <f t="shared" si="560"/>
        <v>1338.3360286787813</v>
      </c>
      <c r="P1881">
        <f t="shared" si="561"/>
        <v>1329.2226517597521</v>
      </c>
      <c r="Q1881">
        <f t="shared" si="562"/>
        <v>1319.7636064536173</v>
      </c>
      <c r="R1881">
        <f t="shared" si="563"/>
        <v>1311.2034204473796</v>
      </c>
      <c r="S1881">
        <f t="shared" si="564"/>
        <v>1307.6016387270902</v>
      </c>
      <c r="T1881">
        <f t="shared" si="565"/>
        <v>1301.8670256254845</v>
      </c>
      <c r="U1881">
        <f t="shared" si="566"/>
        <v>1293.8489388762243</v>
      </c>
      <c r="V1881">
        <f t="shared" si="567"/>
        <v>1288.2025777268032</v>
      </c>
      <c r="W1881">
        <f t="shared" si="568"/>
        <v>1283.943976806285</v>
      </c>
      <c r="X1881">
        <f t="shared" si="569"/>
        <v>1277.8081878411529</v>
      </c>
    </row>
    <row r="1882" spans="1:24">
      <c r="A1882" s="1">
        <v>42243</v>
      </c>
      <c r="B1882">
        <v>1307.4499510000001</v>
      </c>
      <c r="C1882">
        <v>1307.4499510000001</v>
      </c>
      <c r="D1882">
        <v>1272.900024</v>
      </c>
      <c r="E1882">
        <v>1287.3199460000001</v>
      </c>
      <c r="F1882">
        <f t="shared" si="551"/>
        <v>1288.1149902500001</v>
      </c>
      <c r="G1882">
        <f t="shared" si="552"/>
        <v>1285.3227401666668</v>
      </c>
      <c r="H1882">
        <f t="shared" si="553"/>
        <v>1287.5005796041667</v>
      </c>
      <c r="I1882">
        <f t="shared" si="554"/>
        <v>1310.5170179766665</v>
      </c>
      <c r="J1882">
        <f t="shared" si="555"/>
        <v>1322.4921881500002</v>
      </c>
      <c r="K1882">
        <f t="shared" si="556"/>
        <v>1337.4420725608845</v>
      </c>
      <c r="L1882">
        <f t="shared" si="557"/>
        <v>1346.7722144230654</v>
      </c>
      <c r="M1882">
        <f t="shared" si="558"/>
        <v>1343.6597702804231</v>
      </c>
      <c r="N1882">
        <f t="shared" si="559"/>
        <v>1345.3689996568651</v>
      </c>
      <c r="O1882">
        <f t="shared" si="560"/>
        <v>1337.2122358248523</v>
      </c>
      <c r="P1882">
        <f t="shared" si="561"/>
        <v>1337.3286502402716</v>
      </c>
      <c r="Q1882">
        <f t="shared" si="562"/>
        <v>1328.8509082811916</v>
      </c>
      <c r="R1882">
        <f t="shared" si="563"/>
        <v>1319.8984502477467</v>
      </c>
      <c r="S1882">
        <f t="shared" si="564"/>
        <v>1311.6971919864432</v>
      </c>
      <c r="T1882">
        <f t="shared" si="565"/>
        <v>1308.1648172714911</v>
      </c>
      <c r="U1882">
        <f t="shared" si="566"/>
        <v>1302.5854700454388</v>
      </c>
      <c r="V1882">
        <f t="shared" si="567"/>
        <v>1294.7888738275453</v>
      </c>
      <c r="W1882">
        <f t="shared" si="568"/>
        <v>1289.2351840874421</v>
      </c>
      <c r="X1882">
        <f t="shared" si="569"/>
        <v>1285.0067776609708</v>
      </c>
    </row>
    <row r="1883" spans="1:24">
      <c r="A1883" s="1">
        <v>42244</v>
      </c>
      <c r="B1883">
        <v>1304.5</v>
      </c>
      <c r="C1883">
        <v>1304.5</v>
      </c>
      <c r="D1883">
        <v>1278.849976</v>
      </c>
      <c r="E1883">
        <v>1285.4300539999999</v>
      </c>
      <c r="F1883">
        <f t="shared" si="551"/>
        <v>1286.847473</v>
      </c>
      <c r="G1883">
        <f t="shared" si="552"/>
        <v>1287.7577718333334</v>
      </c>
      <c r="H1883">
        <f t="shared" si="553"/>
        <v>1285.5358020624999</v>
      </c>
      <c r="I1883">
        <f t="shared" si="554"/>
        <v>1287.3612595633335</v>
      </c>
      <c r="J1883">
        <f t="shared" si="555"/>
        <v>1307.9888995083331</v>
      </c>
      <c r="K1883">
        <f t="shared" si="556"/>
        <v>1319.5957510061223</v>
      </c>
      <c r="L1883">
        <f t="shared" si="557"/>
        <v>1334.0480626470239</v>
      </c>
      <c r="M1883">
        <f t="shared" si="558"/>
        <v>1343.4613498205026</v>
      </c>
      <c r="N1883">
        <f t="shared" si="559"/>
        <v>1341.245292272381</v>
      </c>
      <c r="O1883">
        <f t="shared" si="560"/>
        <v>1343.2838003326872</v>
      </c>
      <c r="P1883">
        <f t="shared" si="561"/>
        <v>1335.9483684436148</v>
      </c>
      <c r="Q1883">
        <f t="shared" si="562"/>
        <v>1336.2347298253396</v>
      </c>
      <c r="R1883">
        <f t="shared" si="563"/>
        <v>1328.333495847841</v>
      </c>
      <c r="S1883">
        <f t="shared" si="564"/>
        <v>1319.8543310223415</v>
      </c>
      <c r="T1883">
        <f t="shared" si="565"/>
        <v>1311.9996329443215</v>
      </c>
      <c r="U1883">
        <f t="shared" si="566"/>
        <v>1308.5538417953132</v>
      </c>
      <c r="V1883">
        <f t="shared" si="567"/>
        <v>1303.1356597558774</v>
      </c>
      <c r="W1883">
        <f t="shared" si="568"/>
        <v>1295.5596806842673</v>
      </c>
      <c r="X1883">
        <f t="shared" si="569"/>
        <v>1290.1085497005699</v>
      </c>
    </row>
    <row r="1884" spans="1:24">
      <c r="A1884" s="1">
        <v>42247</v>
      </c>
      <c r="B1884">
        <v>1295</v>
      </c>
      <c r="C1884">
        <v>1295</v>
      </c>
      <c r="D1884">
        <v>1265.530029</v>
      </c>
      <c r="E1884">
        <v>1282.030029</v>
      </c>
      <c r="F1884">
        <f t="shared" si="551"/>
        <v>1284.5800477499999</v>
      </c>
      <c r="G1884">
        <f t="shared" si="552"/>
        <v>1286.2072074444445</v>
      </c>
      <c r="H1884">
        <f t="shared" si="553"/>
        <v>1287.2658310000002</v>
      </c>
      <c r="I1884">
        <f t="shared" si="554"/>
        <v>1285.4978408499999</v>
      </c>
      <c r="J1884">
        <f t="shared" si="555"/>
        <v>1287.1357698027778</v>
      </c>
      <c r="K1884">
        <f t="shared" si="556"/>
        <v>1305.9112990071428</v>
      </c>
      <c r="L1884">
        <f t="shared" si="557"/>
        <v>1317.1079997241072</v>
      </c>
      <c r="M1884">
        <f t="shared" si="558"/>
        <v>1331.0593887109346</v>
      </c>
      <c r="N1884">
        <f t="shared" si="559"/>
        <v>1340.4632140984522</v>
      </c>
      <c r="O1884">
        <f t="shared" si="560"/>
        <v>1338.9600171980323</v>
      </c>
      <c r="P1884">
        <f t="shared" si="561"/>
        <v>1341.2655663257965</v>
      </c>
      <c r="Q1884">
        <f t="shared" si="562"/>
        <v>1334.6421623266504</v>
      </c>
      <c r="R1884">
        <f t="shared" si="563"/>
        <v>1335.0875038786314</v>
      </c>
      <c r="S1884">
        <f t="shared" si="564"/>
        <v>1327.7091734935407</v>
      </c>
      <c r="T1884">
        <f t="shared" si="565"/>
        <v>1319.6703882904765</v>
      </c>
      <c r="U1884">
        <f t="shared" si="566"/>
        <v>1312.1470939337557</v>
      </c>
      <c r="V1884">
        <f t="shared" si="567"/>
        <v>1308.7985666647101</v>
      </c>
      <c r="W1884">
        <f t="shared" si="568"/>
        <v>1303.5435611980888</v>
      </c>
      <c r="X1884">
        <f t="shared" si="569"/>
        <v>1296.1848964175538</v>
      </c>
    </row>
    <row r="1885" spans="1:24">
      <c r="A1885" s="1">
        <v>42248</v>
      </c>
      <c r="B1885">
        <v>1278</v>
      </c>
      <c r="C1885">
        <v>1305.599976</v>
      </c>
      <c r="D1885">
        <v>1265</v>
      </c>
      <c r="E1885">
        <v>1268.6999510000001</v>
      </c>
      <c r="F1885">
        <f t="shared" si="551"/>
        <v>1278.6975095</v>
      </c>
      <c r="G1885">
        <f t="shared" si="552"/>
        <v>1282.6267022777777</v>
      </c>
      <c r="H1885">
        <f t="shared" si="553"/>
        <v>1284.8729043333333</v>
      </c>
      <c r="I1885">
        <f t="shared" si="554"/>
        <v>1286.2870642000003</v>
      </c>
      <c r="J1885">
        <f t="shared" si="555"/>
        <v>1285.0101432361114</v>
      </c>
      <c r="K1885">
        <f t="shared" si="556"/>
        <v>1286.6214736472789</v>
      </c>
      <c r="L1885">
        <f t="shared" si="557"/>
        <v>1303.966446365625</v>
      </c>
      <c r="M1885">
        <f t="shared" si="558"/>
        <v>1314.7904426806879</v>
      </c>
      <c r="N1885">
        <f t="shared" si="559"/>
        <v>1328.283949099841</v>
      </c>
      <c r="O1885">
        <f t="shared" si="560"/>
        <v>1337.6401109737997</v>
      </c>
      <c r="P1885">
        <f t="shared" si="561"/>
        <v>1336.7264038343071</v>
      </c>
      <c r="Q1885">
        <f t="shared" si="562"/>
        <v>1339.2598118628655</v>
      </c>
      <c r="R1885">
        <f t="shared" si="563"/>
        <v>1333.26608903291</v>
      </c>
      <c r="S1885">
        <f t="shared" si="564"/>
        <v>1333.8644697667228</v>
      </c>
      <c r="T1885">
        <f t="shared" si="565"/>
        <v>1326.9665292869131</v>
      </c>
      <c r="U1885">
        <f t="shared" si="566"/>
        <v>1319.3412647855005</v>
      </c>
      <c r="V1885">
        <f t="shared" si="567"/>
        <v>1312.1367922244731</v>
      </c>
      <c r="W1885">
        <f t="shared" si="568"/>
        <v>1308.8949300840186</v>
      </c>
      <c r="X1885">
        <f t="shared" si="569"/>
        <v>1303.8052079056845</v>
      </c>
    </row>
    <row r="1886" spans="1:24">
      <c r="A1886" s="1">
        <v>42249</v>
      </c>
      <c r="B1886">
        <v>1279.849976</v>
      </c>
      <c r="C1886">
        <v>1310.219971</v>
      </c>
      <c r="D1886">
        <v>1274</v>
      </c>
      <c r="E1886">
        <v>1295.900024</v>
      </c>
      <c r="F1886">
        <f t="shared" si="551"/>
        <v>1275.49996925</v>
      </c>
      <c r="G1886">
        <f t="shared" si="552"/>
        <v>1279.8683401111111</v>
      </c>
      <c r="H1886">
        <f t="shared" si="553"/>
        <v>1282.7237803333333</v>
      </c>
      <c r="I1886">
        <f t="shared" si="554"/>
        <v>1284.6735236266668</v>
      </c>
      <c r="J1886">
        <f t="shared" si="555"/>
        <v>1286.0103315277779</v>
      </c>
      <c r="K1886">
        <f t="shared" si="556"/>
        <v>1284.93379532483</v>
      </c>
      <c r="L1886">
        <f t="shared" si="557"/>
        <v>1286.4289441444942</v>
      </c>
      <c r="M1886">
        <f t="shared" si="558"/>
        <v>1302.5222714237652</v>
      </c>
      <c r="N1886">
        <f t="shared" si="559"/>
        <v>1312.9328974226189</v>
      </c>
      <c r="O1886">
        <f t="shared" si="560"/>
        <v>1325.9519367849798</v>
      </c>
      <c r="P1886">
        <f t="shared" si="561"/>
        <v>1335.1937121495939</v>
      </c>
      <c r="Q1886">
        <f t="shared" si="562"/>
        <v>1334.7402302020821</v>
      </c>
      <c r="R1886">
        <f t="shared" si="563"/>
        <v>1337.442171637967</v>
      </c>
      <c r="S1886">
        <f t="shared" si="564"/>
        <v>1331.9869272351605</v>
      </c>
      <c r="T1886">
        <f t="shared" si="565"/>
        <v>1332.7129009805215</v>
      </c>
      <c r="U1886">
        <f t="shared" si="566"/>
        <v>1326.2423039759183</v>
      </c>
      <c r="V1886">
        <f t="shared" si="567"/>
        <v>1318.9926140628493</v>
      </c>
      <c r="W1886">
        <f t="shared" si="568"/>
        <v>1312.0830828303872</v>
      </c>
      <c r="X1886">
        <f t="shared" si="569"/>
        <v>1308.9448335423176</v>
      </c>
    </row>
    <row r="1887" spans="1:24">
      <c r="A1887" s="1">
        <v>42250</v>
      </c>
      <c r="B1887">
        <v>1298.0500489999999</v>
      </c>
      <c r="C1887">
        <v>1307.5</v>
      </c>
      <c r="D1887">
        <v>1288.119995</v>
      </c>
      <c r="E1887">
        <v>1302.8000489999999</v>
      </c>
      <c r="F1887">
        <f t="shared" si="551"/>
        <v>1297.62503025</v>
      </c>
      <c r="G1887">
        <f t="shared" si="552"/>
        <v>1280.0444266111112</v>
      </c>
      <c r="H1887">
        <f t="shared" si="553"/>
        <v>1281.7406333958334</v>
      </c>
      <c r="I1887">
        <f t="shared" si="554"/>
        <v>1283.5734285466667</v>
      </c>
      <c r="J1887">
        <f t="shared" si="555"/>
        <v>1285.0662711611112</v>
      </c>
      <c r="K1887">
        <f t="shared" si="556"/>
        <v>1286.1835506564628</v>
      </c>
      <c r="L1887">
        <f t="shared" si="557"/>
        <v>1285.1628522217261</v>
      </c>
      <c r="M1887">
        <f t="shared" si="558"/>
        <v>1286.4979497333775</v>
      </c>
      <c r="N1887">
        <f t="shared" si="559"/>
        <v>1301.4852432413888</v>
      </c>
      <c r="O1887">
        <f t="shared" si="560"/>
        <v>1311.4675096403973</v>
      </c>
      <c r="P1887">
        <f t="shared" si="561"/>
        <v>1324.0097614903982</v>
      </c>
      <c r="Q1887">
        <f t="shared" si="562"/>
        <v>1333.0912369546545</v>
      </c>
      <c r="R1887">
        <f t="shared" si="563"/>
        <v>1332.9964380192803</v>
      </c>
      <c r="S1887">
        <f t="shared" si="564"/>
        <v>1335.8179376665469</v>
      </c>
      <c r="T1887">
        <f t="shared" si="565"/>
        <v>1330.8236035798382</v>
      </c>
      <c r="U1887">
        <f t="shared" si="566"/>
        <v>1331.6530762031202</v>
      </c>
      <c r="V1887">
        <f t="shared" si="567"/>
        <v>1325.5619597179968</v>
      </c>
      <c r="W1887">
        <f t="shared" si="568"/>
        <v>1318.6522271204831</v>
      </c>
      <c r="X1887">
        <f t="shared" si="569"/>
        <v>1312.0139537138677</v>
      </c>
    </row>
    <row r="1888" spans="1:24">
      <c r="A1888" s="1">
        <v>42251</v>
      </c>
      <c r="B1888">
        <v>1305.6999510000001</v>
      </c>
      <c r="C1888">
        <v>1307.4499510000001</v>
      </c>
      <c r="D1888">
        <v>1269.5699460000001</v>
      </c>
      <c r="E1888">
        <v>1273.719971</v>
      </c>
      <c r="F1888">
        <f t="shared" si="551"/>
        <v>1295.5300295</v>
      </c>
      <c r="G1888">
        <f t="shared" si="552"/>
        <v>1295.3522472777779</v>
      </c>
      <c r="H1888">
        <f t="shared" si="553"/>
        <v>1281.3533196458334</v>
      </c>
      <c r="I1888">
        <f t="shared" si="554"/>
        <v>1282.3185076766665</v>
      </c>
      <c r="J1888">
        <f t="shared" si="555"/>
        <v>1283.7717481777779</v>
      </c>
      <c r="K1888">
        <f t="shared" si="556"/>
        <v>1285.0751716891157</v>
      </c>
      <c r="L1888">
        <f t="shared" si="557"/>
        <v>1286.1024822775298</v>
      </c>
      <c r="M1888">
        <f t="shared" si="558"/>
        <v>1285.1799424069663</v>
      </c>
      <c r="N1888">
        <f t="shared" si="559"/>
        <v>1286.4198539700396</v>
      </c>
      <c r="O1888">
        <f t="shared" si="560"/>
        <v>1300.4844349053949</v>
      </c>
      <c r="P1888">
        <f t="shared" si="561"/>
        <v>1310.0859805106422</v>
      </c>
      <c r="Q1888">
        <f t="shared" si="562"/>
        <v>1322.1952234467581</v>
      </c>
      <c r="R1888">
        <f t="shared" si="563"/>
        <v>1331.1149237078935</v>
      </c>
      <c r="S1888">
        <f t="shared" si="564"/>
        <v>1331.3224529335505</v>
      </c>
      <c r="T1888">
        <f t="shared" si="565"/>
        <v>1334.2429880545751</v>
      </c>
      <c r="U1888">
        <f t="shared" si="566"/>
        <v>1329.6599312273906</v>
      </c>
      <c r="V1888">
        <f t="shared" si="567"/>
        <v>1330.5845408801076</v>
      </c>
      <c r="W1888">
        <f t="shared" si="568"/>
        <v>1324.8416624004294</v>
      </c>
      <c r="X1888">
        <f t="shared" si="569"/>
        <v>1318.2488656444589</v>
      </c>
    </row>
    <row r="1889" spans="1:24">
      <c r="A1889" s="1">
        <v>42254</v>
      </c>
      <c r="B1889">
        <v>1276.5</v>
      </c>
      <c r="C1889">
        <v>1279.969971</v>
      </c>
      <c r="D1889">
        <v>1266.349976</v>
      </c>
      <c r="E1889">
        <v>1269.880005</v>
      </c>
      <c r="F1889">
        <f t="shared" si="551"/>
        <v>1272.7599795000001</v>
      </c>
      <c r="G1889">
        <f t="shared" si="552"/>
        <v>1291.0644668888888</v>
      </c>
      <c r="H1889">
        <f t="shared" si="553"/>
        <v>1292.9079385208333</v>
      </c>
      <c r="I1889">
        <f t="shared" si="554"/>
        <v>1281.5226557166668</v>
      </c>
      <c r="J1889">
        <f t="shared" si="555"/>
        <v>1282.2940349805556</v>
      </c>
      <c r="K1889">
        <f t="shared" si="556"/>
        <v>1283.6096633972788</v>
      </c>
      <c r="L1889">
        <f t="shared" si="557"/>
        <v>1284.843588181101</v>
      </c>
      <c r="M1889">
        <f t="shared" si="558"/>
        <v>1285.8461575059523</v>
      </c>
      <c r="N1889">
        <f t="shared" si="559"/>
        <v>1285.0392479662698</v>
      </c>
      <c r="O1889">
        <f t="shared" si="560"/>
        <v>1286.2250732454906</v>
      </c>
      <c r="P1889">
        <f t="shared" si="561"/>
        <v>1299.5073977743896</v>
      </c>
      <c r="Q1889">
        <f t="shared" si="562"/>
        <v>1308.7690111577524</v>
      </c>
      <c r="R1889">
        <f t="shared" si="563"/>
        <v>1320.484084909745</v>
      </c>
      <c r="S1889">
        <f t="shared" si="564"/>
        <v>1329.2441506873672</v>
      </c>
      <c r="T1889">
        <f t="shared" si="565"/>
        <v>1329.7092524806724</v>
      </c>
      <c r="U1889">
        <f t="shared" si="566"/>
        <v>1332.7123621378701</v>
      </c>
      <c r="V1889">
        <f t="shared" si="567"/>
        <v>1328.498515159202</v>
      </c>
      <c r="W1889">
        <f t="shared" si="568"/>
        <v>1329.5106451883566</v>
      </c>
      <c r="X1889">
        <f t="shared" si="569"/>
        <v>1324.0884040504077</v>
      </c>
    </row>
    <row r="1890" spans="1:24">
      <c r="A1890" s="1">
        <v>42255</v>
      </c>
      <c r="B1890">
        <v>1272.5</v>
      </c>
      <c r="C1890">
        <v>1282.0500489999999</v>
      </c>
      <c r="D1890">
        <v>1261.75</v>
      </c>
      <c r="E1890">
        <v>1270.150024</v>
      </c>
      <c r="F1890">
        <f t="shared" si="551"/>
        <v>1269.9475097499999</v>
      </c>
      <c r="G1890">
        <f t="shared" si="552"/>
        <v>1272.2566529999999</v>
      </c>
      <c r="H1890">
        <f t="shared" si="553"/>
        <v>1288.0827282291666</v>
      </c>
      <c r="I1890">
        <f t="shared" si="554"/>
        <v>1290.8243537366666</v>
      </c>
      <c r="J1890">
        <f t="shared" si="555"/>
        <v>1281.3008248750002</v>
      </c>
      <c r="K1890">
        <f t="shared" si="556"/>
        <v>1282.0312147384354</v>
      </c>
      <c r="L1890">
        <f t="shared" si="557"/>
        <v>1283.2929883944939</v>
      </c>
      <c r="M1890">
        <f t="shared" si="558"/>
        <v>1284.502079037522</v>
      </c>
      <c r="N1890">
        <f t="shared" si="559"/>
        <v>1285.5046423353572</v>
      </c>
      <c r="O1890">
        <f t="shared" si="560"/>
        <v>1284.8115477709891</v>
      </c>
      <c r="P1890">
        <f t="shared" si="561"/>
        <v>1285.9646501278105</v>
      </c>
      <c r="Q1890">
        <f t="shared" si="562"/>
        <v>1298.5705559100875</v>
      </c>
      <c r="R1890">
        <f t="shared" si="563"/>
        <v>1307.5237754117902</v>
      </c>
      <c r="S1890">
        <f t="shared" si="564"/>
        <v>1318.8762570224287</v>
      </c>
      <c r="T1890">
        <f t="shared" si="565"/>
        <v>1327.4786957615945</v>
      </c>
      <c r="U1890">
        <f t="shared" si="566"/>
        <v>1328.1634831478993</v>
      </c>
      <c r="V1890">
        <f t="shared" si="567"/>
        <v>1331.23429859626</v>
      </c>
      <c r="W1890">
        <f t="shared" si="568"/>
        <v>1327.3524159679976</v>
      </c>
      <c r="X1890">
        <f t="shared" si="569"/>
        <v>1328.4440628189388</v>
      </c>
    </row>
    <row r="1891" spans="1:24">
      <c r="A1891" s="1">
        <v>42256</v>
      </c>
      <c r="B1891">
        <v>1281.469971</v>
      </c>
      <c r="C1891">
        <v>1287</v>
      </c>
      <c r="D1891">
        <v>1272</v>
      </c>
      <c r="E1891">
        <v>1274.880005</v>
      </c>
      <c r="F1891">
        <f t="shared" si="551"/>
        <v>1271.3325192500001</v>
      </c>
      <c r="G1891">
        <f t="shared" si="552"/>
        <v>1270.5105658333334</v>
      </c>
      <c r="H1891">
        <f t="shared" si="553"/>
        <v>1272.2318650624998</v>
      </c>
      <c r="I1891">
        <f t="shared" si="554"/>
        <v>1286.1233847433334</v>
      </c>
      <c r="J1891">
        <f t="shared" si="555"/>
        <v>1289.2239080583333</v>
      </c>
      <c r="K1891">
        <f t="shared" si="556"/>
        <v>1281.0339729336736</v>
      </c>
      <c r="L1891">
        <f t="shared" si="557"/>
        <v>1281.747001302381</v>
      </c>
      <c r="M1891">
        <f t="shared" si="558"/>
        <v>1282.9701885975749</v>
      </c>
      <c r="N1891">
        <f t="shared" si="559"/>
        <v>1284.1599717137699</v>
      </c>
      <c r="O1891">
        <f t="shared" si="560"/>
        <v>1285.1628158668536</v>
      </c>
      <c r="P1891">
        <f t="shared" si="561"/>
        <v>1284.5686410747956</v>
      </c>
      <c r="Q1891">
        <f t="shared" si="562"/>
        <v>1285.6956531061451</v>
      </c>
      <c r="R1891">
        <f t="shared" si="563"/>
        <v>1297.7040361052855</v>
      </c>
      <c r="S1891">
        <f t="shared" si="564"/>
        <v>1306.3714346287823</v>
      </c>
      <c r="T1891">
        <f t="shared" si="565"/>
        <v>1317.3854753491519</v>
      </c>
      <c r="U1891">
        <f t="shared" si="566"/>
        <v>1325.8305716337497</v>
      </c>
      <c r="V1891">
        <f t="shared" si="567"/>
        <v>1326.7013450717814</v>
      </c>
      <c r="W1891">
        <f t="shared" si="568"/>
        <v>1329.8253187144626</v>
      </c>
      <c r="X1891">
        <f t="shared" si="569"/>
        <v>1326.2413201320983</v>
      </c>
    </row>
    <row r="1892" spans="1:24">
      <c r="A1892" s="1">
        <v>42257</v>
      </c>
      <c r="B1892">
        <v>1271</v>
      </c>
      <c r="C1892">
        <v>1289.25</v>
      </c>
      <c r="D1892">
        <v>1263.5</v>
      </c>
      <c r="E1892">
        <v>1272.6999510000001</v>
      </c>
      <c r="F1892">
        <f t="shared" si="551"/>
        <v>1274.3349914999999</v>
      </c>
      <c r="G1892">
        <f t="shared" si="552"/>
        <v>1271.7472328333333</v>
      </c>
      <c r="H1892">
        <f t="shared" si="553"/>
        <v>1270.8585484375001</v>
      </c>
      <c r="I1892">
        <f t="shared" si="554"/>
        <v>1272.2386902899998</v>
      </c>
      <c r="J1892">
        <f t="shared" si="555"/>
        <v>1284.661987425</v>
      </c>
      <c r="K1892">
        <f t="shared" si="556"/>
        <v>1287.9068197438776</v>
      </c>
      <c r="L1892">
        <f t="shared" si="557"/>
        <v>1280.7286322544644</v>
      </c>
      <c r="M1892">
        <f t="shared" si="558"/>
        <v>1281.4388160835979</v>
      </c>
      <c r="N1892">
        <f t="shared" si="559"/>
        <v>1282.6350703678177</v>
      </c>
      <c r="O1892">
        <f t="shared" si="560"/>
        <v>1283.8108008059064</v>
      </c>
      <c r="P1892">
        <f t="shared" si="561"/>
        <v>1284.8151507529492</v>
      </c>
      <c r="Q1892">
        <f t="shared" si="562"/>
        <v>1284.3086861992197</v>
      </c>
      <c r="R1892">
        <f t="shared" si="563"/>
        <v>1285.415248833257</v>
      </c>
      <c r="S1892">
        <f t="shared" si="564"/>
        <v>1296.8919885960438</v>
      </c>
      <c r="T1892">
        <f t="shared" si="565"/>
        <v>1305.2946258472959</v>
      </c>
      <c r="U1892">
        <f t="shared" si="566"/>
        <v>1315.9928347749801</v>
      </c>
      <c r="V1892">
        <f t="shared" si="567"/>
        <v>1324.2829778578007</v>
      </c>
      <c r="W1892">
        <f t="shared" si="568"/>
        <v>1325.3123820652334</v>
      </c>
      <c r="X1892">
        <f t="shared" si="569"/>
        <v>1328.4778274962391</v>
      </c>
    </row>
    <row r="1893" spans="1:24">
      <c r="A1893" s="1">
        <v>42258</v>
      </c>
      <c r="B1893">
        <v>1273.25</v>
      </c>
      <c r="C1893">
        <v>1284.1999510000001</v>
      </c>
      <c r="D1893">
        <v>1270.3000489999999</v>
      </c>
      <c r="E1893">
        <v>1276</v>
      </c>
      <c r="F1893">
        <f t="shared" si="551"/>
        <v>1273.5249632499999</v>
      </c>
      <c r="G1893">
        <f t="shared" si="552"/>
        <v>1274.3988783333334</v>
      </c>
      <c r="H1893">
        <f t="shared" si="553"/>
        <v>1272.1685483749998</v>
      </c>
      <c r="I1893">
        <f t="shared" si="554"/>
        <v>1271.2312381500001</v>
      </c>
      <c r="J1893">
        <f t="shared" si="555"/>
        <v>1272.3469629083331</v>
      </c>
      <c r="K1893">
        <f t="shared" si="556"/>
        <v>1283.5904791193877</v>
      </c>
      <c r="L1893">
        <f t="shared" si="557"/>
        <v>1286.8564364790179</v>
      </c>
      <c r="M1893">
        <f t="shared" si="558"/>
        <v>1280.4591543496474</v>
      </c>
      <c r="N1893">
        <f t="shared" si="559"/>
        <v>1281.162534565238</v>
      </c>
      <c r="O1893">
        <f t="shared" si="560"/>
        <v>1282.3309735823134</v>
      </c>
      <c r="P1893">
        <f t="shared" si="561"/>
        <v>1283.4898313568031</v>
      </c>
      <c r="Q1893">
        <f t="shared" si="562"/>
        <v>1284.4914410145566</v>
      </c>
      <c r="R1893">
        <f t="shared" si="563"/>
        <v>1284.059392082949</v>
      </c>
      <c r="S1893">
        <f t="shared" si="564"/>
        <v>1285.146587382151</v>
      </c>
      <c r="T1893">
        <f t="shared" si="565"/>
        <v>1296.1442465431662</v>
      </c>
      <c r="U1893">
        <f t="shared" si="566"/>
        <v>1304.2990246936488</v>
      </c>
      <c r="V1893">
        <f t="shared" si="567"/>
        <v>1314.7002697411851</v>
      </c>
      <c r="W1893">
        <f t="shared" si="568"/>
        <v>1322.8374192060051</v>
      </c>
      <c r="X1893">
        <f t="shared" si="569"/>
        <v>1324.0015377394716</v>
      </c>
    </row>
    <row r="1894" spans="1:24">
      <c r="A1894" s="1">
        <v>42261</v>
      </c>
      <c r="B1894">
        <v>1282.5</v>
      </c>
      <c r="C1894">
        <v>1282.5</v>
      </c>
      <c r="D1894">
        <v>1271.5</v>
      </c>
      <c r="E1894">
        <v>1275.8199460000001</v>
      </c>
      <c r="F1894">
        <f t="shared" si="551"/>
        <v>1275.9549864999999</v>
      </c>
      <c r="G1894">
        <f t="shared" si="552"/>
        <v>1273.963297388889</v>
      </c>
      <c r="H1894">
        <f t="shared" si="553"/>
        <v>1274.5116526249999</v>
      </c>
      <c r="I1894">
        <f t="shared" si="554"/>
        <v>1272.5168357399998</v>
      </c>
      <c r="J1894">
        <f t="shared" si="555"/>
        <v>1271.5657520972222</v>
      </c>
      <c r="K1894">
        <f t="shared" si="556"/>
        <v>1272.4841294724488</v>
      </c>
      <c r="L1894">
        <f t="shared" si="557"/>
        <v>1282.7658872138393</v>
      </c>
      <c r="M1894">
        <f t="shared" si="558"/>
        <v>1285.9939926109789</v>
      </c>
      <c r="N1894">
        <f t="shared" si="559"/>
        <v>1280.2187381746828</v>
      </c>
      <c r="O1894">
        <f t="shared" si="560"/>
        <v>1280.9128822907121</v>
      </c>
      <c r="P1894">
        <f t="shared" si="561"/>
        <v>1282.0534619573984</v>
      </c>
      <c r="Q1894">
        <f t="shared" si="562"/>
        <v>1283.1937493885284</v>
      </c>
      <c r="R1894">
        <f t="shared" si="563"/>
        <v>1284.1895521665781</v>
      </c>
      <c r="S1894">
        <f t="shared" si="564"/>
        <v>1283.8211210818633</v>
      </c>
      <c r="T1894">
        <f t="shared" si="565"/>
        <v>1284.8897688426414</v>
      </c>
      <c r="U1894">
        <f t="shared" si="566"/>
        <v>1295.4529579852635</v>
      </c>
      <c r="V1894">
        <f t="shared" si="567"/>
        <v>1303.3753129884462</v>
      </c>
      <c r="W1894">
        <f t="shared" si="568"/>
        <v>1313.4969311703192</v>
      </c>
      <c r="X1894">
        <f t="shared" si="569"/>
        <v>1321.4839228757048</v>
      </c>
    </row>
    <row r="1895" spans="1:24">
      <c r="A1895" s="1">
        <v>42262</v>
      </c>
      <c r="B1895">
        <v>1275.8199460000001</v>
      </c>
      <c r="C1895">
        <v>1279.4499510000001</v>
      </c>
      <c r="D1895">
        <v>1268</v>
      </c>
      <c r="E1895">
        <v>1268.619995</v>
      </c>
      <c r="F1895">
        <f t="shared" si="551"/>
        <v>1274.0199582499999</v>
      </c>
      <c r="G1895">
        <f t="shared" si="552"/>
        <v>1275.1299844444445</v>
      </c>
      <c r="H1895">
        <f t="shared" si="553"/>
        <v>1273.7937162916669</v>
      </c>
      <c r="I1895">
        <f t="shared" si="554"/>
        <v>1274.3301179800001</v>
      </c>
      <c r="J1895">
        <f t="shared" si="555"/>
        <v>1272.6020831444446</v>
      </c>
      <c r="K1895">
        <f t="shared" si="556"/>
        <v>1271.7104390629252</v>
      </c>
      <c r="L1895">
        <f t="shared" si="557"/>
        <v>1272.5137679290178</v>
      </c>
      <c r="M1895">
        <f t="shared" si="558"/>
        <v>1282.0211583382272</v>
      </c>
      <c r="N1895">
        <f t="shared" si="559"/>
        <v>1285.1992930498809</v>
      </c>
      <c r="O1895">
        <f t="shared" si="560"/>
        <v>1279.944058844753</v>
      </c>
      <c r="P1895">
        <f t="shared" si="561"/>
        <v>1280.6368084192638</v>
      </c>
      <c r="Q1895">
        <f t="shared" si="562"/>
        <v>1281.7572193452909</v>
      </c>
      <c r="R1895">
        <f t="shared" si="563"/>
        <v>1282.883736422001</v>
      </c>
      <c r="S1895">
        <f t="shared" si="564"/>
        <v>1283.8761595999174</v>
      </c>
      <c r="T1895">
        <f t="shared" si="565"/>
        <v>1283.566285002528</v>
      </c>
      <c r="U1895">
        <f t="shared" si="566"/>
        <v>1284.6201971356347</v>
      </c>
      <c r="V1895">
        <f t="shared" si="567"/>
        <v>1294.7897991866996</v>
      </c>
      <c r="W1895">
        <f t="shared" si="568"/>
        <v>1302.4960578644007</v>
      </c>
      <c r="X1895">
        <f t="shared" si="569"/>
        <v>1312.3558843518033</v>
      </c>
    </row>
    <row r="1896" spans="1:24">
      <c r="A1896" s="1">
        <v>42263</v>
      </c>
      <c r="B1896">
        <v>1277.5</v>
      </c>
      <c r="C1896">
        <v>1282.5</v>
      </c>
      <c r="D1896">
        <v>1270.530029</v>
      </c>
      <c r="E1896">
        <v>1275.1800539999999</v>
      </c>
      <c r="F1896">
        <f t="shared" si="551"/>
        <v>1270.2600097499999</v>
      </c>
      <c r="G1896">
        <f t="shared" si="552"/>
        <v>1273.7488605000001</v>
      </c>
      <c r="H1896">
        <f t="shared" si="553"/>
        <v>1274.8237380208334</v>
      </c>
      <c r="I1896">
        <f t="shared" si="554"/>
        <v>1273.7677708733336</v>
      </c>
      <c r="J1896">
        <f t="shared" si="555"/>
        <v>1274.2528747333333</v>
      </c>
      <c r="K1896">
        <f t="shared" si="556"/>
        <v>1272.7068870829933</v>
      </c>
      <c r="L1896">
        <f t="shared" si="557"/>
        <v>1271.8596026175596</v>
      </c>
      <c r="M1896">
        <f t="shared" si="558"/>
        <v>1272.5671758257938</v>
      </c>
      <c r="N1896">
        <f t="shared" si="559"/>
        <v>1281.4165425044043</v>
      </c>
      <c r="O1896">
        <f t="shared" si="560"/>
        <v>1284.5253905742718</v>
      </c>
      <c r="P1896">
        <f t="shared" si="561"/>
        <v>1279.7011509896347</v>
      </c>
      <c r="Q1896">
        <f t="shared" si="562"/>
        <v>1280.3888882686697</v>
      </c>
      <c r="R1896">
        <f t="shared" si="563"/>
        <v>1281.4878774430763</v>
      </c>
      <c r="S1896">
        <f t="shared" si="564"/>
        <v>1282.598731789423</v>
      </c>
      <c r="T1896">
        <f t="shared" si="565"/>
        <v>1283.5851105975787</v>
      </c>
      <c r="U1896">
        <f t="shared" si="566"/>
        <v>1283.3256383241787</v>
      </c>
      <c r="V1896">
        <f t="shared" si="567"/>
        <v>1284.364753779334</v>
      </c>
      <c r="W1896">
        <f t="shared" si="568"/>
        <v>1294.1733550383692</v>
      </c>
      <c r="X1896">
        <f t="shared" si="569"/>
        <v>1301.6760047236808</v>
      </c>
    </row>
    <row r="1897" spans="1:24">
      <c r="A1897" s="1">
        <v>42265</v>
      </c>
      <c r="B1897">
        <v>1282.5</v>
      </c>
      <c r="C1897">
        <v>1293</v>
      </c>
      <c r="D1897">
        <v>1269.5</v>
      </c>
      <c r="E1897">
        <v>1275.619995</v>
      </c>
      <c r="F1897">
        <f t="shared" si="551"/>
        <v>1275.2900392500001</v>
      </c>
      <c r="G1897">
        <f t="shared" si="552"/>
        <v>1271.2200113888889</v>
      </c>
      <c r="H1897">
        <f t="shared" si="553"/>
        <v>1273.76414475</v>
      </c>
      <c r="I1897">
        <f t="shared" si="554"/>
        <v>1274.7085900166667</v>
      </c>
      <c r="J1897">
        <f t="shared" si="555"/>
        <v>1273.8048074222222</v>
      </c>
      <c r="K1897">
        <f t="shared" si="556"/>
        <v>1274.2334833632653</v>
      </c>
      <c r="L1897">
        <f t="shared" si="557"/>
        <v>1272.8211819788692</v>
      </c>
      <c r="M1897">
        <f t="shared" si="558"/>
        <v>1272.0091526353617</v>
      </c>
      <c r="N1897">
        <f t="shared" si="559"/>
        <v>1272.6361577032144</v>
      </c>
      <c r="O1897">
        <f t="shared" si="560"/>
        <v>1280.9189228965661</v>
      </c>
      <c r="P1897">
        <f t="shared" si="561"/>
        <v>1283.9487609361381</v>
      </c>
      <c r="Q1897">
        <f t="shared" si="562"/>
        <v>1279.4872752922072</v>
      </c>
      <c r="R1897">
        <f t="shared" si="563"/>
        <v>1280.1672329790708</v>
      </c>
      <c r="S1897">
        <f t="shared" si="564"/>
        <v>1281.2439302935379</v>
      </c>
      <c r="T1897">
        <f t="shared" si="565"/>
        <v>1282.3376782361779</v>
      </c>
      <c r="U1897">
        <f t="shared" si="566"/>
        <v>1283.3158480503166</v>
      </c>
      <c r="V1897">
        <f t="shared" si="567"/>
        <v>1283.0998311024655</v>
      </c>
      <c r="W1897">
        <f t="shared" si="568"/>
        <v>1284.1240046773748</v>
      </c>
      <c r="X1897">
        <f t="shared" si="569"/>
        <v>1293.5999118914506</v>
      </c>
    </row>
    <row r="1898" spans="1:24">
      <c r="A1898" s="1">
        <v>42268</v>
      </c>
      <c r="B1898">
        <v>1275</v>
      </c>
      <c r="C1898">
        <v>1278.5500489999999</v>
      </c>
      <c r="D1898">
        <v>1266.599976</v>
      </c>
      <c r="E1898">
        <v>1275.530029</v>
      </c>
      <c r="F1898">
        <f t="shared" si="551"/>
        <v>1275.5975035000001</v>
      </c>
      <c r="G1898">
        <f t="shared" si="552"/>
        <v>1275.3411459444444</v>
      </c>
      <c r="H1898">
        <f t="shared" si="553"/>
        <v>1271.8493881041666</v>
      </c>
      <c r="I1898">
        <f t="shared" si="554"/>
        <v>1273.84211656</v>
      </c>
      <c r="J1898">
        <f t="shared" si="555"/>
        <v>1274.6674366527777</v>
      </c>
      <c r="K1898">
        <f t="shared" si="556"/>
        <v>1273.8626914639458</v>
      </c>
      <c r="L1898">
        <f t="shared" si="557"/>
        <v>1274.2410163022323</v>
      </c>
      <c r="M1898">
        <f t="shared" si="558"/>
        <v>1272.9336432281304</v>
      </c>
      <c r="N1898">
        <f t="shared" si="559"/>
        <v>1272.1520374118256</v>
      </c>
      <c r="O1898">
        <f t="shared" si="560"/>
        <v>1272.7113828293684</v>
      </c>
      <c r="P1898">
        <f t="shared" si="561"/>
        <v>1280.5013739329634</v>
      </c>
      <c r="Q1898">
        <f t="shared" si="562"/>
        <v>1283.4485606747783</v>
      </c>
      <c r="R1898">
        <f t="shared" si="563"/>
        <v>1279.2968576641924</v>
      </c>
      <c r="S1898">
        <f t="shared" si="564"/>
        <v>1279.9673286826883</v>
      </c>
      <c r="T1898">
        <f t="shared" si="565"/>
        <v>1281.0214974705045</v>
      </c>
      <c r="U1898">
        <f t="shared" si="566"/>
        <v>1282.0973304783406</v>
      </c>
      <c r="V1898">
        <f t="shared" si="567"/>
        <v>1283.0657701740645</v>
      </c>
      <c r="W1898">
        <f t="shared" si="568"/>
        <v>1282.8874576621693</v>
      </c>
      <c r="X1898">
        <f t="shared" si="569"/>
        <v>1283.8966792560061</v>
      </c>
    </row>
    <row r="1899" spans="1:24">
      <c r="A1899" s="1">
        <v>42269</v>
      </c>
      <c r="B1899">
        <v>1278.75</v>
      </c>
      <c r="C1899">
        <v>1286.1999510000001</v>
      </c>
      <c r="D1899">
        <v>1245</v>
      </c>
      <c r="E1899">
        <v>1263.400024</v>
      </c>
      <c r="F1899">
        <f t="shared" si="551"/>
        <v>1272.49752775</v>
      </c>
      <c r="G1899">
        <f t="shared" si="552"/>
        <v>1274.2372298888888</v>
      </c>
      <c r="H1899">
        <f t="shared" si="553"/>
        <v>1274.6139908333334</v>
      </c>
      <c r="I1899">
        <f t="shared" si="554"/>
        <v>1271.8135143633333</v>
      </c>
      <c r="J1899">
        <f t="shared" si="555"/>
        <v>1273.5953761055555</v>
      </c>
      <c r="K1899">
        <f t="shared" si="556"/>
        <v>1274.4122935187074</v>
      </c>
      <c r="L1899">
        <f t="shared" si="557"/>
        <v>1273.7371986872024</v>
      </c>
      <c r="M1899">
        <f t="shared" si="558"/>
        <v>1274.1123848488978</v>
      </c>
      <c r="N1899">
        <f t="shared" si="559"/>
        <v>1272.9192791353175</v>
      </c>
      <c r="O1899">
        <f t="shared" si="560"/>
        <v>1272.1859846553787</v>
      </c>
      <c r="P1899">
        <f t="shared" si="561"/>
        <v>1272.7041842533099</v>
      </c>
      <c r="Q1899">
        <f t="shared" si="562"/>
        <v>1280.0740495949249</v>
      </c>
      <c r="R1899">
        <f t="shared" si="563"/>
        <v>1282.948153646988</v>
      </c>
      <c r="S1899">
        <f t="shared" si="564"/>
        <v>1279.0721783665795</v>
      </c>
      <c r="T1899">
        <f t="shared" si="565"/>
        <v>1279.7386286556457</v>
      </c>
      <c r="U1899">
        <f t="shared" si="566"/>
        <v>1280.7758042144542</v>
      </c>
      <c r="V1899">
        <f t="shared" si="567"/>
        <v>1281.8378493159637</v>
      </c>
      <c r="W1899">
        <f t="shared" si="568"/>
        <v>1282.7993170540999</v>
      </c>
      <c r="X1899">
        <f t="shared" si="569"/>
        <v>1282.6571597865607</v>
      </c>
    </row>
    <row r="1900" spans="1:24">
      <c r="A1900" s="1">
        <v>42270</v>
      </c>
      <c r="B1900">
        <v>1267.150024</v>
      </c>
      <c r="C1900">
        <v>1278.880005</v>
      </c>
      <c r="D1900">
        <v>1256.3000489999999</v>
      </c>
      <c r="E1900">
        <v>1266.3199460000001</v>
      </c>
      <c r="F1900">
        <f t="shared" si="551"/>
        <v>1264.1300045</v>
      </c>
      <c r="G1900">
        <f t="shared" si="552"/>
        <v>1271.1372406111111</v>
      </c>
      <c r="H1900">
        <f t="shared" si="553"/>
        <v>1273.2322970416667</v>
      </c>
      <c r="I1900">
        <f t="shared" si="554"/>
        <v>1273.9331945866666</v>
      </c>
      <c r="J1900">
        <f t="shared" si="555"/>
        <v>1271.6409853861112</v>
      </c>
      <c r="K1900">
        <f t="shared" si="556"/>
        <v>1273.2958323557821</v>
      </c>
      <c r="L1900">
        <f t="shared" si="557"/>
        <v>1274.1184129069941</v>
      </c>
      <c r="M1900">
        <f t="shared" si="558"/>
        <v>1273.5588672281303</v>
      </c>
      <c r="N1900">
        <f t="shared" si="559"/>
        <v>1273.941845814008</v>
      </c>
      <c r="O1900">
        <f t="shared" si="560"/>
        <v>1272.8540551560736</v>
      </c>
      <c r="P1900">
        <f t="shared" si="561"/>
        <v>1272.1711801979861</v>
      </c>
      <c r="Q1900">
        <f t="shared" si="562"/>
        <v>1272.66078513915</v>
      </c>
      <c r="R1900">
        <f t="shared" si="563"/>
        <v>1279.6637603075326</v>
      </c>
      <c r="S1900">
        <f t="shared" si="564"/>
        <v>1282.4694768171887</v>
      </c>
      <c r="T1900">
        <f t="shared" si="565"/>
        <v>1278.8380577225744</v>
      </c>
      <c r="U1900">
        <f t="shared" si="566"/>
        <v>1279.5022733298808</v>
      </c>
      <c r="V1900">
        <f t="shared" si="567"/>
        <v>1280.5249263630337</v>
      </c>
      <c r="W1900">
        <f t="shared" si="568"/>
        <v>1281.5749154129073</v>
      </c>
      <c r="X1900">
        <f t="shared" si="569"/>
        <v>1282.5303012088948</v>
      </c>
    </row>
    <row r="1901" spans="1:24">
      <c r="A1901" s="1">
        <v>42271</v>
      </c>
      <c r="B1901">
        <v>1267.75</v>
      </c>
      <c r="C1901">
        <v>1295</v>
      </c>
      <c r="D1901">
        <v>1264.9499510000001</v>
      </c>
      <c r="E1901">
        <v>1290.1999510000001</v>
      </c>
      <c r="F1901">
        <f t="shared" si="551"/>
        <v>1272.2899472500001</v>
      </c>
      <c r="G1901">
        <f t="shared" si="552"/>
        <v>1267.1888831111112</v>
      </c>
      <c r="H1901">
        <f t="shared" si="553"/>
        <v>1271.8185523333332</v>
      </c>
      <c r="I1901">
        <f t="shared" si="554"/>
        <v>1273.4286354333335</v>
      </c>
      <c r="J1901">
        <f t="shared" si="555"/>
        <v>1274.0068287944443</v>
      </c>
      <c r="K1901">
        <f t="shared" si="556"/>
        <v>1271.9141098003399</v>
      </c>
      <c r="L1901">
        <f t="shared" si="557"/>
        <v>1273.3633836238096</v>
      </c>
      <c r="M1901">
        <f t="shared" si="558"/>
        <v>1274.1137736951057</v>
      </c>
      <c r="N1901">
        <f t="shared" si="559"/>
        <v>1273.5968794153173</v>
      </c>
      <c r="O1901">
        <f t="shared" si="560"/>
        <v>1273.9493631036435</v>
      </c>
      <c r="P1901">
        <f t="shared" si="561"/>
        <v>1272.9246888930677</v>
      </c>
      <c r="Q1901">
        <f t="shared" si="562"/>
        <v>1272.2662960703306</v>
      </c>
      <c r="R1901">
        <f t="shared" si="563"/>
        <v>1272.7157285271696</v>
      </c>
      <c r="S1901">
        <f t="shared" si="564"/>
        <v>1279.3787093759192</v>
      </c>
      <c r="T1901">
        <f t="shared" si="565"/>
        <v>1282.1070093950207</v>
      </c>
      <c r="U1901">
        <f t="shared" si="566"/>
        <v>1278.6829467838763</v>
      </c>
      <c r="V1901">
        <f t="shared" si="567"/>
        <v>1279.3368690985913</v>
      </c>
      <c r="W1901">
        <f t="shared" si="568"/>
        <v>1280.3390715212122</v>
      </c>
      <c r="X1901">
        <f t="shared" si="569"/>
        <v>1281.3716695147618</v>
      </c>
    </row>
    <row r="1902" spans="1:24">
      <c r="A1902" s="1">
        <v>42275</v>
      </c>
      <c r="B1902">
        <v>1297</v>
      </c>
      <c r="C1902">
        <v>1309.5</v>
      </c>
      <c r="D1902">
        <v>1289.75</v>
      </c>
      <c r="E1902">
        <v>1296.849976</v>
      </c>
      <c r="F1902">
        <f t="shared" si="551"/>
        <v>1291.86245725</v>
      </c>
      <c r="G1902">
        <f t="shared" si="552"/>
        <v>1276.3455062777778</v>
      </c>
      <c r="H1902">
        <f t="shared" si="553"/>
        <v>1270.1897808958333</v>
      </c>
      <c r="I1902">
        <f t="shared" si="554"/>
        <v>1273.1468389066667</v>
      </c>
      <c r="J1902">
        <f t="shared" si="555"/>
        <v>1274.1883051111113</v>
      </c>
      <c r="K1902">
        <f t="shared" si="556"/>
        <v>1274.5180976401359</v>
      </c>
      <c r="L1902">
        <f t="shared" si="557"/>
        <v>1272.4829706065475</v>
      </c>
      <c r="M1902">
        <f t="shared" si="558"/>
        <v>1273.7000436656083</v>
      </c>
      <c r="N1902">
        <f t="shared" si="559"/>
        <v>1274.3377954855953</v>
      </c>
      <c r="O1902">
        <f t="shared" si="560"/>
        <v>1273.8173272949166</v>
      </c>
      <c r="P1902">
        <f t="shared" si="561"/>
        <v>1274.1141375116731</v>
      </c>
      <c r="Q1902">
        <f t="shared" si="562"/>
        <v>1273.121428185317</v>
      </c>
      <c r="R1902">
        <f t="shared" si="563"/>
        <v>1272.4674274785718</v>
      </c>
      <c r="S1902">
        <f t="shared" si="564"/>
        <v>1272.8674349453584</v>
      </c>
      <c r="T1902">
        <f t="shared" si="565"/>
        <v>1279.2131256688306</v>
      </c>
      <c r="U1902">
        <f t="shared" si="566"/>
        <v>1281.8570121122686</v>
      </c>
      <c r="V1902">
        <f t="shared" si="567"/>
        <v>1278.6088012711919</v>
      </c>
      <c r="W1902">
        <f t="shared" si="568"/>
        <v>1279.245177719441</v>
      </c>
      <c r="X1902">
        <f t="shared" si="569"/>
        <v>1280.2214428926513</v>
      </c>
    </row>
    <row r="1903" spans="1:24">
      <c r="A1903" s="1">
        <v>42276</v>
      </c>
      <c r="B1903">
        <v>1291.6800539999999</v>
      </c>
      <c r="C1903">
        <v>1317</v>
      </c>
      <c r="D1903">
        <v>1284.9300539999999</v>
      </c>
      <c r="E1903">
        <v>1294.119995</v>
      </c>
      <c r="F1903">
        <f t="shared" si="551"/>
        <v>1296.1674807499999</v>
      </c>
      <c r="G1903">
        <f t="shared" si="552"/>
        <v>1292.4827406111112</v>
      </c>
      <c r="H1903">
        <f t="shared" si="553"/>
        <v>1278.9772464583334</v>
      </c>
      <c r="I1903">
        <f t="shared" si="554"/>
        <v>1272.5874203966669</v>
      </c>
      <c r="J1903">
        <f t="shared" si="555"/>
        <v>1274.4673635611109</v>
      </c>
      <c r="K1903">
        <f t="shared" si="556"/>
        <v>1275.060178176871</v>
      </c>
      <c r="L1903">
        <f t="shared" si="557"/>
        <v>1275.1598974663691</v>
      </c>
      <c r="M1903">
        <f t="shared" si="558"/>
        <v>1273.1433808477955</v>
      </c>
      <c r="N1903">
        <f t="shared" si="559"/>
        <v>1274.1466384090477</v>
      </c>
      <c r="O1903">
        <f t="shared" si="560"/>
        <v>1274.6679125158303</v>
      </c>
      <c r="P1903">
        <f t="shared" si="561"/>
        <v>1274.1267157286736</v>
      </c>
      <c r="Q1903">
        <f t="shared" si="562"/>
        <v>1274.3612149042663</v>
      </c>
      <c r="R1903">
        <f t="shared" si="563"/>
        <v>1273.3851521465695</v>
      </c>
      <c r="S1903">
        <f t="shared" si="564"/>
        <v>1272.7263540733336</v>
      </c>
      <c r="T1903">
        <f t="shared" si="565"/>
        <v>1273.0748994292421</v>
      </c>
      <c r="U1903">
        <f t="shared" si="566"/>
        <v>1279.1271975706641</v>
      </c>
      <c r="V1903">
        <f t="shared" si="567"/>
        <v>1281.6849865628215</v>
      </c>
      <c r="W1903">
        <f t="shared" si="568"/>
        <v>1278.5889194619047</v>
      </c>
      <c r="X1903">
        <f t="shared" si="569"/>
        <v>1279.203968633469</v>
      </c>
    </row>
    <row r="1904" spans="1:24">
      <c r="A1904" s="1">
        <v>42277</v>
      </c>
      <c r="B1904">
        <v>1321.849976</v>
      </c>
      <c r="C1904">
        <v>1321.849976</v>
      </c>
      <c r="D1904">
        <v>1285.469971</v>
      </c>
      <c r="E1904">
        <v>1294.030029</v>
      </c>
      <c r="F1904">
        <f t="shared" si="551"/>
        <v>1294.0975035000001</v>
      </c>
      <c r="G1904">
        <f t="shared" si="552"/>
        <v>1295.7783205000001</v>
      </c>
      <c r="H1904">
        <f t="shared" si="553"/>
        <v>1292.8120523958332</v>
      </c>
      <c r="I1904">
        <f t="shared" si="554"/>
        <v>1280.8425930466667</v>
      </c>
      <c r="J1904">
        <f t="shared" si="555"/>
        <v>1274.5150703583333</v>
      </c>
      <c r="K1904">
        <f t="shared" si="556"/>
        <v>1275.6750861136056</v>
      </c>
      <c r="L1904">
        <f t="shared" si="557"/>
        <v>1275.928748795387</v>
      </c>
      <c r="M1904">
        <f t="shared" si="558"/>
        <v>1275.8365755133157</v>
      </c>
      <c r="N1904">
        <f t="shared" si="559"/>
        <v>1273.8277427030159</v>
      </c>
      <c r="O1904">
        <f t="shared" si="560"/>
        <v>1274.6431418594648</v>
      </c>
      <c r="P1904">
        <f t="shared" si="561"/>
        <v>1275.0545443895114</v>
      </c>
      <c r="Q1904">
        <f t="shared" si="562"/>
        <v>1274.4861393175922</v>
      </c>
      <c r="R1904">
        <f t="shared" si="563"/>
        <v>1274.6582194315126</v>
      </c>
      <c r="S1904">
        <f t="shared" si="564"/>
        <v>1273.6902305367983</v>
      </c>
      <c r="T1904">
        <f t="shared" si="565"/>
        <v>1273.0219722757815</v>
      </c>
      <c r="U1904">
        <f t="shared" si="566"/>
        <v>1273.3196973728507</v>
      </c>
      <c r="V1904">
        <f t="shared" si="567"/>
        <v>1279.1010567951334</v>
      </c>
      <c r="W1904">
        <f t="shared" si="568"/>
        <v>1281.5733666855538</v>
      </c>
      <c r="X1904">
        <f t="shared" si="569"/>
        <v>1278.6105232888094</v>
      </c>
    </row>
    <row r="1905" spans="1:24">
      <c r="A1905" s="1">
        <v>42278</v>
      </c>
      <c r="B1905">
        <v>1299.5</v>
      </c>
      <c r="C1905">
        <v>1324.969971</v>
      </c>
      <c r="D1905">
        <v>1296.099976</v>
      </c>
      <c r="E1905">
        <v>1322.3000489999999</v>
      </c>
      <c r="F1905">
        <f t="shared" si="551"/>
        <v>1301.097534</v>
      </c>
      <c r="G1905">
        <f t="shared" si="552"/>
        <v>1297.2261215555557</v>
      </c>
      <c r="H1905">
        <f t="shared" si="553"/>
        <v>1297.2899934375</v>
      </c>
      <c r="I1905">
        <f t="shared" si="554"/>
        <v>1294.1496419166665</v>
      </c>
      <c r="J1905">
        <f t="shared" si="555"/>
        <v>1283.0304927055556</v>
      </c>
      <c r="K1905">
        <f t="shared" si="556"/>
        <v>1276.6704678581632</v>
      </c>
      <c r="L1905">
        <f t="shared" si="557"/>
        <v>1277.1961690837795</v>
      </c>
      <c r="M1905">
        <f t="shared" si="558"/>
        <v>1277.1017272502204</v>
      </c>
      <c r="N1905">
        <f t="shared" si="559"/>
        <v>1276.788418441984</v>
      </c>
      <c r="O1905">
        <f t="shared" si="560"/>
        <v>1274.7373697548078</v>
      </c>
      <c r="P1905">
        <f t="shared" si="561"/>
        <v>1275.353366072565</v>
      </c>
      <c r="Q1905">
        <f t="shared" si="562"/>
        <v>1275.6360882471226</v>
      </c>
      <c r="R1905">
        <f t="shared" si="563"/>
        <v>1275.0161596724579</v>
      </c>
      <c r="S1905">
        <f t="shared" si="564"/>
        <v>1275.1102045583007</v>
      </c>
      <c r="T1905">
        <f t="shared" si="565"/>
        <v>1274.1303722571547</v>
      </c>
      <c r="U1905">
        <f t="shared" si="566"/>
        <v>1273.4379807370676</v>
      </c>
      <c r="V1905">
        <f t="shared" si="567"/>
        <v>1273.6763806823835</v>
      </c>
      <c r="W1905">
        <f t="shared" si="568"/>
        <v>1279.1985634845862</v>
      </c>
      <c r="X1905">
        <f t="shared" si="569"/>
        <v>1281.579748396276</v>
      </c>
    </row>
    <row r="1906" spans="1:24">
      <c r="A1906" s="1">
        <v>42282</v>
      </c>
      <c r="B1906">
        <v>1326.349976</v>
      </c>
      <c r="C1906">
        <v>1385</v>
      </c>
      <c r="D1906">
        <v>1326.349976</v>
      </c>
      <c r="E1906">
        <v>1355.8199460000001</v>
      </c>
      <c r="F1906">
        <f t="shared" si="551"/>
        <v>1330.68002325</v>
      </c>
      <c r="G1906">
        <f t="shared" si="552"/>
        <v>1308.7483586666665</v>
      </c>
      <c r="H1906">
        <f t="shared" si="553"/>
        <v>1302.0614673541668</v>
      </c>
      <c r="I1906">
        <f t="shared" si="554"/>
        <v>1300.3567945499999</v>
      </c>
      <c r="J1906">
        <f t="shared" si="555"/>
        <v>1296.6058112083335</v>
      </c>
      <c r="K1906">
        <f t="shared" si="556"/>
        <v>1285.8555221557824</v>
      </c>
      <c r="L1906">
        <f t="shared" si="557"/>
        <v>1279.321658063393</v>
      </c>
      <c r="M1906">
        <f t="shared" si="558"/>
        <v>1279.2184459139769</v>
      </c>
      <c r="N1906">
        <f t="shared" si="559"/>
        <v>1278.7334539251983</v>
      </c>
      <c r="O1906">
        <f t="shared" si="560"/>
        <v>1278.1495539059358</v>
      </c>
      <c r="P1906">
        <f t="shared" si="561"/>
        <v>1275.9952971988516</v>
      </c>
      <c r="Q1906">
        <f t="shared" si="562"/>
        <v>1276.384231019646</v>
      </c>
      <c r="R1906">
        <f t="shared" si="563"/>
        <v>1276.5080509998793</v>
      </c>
      <c r="S1906">
        <f t="shared" si="564"/>
        <v>1275.8040151876278</v>
      </c>
      <c r="T1906">
        <f t="shared" si="565"/>
        <v>1275.7962460351257</v>
      </c>
      <c r="U1906">
        <f t="shared" si="566"/>
        <v>1274.7785507575989</v>
      </c>
      <c r="V1906">
        <f t="shared" si="567"/>
        <v>1274.0414877331566</v>
      </c>
      <c r="W1906">
        <f t="shared" si="568"/>
        <v>1274.2062661617044</v>
      </c>
      <c r="X1906">
        <f t="shared" si="569"/>
        <v>1279.4734851603569</v>
      </c>
    </row>
    <row r="1907" spans="1:24">
      <c r="A1907" s="1">
        <v>42283</v>
      </c>
      <c r="B1907">
        <v>1362.5</v>
      </c>
      <c r="C1907">
        <v>1363</v>
      </c>
      <c r="D1907">
        <v>1342</v>
      </c>
      <c r="E1907">
        <v>1350</v>
      </c>
      <c r="F1907">
        <f t="shared" si="551"/>
        <v>1354.3649595000002</v>
      </c>
      <c r="G1907">
        <f t="shared" si="552"/>
        <v>1334.6889038333334</v>
      </c>
      <c r="H1907">
        <f t="shared" si="553"/>
        <v>1314.1956455</v>
      </c>
      <c r="I1907">
        <f t="shared" si="554"/>
        <v>1306.2999746433334</v>
      </c>
      <c r="J1907">
        <f t="shared" si="555"/>
        <v>1303.4395508750001</v>
      </c>
      <c r="K1907">
        <f t="shared" si="556"/>
        <v>1299.1992656479592</v>
      </c>
      <c r="L1907">
        <f t="shared" si="557"/>
        <v>1288.7117051988093</v>
      </c>
      <c r="M1907">
        <f t="shared" si="558"/>
        <v>1282.027151809436</v>
      </c>
      <c r="N1907">
        <f t="shared" si="559"/>
        <v>1281.3823007725791</v>
      </c>
      <c r="O1907">
        <f t="shared" si="560"/>
        <v>1280.5361146427424</v>
      </c>
      <c r="P1907">
        <f t="shared" si="561"/>
        <v>1279.68827159433</v>
      </c>
      <c r="Q1907">
        <f t="shared" si="562"/>
        <v>1277.4157180592952</v>
      </c>
      <c r="R1907">
        <f t="shared" si="563"/>
        <v>1277.5803060233445</v>
      </c>
      <c r="S1907">
        <f t="shared" si="564"/>
        <v>1277.540002866554</v>
      </c>
      <c r="T1907">
        <f t="shared" si="565"/>
        <v>1276.7401309805884</v>
      </c>
      <c r="U1907">
        <f t="shared" si="566"/>
        <v>1276.622729455205</v>
      </c>
      <c r="V1907">
        <f t="shared" si="567"/>
        <v>1275.5548655766211</v>
      </c>
      <c r="W1907">
        <f t="shared" si="568"/>
        <v>1274.7634590713008</v>
      </c>
      <c r="X1907">
        <f t="shared" si="569"/>
        <v>1274.8488025811189</v>
      </c>
    </row>
    <row r="1908" spans="1:24">
      <c r="A1908" s="1">
        <v>42284</v>
      </c>
      <c r="B1908">
        <v>1346.969971</v>
      </c>
      <c r="C1908">
        <v>1358.5</v>
      </c>
      <c r="D1908">
        <v>1323.469971</v>
      </c>
      <c r="E1908">
        <v>1326.969971</v>
      </c>
      <c r="F1908">
        <f t="shared" si="551"/>
        <v>1344.2424927500001</v>
      </c>
      <c r="G1908">
        <f t="shared" si="552"/>
        <v>1350.9977415555556</v>
      </c>
      <c r="H1908">
        <f t="shared" si="553"/>
        <v>1335.7098007499999</v>
      </c>
      <c r="I1908">
        <f t="shared" si="554"/>
        <v>1317.3213162</v>
      </c>
      <c r="J1908">
        <f t="shared" si="555"/>
        <v>1309.2288674805557</v>
      </c>
      <c r="K1908">
        <f t="shared" si="556"/>
        <v>1305.8071653622449</v>
      </c>
      <c r="L1908">
        <f t="shared" si="557"/>
        <v>1301.3351373950893</v>
      </c>
      <c r="M1908">
        <f t="shared" si="558"/>
        <v>1291.158674534744</v>
      </c>
      <c r="N1908">
        <f t="shared" si="559"/>
        <v>1284.4245354984921</v>
      </c>
      <c r="O1908">
        <f t="shared" si="560"/>
        <v>1283.3685371982124</v>
      </c>
      <c r="P1908">
        <f t="shared" si="561"/>
        <v>1282.235604471125</v>
      </c>
      <c r="Q1908">
        <f t="shared" si="562"/>
        <v>1281.1698836314524</v>
      </c>
      <c r="R1908">
        <f t="shared" si="563"/>
        <v>1278.7990849326106</v>
      </c>
      <c r="S1908">
        <f t="shared" si="564"/>
        <v>1278.7673074262325</v>
      </c>
      <c r="T1908">
        <f t="shared" si="565"/>
        <v>1278.5796116952069</v>
      </c>
      <c r="U1908">
        <f t="shared" si="566"/>
        <v>1277.6913338537026</v>
      </c>
      <c r="V1908">
        <f t="shared" si="567"/>
        <v>1277.4719601089282</v>
      </c>
      <c r="W1908">
        <f t="shared" si="568"/>
        <v>1276.3553293994585</v>
      </c>
      <c r="X1908">
        <f t="shared" si="569"/>
        <v>1275.5112608452357</v>
      </c>
    </row>
    <row r="1909" spans="1:24">
      <c r="A1909" s="1">
        <v>42285</v>
      </c>
      <c r="B1909">
        <v>1335</v>
      </c>
      <c r="C1909">
        <v>1339.1800539999999</v>
      </c>
      <c r="D1909">
        <v>1310</v>
      </c>
      <c r="E1909">
        <v>1316.900024</v>
      </c>
      <c r="F1909">
        <f t="shared" si="551"/>
        <v>1324.45248425</v>
      </c>
      <c r="G1909">
        <f t="shared" si="552"/>
        <v>1339.9249946111111</v>
      </c>
      <c r="H1909">
        <f t="shared" si="553"/>
        <v>1347.6039274791665</v>
      </c>
      <c r="I1909">
        <f t="shared" si="554"/>
        <v>1335.4474402000001</v>
      </c>
      <c r="J1909">
        <f t="shared" si="555"/>
        <v>1319.0460973611109</v>
      </c>
      <c r="K1909">
        <f t="shared" si="556"/>
        <v>1311.1786213914966</v>
      </c>
      <c r="L1909">
        <f t="shared" si="557"/>
        <v>1307.5342382857141</v>
      </c>
      <c r="M1909">
        <f t="shared" si="558"/>
        <v>1303.0039485610671</v>
      </c>
      <c r="N1909">
        <f t="shared" si="559"/>
        <v>1293.1779059512701</v>
      </c>
      <c r="O1909">
        <f t="shared" si="560"/>
        <v>1286.4761059159846</v>
      </c>
      <c r="P1909">
        <f t="shared" si="561"/>
        <v>1285.1186586816948</v>
      </c>
      <c r="Q1909">
        <f t="shared" si="562"/>
        <v>1283.7681315532277</v>
      </c>
      <c r="R1909">
        <f t="shared" si="563"/>
        <v>1282.5314224996141</v>
      </c>
      <c r="S1909">
        <f t="shared" si="564"/>
        <v>1280.0874125326588</v>
      </c>
      <c r="T1909">
        <f t="shared" si="565"/>
        <v>1279.8899754386555</v>
      </c>
      <c r="U1909">
        <f t="shared" si="566"/>
        <v>1279.5755512494679</v>
      </c>
      <c r="V1909">
        <f t="shared" si="567"/>
        <v>1278.6108890130645</v>
      </c>
      <c r="W1909">
        <f t="shared" si="568"/>
        <v>1278.30102560458</v>
      </c>
      <c r="X1909">
        <f t="shared" si="569"/>
        <v>1277.1410877044852</v>
      </c>
    </row>
    <row r="1910" spans="1:24">
      <c r="A1910" s="1">
        <v>42286</v>
      </c>
      <c r="B1910">
        <v>1325.25</v>
      </c>
      <c r="C1910">
        <v>1325.3000489999999</v>
      </c>
      <c r="D1910">
        <v>1304</v>
      </c>
      <c r="E1910">
        <v>1314.8199460000001</v>
      </c>
      <c r="F1910">
        <f t="shared" si="551"/>
        <v>1316.3800045</v>
      </c>
      <c r="G1910">
        <f t="shared" si="552"/>
        <v>1322.8227607222223</v>
      </c>
      <c r="H1910">
        <f t="shared" si="553"/>
        <v>1336.7368672708335</v>
      </c>
      <c r="I1910">
        <f t="shared" si="554"/>
        <v>1344.6635374633333</v>
      </c>
      <c r="J1910">
        <f t="shared" si="555"/>
        <v>1334.7286983888887</v>
      </c>
      <c r="K1910">
        <f t="shared" si="556"/>
        <v>1320.0158378401361</v>
      </c>
      <c r="L1910">
        <f t="shared" si="557"/>
        <v>1312.5150430925596</v>
      </c>
      <c r="M1910">
        <f t="shared" si="558"/>
        <v>1308.8182110194002</v>
      </c>
      <c r="N1910">
        <f t="shared" si="559"/>
        <v>1304.3236525749603</v>
      </c>
      <c r="O1910">
        <f t="shared" si="560"/>
        <v>1294.8586734515675</v>
      </c>
      <c r="P1910">
        <f t="shared" si="561"/>
        <v>1288.2401099854858</v>
      </c>
      <c r="Q1910">
        <f t="shared" si="562"/>
        <v>1286.6613647357658</v>
      </c>
      <c r="R1910">
        <f t="shared" si="563"/>
        <v>1285.1463256310585</v>
      </c>
      <c r="S1910">
        <f t="shared" si="564"/>
        <v>1283.7762607107506</v>
      </c>
      <c r="T1910">
        <f t="shared" si="565"/>
        <v>1281.2799177259301</v>
      </c>
      <c r="U1910">
        <f t="shared" si="566"/>
        <v>1280.9431598453782</v>
      </c>
      <c r="V1910">
        <f t="shared" si="567"/>
        <v>1280.5204276491888</v>
      </c>
      <c r="W1910">
        <f t="shared" si="568"/>
        <v>1279.4906478378618</v>
      </c>
      <c r="X1910">
        <f t="shared" si="569"/>
        <v>1279.1011739043508</v>
      </c>
    </row>
    <row r="1911" spans="1:24">
      <c r="A1911" s="1">
        <v>42289</v>
      </c>
      <c r="B1911">
        <v>1327.5</v>
      </c>
      <c r="C1911">
        <v>1330.1800539999999</v>
      </c>
      <c r="D1911">
        <v>1293.5</v>
      </c>
      <c r="E1911">
        <v>1296.3000489999999</v>
      </c>
      <c r="F1911">
        <f t="shared" si="551"/>
        <v>1310.18997175</v>
      </c>
      <c r="G1911">
        <f t="shared" si="552"/>
        <v>1314.0333384444446</v>
      </c>
      <c r="H1911">
        <f t="shared" si="553"/>
        <v>1320.5539449166668</v>
      </c>
      <c r="I1911">
        <f t="shared" si="554"/>
        <v>1333.5890934166669</v>
      </c>
      <c r="J1911">
        <f t="shared" si="555"/>
        <v>1341.6865572194445</v>
      </c>
      <c r="K1911">
        <f t="shared" si="556"/>
        <v>1333.5043942312925</v>
      </c>
      <c r="L1911">
        <f t="shared" si="557"/>
        <v>1320.281670828869</v>
      </c>
      <c r="M1911">
        <f t="shared" si="558"/>
        <v>1313.238803847707</v>
      </c>
      <c r="N1911">
        <f t="shared" si="559"/>
        <v>1309.61748976746</v>
      </c>
      <c r="O1911">
        <f t="shared" si="560"/>
        <v>1305.2389398284765</v>
      </c>
      <c r="P1911">
        <f t="shared" si="561"/>
        <v>1296.1526026222703</v>
      </c>
      <c r="Q1911">
        <f t="shared" si="562"/>
        <v>1289.6656039274308</v>
      </c>
      <c r="R1911">
        <f t="shared" si="563"/>
        <v>1287.9384097801499</v>
      </c>
      <c r="S1911">
        <f t="shared" si="564"/>
        <v>1286.3107036112101</v>
      </c>
      <c r="T1911">
        <f t="shared" si="565"/>
        <v>1284.8463381038289</v>
      </c>
      <c r="U1911">
        <f t="shared" si="566"/>
        <v>1282.322206229941</v>
      </c>
      <c r="V1911">
        <f t="shared" si="567"/>
        <v>1281.8747124619929</v>
      </c>
      <c r="W1911">
        <f t="shared" si="568"/>
        <v>1281.3650586731926</v>
      </c>
      <c r="X1911">
        <f t="shared" si="569"/>
        <v>1280.2848651359686</v>
      </c>
    </row>
    <row r="1912" spans="1:24">
      <c r="A1912" s="1">
        <v>42290</v>
      </c>
      <c r="B1912">
        <v>1301.400024</v>
      </c>
      <c r="C1912">
        <v>1306</v>
      </c>
      <c r="D1912">
        <v>1283.8000489999999</v>
      </c>
      <c r="E1912">
        <v>1299.280029</v>
      </c>
      <c r="F1912">
        <f t="shared" si="551"/>
        <v>1297.045044</v>
      </c>
      <c r="G1912">
        <f t="shared" si="552"/>
        <v>1307.9488727222222</v>
      </c>
      <c r="H1912">
        <f t="shared" si="553"/>
        <v>1312.2312568333332</v>
      </c>
      <c r="I1912">
        <f t="shared" si="554"/>
        <v>1318.6139566933332</v>
      </c>
      <c r="J1912">
        <f t="shared" si="555"/>
        <v>1330.8873005972223</v>
      </c>
      <c r="K1912">
        <f t="shared" si="556"/>
        <v>1338.9984769023808</v>
      </c>
      <c r="L1912">
        <f t="shared" si="557"/>
        <v>1332.1661889211309</v>
      </c>
      <c r="M1912">
        <f t="shared" si="558"/>
        <v>1320.2061770701059</v>
      </c>
      <c r="N1912">
        <f t="shared" si="559"/>
        <v>1313.6203238429364</v>
      </c>
      <c r="O1912">
        <f t="shared" si="560"/>
        <v>1310.1265610613273</v>
      </c>
      <c r="P1912">
        <f t="shared" si="561"/>
        <v>1305.8967362663811</v>
      </c>
      <c r="Q1912">
        <f t="shared" si="562"/>
        <v>1297.1817510063561</v>
      </c>
      <c r="R1912">
        <f t="shared" si="563"/>
        <v>1290.8492339275119</v>
      </c>
      <c r="S1912">
        <f t="shared" si="564"/>
        <v>1289.0218045236954</v>
      </c>
      <c r="T1912">
        <f t="shared" si="565"/>
        <v>1287.3165188503535</v>
      </c>
      <c r="U1912">
        <f t="shared" si="566"/>
        <v>1285.784927256891</v>
      </c>
      <c r="V1912">
        <f t="shared" si="567"/>
        <v>1283.249552822105</v>
      </c>
      <c r="W1912">
        <f t="shared" si="568"/>
        <v>1282.712552952913</v>
      </c>
      <c r="X1912">
        <f t="shared" si="569"/>
        <v>1282.1320056245333</v>
      </c>
    </row>
    <row r="1913" spans="1:24">
      <c r="A1913" s="1">
        <v>42291</v>
      </c>
      <c r="B1913">
        <v>1274</v>
      </c>
      <c r="C1913">
        <v>1274</v>
      </c>
      <c r="D1913">
        <v>1240</v>
      </c>
      <c r="E1913">
        <v>1241.849976</v>
      </c>
      <c r="F1913">
        <f t="shared" si="551"/>
        <v>1284.92251575</v>
      </c>
      <c r="G1913">
        <f t="shared" si="552"/>
        <v>1291.0778131111113</v>
      </c>
      <c r="H1913">
        <f t="shared" si="553"/>
        <v>1302.9772795416666</v>
      </c>
      <c r="I1913">
        <f t="shared" si="554"/>
        <v>1308.5510064266668</v>
      </c>
      <c r="J1913">
        <f t="shared" si="555"/>
        <v>1315.4038526611112</v>
      </c>
      <c r="K1913">
        <f t="shared" si="556"/>
        <v>1327.4160534710884</v>
      </c>
      <c r="L1913">
        <f t="shared" si="557"/>
        <v>1335.7164788677082</v>
      </c>
      <c r="M1913">
        <f t="shared" si="558"/>
        <v>1330.1259949669311</v>
      </c>
      <c r="N1913">
        <f t="shared" si="559"/>
        <v>1319.3682595530952</v>
      </c>
      <c r="O1913">
        <f t="shared" si="560"/>
        <v>1313.3109556753966</v>
      </c>
      <c r="P1913">
        <f t="shared" si="561"/>
        <v>1310.0412920145502</v>
      </c>
      <c r="Q1913">
        <f t="shared" si="562"/>
        <v>1306.0315431867186</v>
      </c>
      <c r="R1913">
        <f t="shared" si="563"/>
        <v>1297.7185641334531</v>
      </c>
      <c r="S1913">
        <f t="shared" si="564"/>
        <v>1291.5888846034554</v>
      </c>
      <c r="T1913">
        <f t="shared" si="565"/>
        <v>1289.7262618190898</v>
      </c>
      <c r="U1913">
        <f t="shared" si="566"/>
        <v>1287.9944742640005</v>
      </c>
      <c r="V1913">
        <f t="shared" si="567"/>
        <v>1286.4372769432366</v>
      </c>
      <c r="W1913">
        <f t="shared" si="568"/>
        <v>1283.9209336541826</v>
      </c>
      <c r="X1913">
        <f t="shared" si="569"/>
        <v>1283.3267501302673</v>
      </c>
    </row>
    <row r="1914" spans="1:24">
      <c r="A1914" s="1">
        <v>42292</v>
      </c>
      <c r="B1914">
        <v>1245</v>
      </c>
      <c r="C1914">
        <v>1251.75</v>
      </c>
      <c r="D1914">
        <v>1232.5</v>
      </c>
      <c r="E1914">
        <v>1233.880005</v>
      </c>
      <c r="F1914">
        <f t="shared" si="551"/>
        <v>1239.8574832499999</v>
      </c>
      <c r="G1914">
        <f t="shared" si="552"/>
        <v>1276.0605671666667</v>
      </c>
      <c r="H1914">
        <f t="shared" si="553"/>
        <v>1285.2652385208332</v>
      </c>
      <c r="I1914">
        <f t="shared" si="554"/>
        <v>1297.8270238333334</v>
      </c>
      <c r="J1914">
        <f t="shared" si="555"/>
        <v>1304.4322283833333</v>
      </c>
      <c r="K1914">
        <f t="shared" si="556"/>
        <v>1311.774730852381</v>
      </c>
      <c r="L1914">
        <f t="shared" si="557"/>
        <v>1323.6765467872024</v>
      </c>
      <c r="M1914">
        <f t="shared" si="558"/>
        <v>1332.1902027712961</v>
      </c>
      <c r="N1914">
        <f t="shared" si="559"/>
        <v>1327.6945954202379</v>
      </c>
      <c r="O1914">
        <f t="shared" si="560"/>
        <v>1318.0385006185163</v>
      </c>
      <c r="P1914">
        <f t="shared" si="561"/>
        <v>1312.5230289455028</v>
      </c>
      <c r="Q1914">
        <f t="shared" si="562"/>
        <v>1309.5240328359162</v>
      </c>
      <c r="R1914">
        <f t="shared" si="563"/>
        <v>1305.7707183978712</v>
      </c>
      <c r="S1914">
        <f t="shared" si="564"/>
        <v>1297.8690593778892</v>
      </c>
      <c r="T1914">
        <f t="shared" si="565"/>
        <v>1291.9702039876147</v>
      </c>
      <c r="U1914">
        <f t="shared" si="566"/>
        <v>1290.1180386151987</v>
      </c>
      <c r="V1914">
        <f t="shared" si="567"/>
        <v>1288.3966020518028</v>
      </c>
      <c r="W1914">
        <f t="shared" si="568"/>
        <v>1286.8446501622907</v>
      </c>
      <c r="X1914">
        <f t="shared" si="569"/>
        <v>1284.3698619439733</v>
      </c>
    </row>
    <row r="1915" spans="1:24">
      <c r="A1915" s="1">
        <v>42293</v>
      </c>
      <c r="B1915">
        <v>1240.4499510000001</v>
      </c>
      <c r="C1915">
        <v>1246</v>
      </c>
      <c r="D1915">
        <v>1235</v>
      </c>
      <c r="E1915">
        <v>1236</v>
      </c>
      <c r="F1915">
        <f t="shared" si="551"/>
        <v>1234.41000375</v>
      </c>
      <c r="G1915">
        <f t="shared" si="552"/>
        <v>1238.9860978333334</v>
      </c>
      <c r="H1915">
        <f t="shared" si="553"/>
        <v>1270.233551</v>
      </c>
      <c r="I1915">
        <f t="shared" si="554"/>
        <v>1280.5045931766665</v>
      </c>
      <c r="J1915">
        <f t="shared" si="555"/>
        <v>1293.2483533333334</v>
      </c>
      <c r="K1915">
        <f t="shared" si="556"/>
        <v>1300.5139514510206</v>
      </c>
      <c r="L1915">
        <f t="shared" si="557"/>
        <v>1308.2091394958334</v>
      </c>
      <c r="M1915">
        <f t="shared" si="558"/>
        <v>1320.008782329365</v>
      </c>
      <c r="N1915">
        <f t="shared" si="559"/>
        <v>1328.6893819541665</v>
      </c>
      <c r="O1915">
        <f t="shared" si="560"/>
        <v>1325.1283098448444</v>
      </c>
      <c r="P1915">
        <f t="shared" si="561"/>
        <v>1316.45300073364</v>
      </c>
      <c r="Q1915">
        <f t="shared" si="562"/>
        <v>1311.4548078964403</v>
      </c>
      <c r="R1915">
        <f t="shared" si="563"/>
        <v>1308.7372141384528</v>
      </c>
      <c r="S1915">
        <f t="shared" si="564"/>
        <v>1305.2496480424575</v>
      </c>
      <c r="T1915">
        <f t="shared" si="565"/>
        <v>1297.7508364948962</v>
      </c>
      <c r="U1915">
        <f t="shared" si="566"/>
        <v>1292.0932020783087</v>
      </c>
      <c r="V1915">
        <f t="shared" si="567"/>
        <v>1290.279906670527</v>
      </c>
      <c r="W1915">
        <f t="shared" si="568"/>
        <v>1288.5923208911818</v>
      </c>
      <c r="X1915">
        <f t="shared" si="569"/>
        <v>1287.065842639176</v>
      </c>
    </row>
    <row r="1916" spans="1:24">
      <c r="A1916" s="1">
        <v>42296</v>
      </c>
      <c r="B1916">
        <v>1245</v>
      </c>
      <c r="C1916">
        <v>1247.469971</v>
      </c>
      <c r="D1916">
        <v>1227.9300539999999</v>
      </c>
      <c r="E1916">
        <v>1244.380005</v>
      </c>
      <c r="F1916">
        <f t="shared" si="551"/>
        <v>1238.09500125</v>
      </c>
      <c r="G1916">
        <f t="shared" si="552"/>
        <v>1235.6355591666668</v>
      </c>
      <c r="H1916">
        <f t="shared" si="553"/>
        <v>1238.9964475000002</v>
      </c>
      <c r="I1916">
        <f t="shared" si="554"/>
        <v>1266.4024414</v>
      </c>
      <c r="J1916">
        <f t="shared" si="555"/>
        <v>1276.8563294249998</v>
      </c>
      <c r="K1916">
        <f t="shared" si="556"/>
        <v>1289.4477724489795</v>
      </c>
      <c r="L1916">
        <f t="shared" si="557"/>
        <v>1297.065489300893</v>
      </c>
      <c r="M1916">
        <f t="shared" si="558"/>
        <v>1304.9560252925928</v>
      </c>
      <c r="N1916">
        <f t="shared" si="559"/>
        <v>1316.6117041464286</v>
      </c>
      <c r="O1916">
        <f t="shared" si="560"/>
        <v>1325.38869393354</v>
      </c>
      <c r="P1916">
        <f t="shared" si="561"/>
        <v>1322.6072006911074</v>
      </c>
      <c r="Q1916">
        <f t="shared" si="562"/>
        <v>1314.7881546949575</v>
      </c>
      <c r="R1916">
        <f t="shared" si="563"/>
        <v>1310.2623727609803</v>
      </c>
      <c r="S1916">
        <f t="shared" si="564"/>
        <v>1307.8147331958892</v>
      </c>
      <c r="T1916">
        <f t="shared" si="565"/>
        <v>1304.5844354733977</v>
      </c>
      <c r="U1916">
        <f t="shared" si="566"/>
        <v>1297.4679841647467</v>
      </c>
      <c r="V1916">
        <f t="shared" si="567"/>
        <v>1292.0491967807482</v>
      </c>
      <c r="W1916">
        <f t="shared" si="568"/>
        <v>1290.2899668457624</v>
      </c>
      <c r="X1916">
        <f t="shared" si="569"/>
        <v>1288.6491297091227</v>
      </c>
    </row>
    <row r="1917" spans="1:24">
      <c r="A1917" s="1">
        <v>42297</v>
      </c>
      <c r="B1917">
        <v>1248.119995</v>
      </c>
      <c r="C1917">
        <v>1265</v>
      </c>
      <c r="D1917">
        <v>1247.8000489999999</v>
      </c>
      <c r="E1917">
        <v>1263.380005</v>
      </c>
      <c r="F1917">
        <f t="shared" si="551"/>
        <v>1249.130005</v>
      </c>
      <c r="G1917">
        <f t="shared" si="552"/>
        <v>1241.3700019444443</v>
      </c>
      <c r="H1917">
        <f t="shared" si="553"/>
        <v>1237.8291703125001</v>
      </c>
      <c r="I1917">
        <f t="shared" si="554"/>
        <v>1239.9767576400002</v>
      </c>
      <c r="J1917">
        <f t="shared" si="555"/>
        <v>1264.1900906111111</v>
      </c>
      <c r="K1917">
        <f t="shared" si="556"/>
        <v>1274.3476715275508</v>
      </c>
      <c r="L1917">
        <f t="shared" si="557"/>
        <v>1286.5463323772321</v>
      </c>
      <c r="M1917">
        <f t="shared" si="558"/>
        <v>1294.2654971440033</v>
      </c>
      <c r="N1917">
        <f t="shared" si="559"/>
        <v>1302.1980228633333</v>
      </c>
      <c r="O1917">
        <f t="shared" si="560"/>
        <v>1313.6450203810507</v>
      </c>
      <c r="P1917">
        <f t="shared" si="561"/>
        <v>1322.4367191335227</v>
      </c>
      <c r="Q1917">
        <f t="shared" si="562"/>
        <v>1320.2875935669394</v>
      </c>
      <c r="R1917">
        <f t="shared" si="563"/>
        <v>1313.2007866759302</v>
      </c>
      <c r="S1917">
        <f t="shared" si="564"/>
        <v>1309.0894591502483</v>
      </c>
      <c r="T1917">
        <f t="shared" si="565"/>
        <v>1306.8844373906772</v>
      </c>
      <c r="U1917">
        <f t="shared" si="566"/>
        <v>1303.8894339265196</v>
      </c>
      <c r="V1917">
        <f t="shared" si="567"/>
        <v>1297.1253180753472</v>
      </c>
      <c r="W1917">
        <f t="shared" si="568"/>
        <v>1291.9324798476896</v>
      </c>
      <c r="X1917">
        <f t="shared" si="569"/>
        <v>1290.2312933909743</v>
      </c>
    </row>
    <row r="1918" spans="1:24">
      <c r="A1918" s="1">
        <v>42298</v>
      </c>
      <c r="B1918">
        <v>1267.5</v>
      </c>
      <c r="C1918">
        <v>1271</v>
      </c>
      <c r="D1918">
        <v>1261.119995</v>
      </c>
      <c r="E1918">
        <v>1265</v>
      </c>
      <c r="F1918">
        <f t="shared" si="551"/>
        <v>1263.78500375</v>
      </c>
      <c r="G1918">
        <f t="shared" si="552"/>
        <v>1251.9488933333332</v>
      </c>
      <c r="H1918">
        <f t="shared" si="553"/>
        <v>1244.0750020833334</v>
      </c>
      <c r="I1918">
        <f t="shared" si="554"/>
        <v>1239.9689368499999</v>
      </c>
      <c r="J1918">
        <f t="shared" si="555"/>
        <v>1241.2164644499999</v>
      </c>
      <c r="K1918">
        <f t="shared" si="556"/>
        <v>1262.8521188911564</v>
      </c>
      <c r="L1918">
        <f t="shared" si="557"/>
        <v>1272.5553074147319</v>
      </c>
      <c r="M1918">
        <f t="shared" si="558"/>
        <v>1284.2743943970459</v>
      </c>
      <c r="N1918">
        <f t="shared" si="559"/>
        <v>1291.9568478196031</v>
      </c>
      <c r="O1918">
        <f t="shared" si="560"/>
        <v>1299.8391944212124</v>
      </c>
      <c r="P1918">
        <f t="shared" si="561"/>
        <v>1311.0409909742966</v>
      </c>
      <c r="Q1918">
        <f t="shared" si="562"/>
        <v>1319.791172430944</v>
      </c>
      <c r="R1918">
        <f t="shared" si="563"/>
        <v>1318.1592960927703</v>
      </c>
      <c r="S1918">
        <f t="shared" si="564"/>
        <v>1311.7025566042014</v>
      </c>
      <c r="T1918">
        <f t="shared" si="565"/>
        <v>1307.9550790041392</v>
      </c>
      <c r="U1918">
        <f t="shared" si="566"/>
        <v>1305.9669445510872</v>
      </c>
      <c r="V1918">
        <f t="shared" si="567"/>
        <v>1303.1859467207255</v>
      </c>
      <c r="W1918">
        <f t="shared" si="568"/>
        <v>1296.7458689301075</v>
      </c>
      <c r="X1918">
        <f t="shared" si="569"/>
        <v>1291.7653556703051</v>
      </c>
    </row>
    <row r="1919" spans="1:24">
      <c r="A1919" s="1">
        <v>42300</v>
      </c>
      <c r="B1919">
        <v>1274</v>
      </c>
      <c r="C1919">
        <v>1274</v>
      </c>
      <c r="D1919">
        <v>1263.650024</v>
      </c>
      <c r="E1919">
        <v>1268.5699460000001</v>
      </c>
      <c r="F1919">
        <f t="shared" si="551"/>
        <v>1265.8924864999999</v>
      </c>
      <c r="G1919">
        <f t="shared" si="552"/>
        <v>1264.4066637222222</v>
      </c>
      <c r="H1919">
        <f t="shared" si="553"/>
        <v>1254.04479225</v>
      </c>
      <c r="I1919">
        <f t="shared" si="554"/>
        <v>1246.3531999066668</v>
      </c>
      <c r="J1919">
        <f t="shared" si="555"/>
        <v>1241.9521685138886</v>
      </c>
      <c r="K1919">
        <f t="shared" si="556"/>
        <v>1242.5337029367347</v>
      </c>
      <c r="L1919">
        <f t="shared" si="557"/>
        <v>1262.0634159985118</v>
      </c>
      <c r="M1919">
        <f t="shared" si="558"/>
        <v>1271.2669401093913</v>
      </c>
      <c r="N1919">
        <f t="shared" si="559"/>
        <v>1282.4815545673414</v>
      </c>
      <c r="O1919">
        <f t="shared" si="560"/>
        <v>1290.0463904558378</v>
      </c>
      <c r="P1919">
        <f t="shared" si="561"/>
        <v>1297.8201640249999</v>
      </c>
      <c r="Q1919">
        <f t="shared" si="562"/>
        <v>1308.7557665561553</v>
      </c>
      <c r="R1919">
        <f t="shared" si="563"/>
        <v>1317.4242004307746</v>
      </c>
      <c r="S1919">
        <f t="shared" si="564"/>
        <v>1316.2173428021413</v>
      </c>
      <c r="T1919">
        <f t="shared" si="565"/>
        <v>1310.3050529883137</v>
      </c>
      <c r="U1919">
        <f t="shared" si="566"/>
        <v>1306.8767524710238</v>
      </c>
      <c r="V1919">
        <f t="shared" si="567"/>
        <v>1305.0812808136811</v>
      </c>
      <c r="W1919">
        <f t="shared" si="568"/>
        <v>1302.4937498074462</v>
      </c>
      <c r="X1919">
        <f t="shared" si="569"/>
        <v>1296.3510001036022</v>
      </c>
    </row>
    <row r="1920" spans="1:24">
      <c r="A1920" s="1">
        <v>42303</v>
      </c>
      <c r="B1920">
        <v>1274.5</v>
      </c>
      <c r="C1920">
        <v>1274.5</v>
      </c>
      <c r="D1920">
        <v>1257.5500489999999</v>
      </c>
      <c r="E1920">
        <v>1268.280029</v>
      </c>
      <c r="F1920">
        <f t="shared" si="551"/>
        <v>1268.4974667500001</v>
      </c>
      <c r="G1920">
        <f t="shared" si="552"/>
        <v>1266.3560993333333</v>
      </c>
      <c r="H1920">
        <f t="shared" si="553"/>
        <v>1264.8818715416667</v>
      </c>
      <c r="I1920">
        <f t="shared" si="554"/>
        <v>1255.6202331999998</v>
      </c>
      <c r="J1920">
        <f t="shared" si="555"/>
        <v>1248.2279439499998</v>
      </c>
      <c r="K1920">
        <f t="shared" si="556"/>
        <v>1243.7036952568026</v>
      </c>
      <c r="L1920">
        <f t="shared" si="557"/>
        <v>1243.8004270383926</v>
      </c>
      <c r="M1920">
        <f t="shared" si="558"/>
        <v>1261.594888233245</v>
      </c>
      <c r="N1920">
        <f t="shared" si="559"/>
        <v>1270.3094465384522</v>
      </c>
      <c r="O1920">
        <f t="shared" si="560"/>
        <v>1281.0306693587399</v>
      </c>
      <c r="P1920">
        <f t="shared" si="561"/>
        <v>1288.4358580150733</v>
      </c>
      <c r="Q1920">
        <f t="shared" si="562"/>
        <v>1296.0683761710059</v>
      </c>
      <c r="R1920">
        <f t="shared" si="563"/>
        <v>1306.7304056031646</v>
      </c>
      <c r="S1920">
        <f t="shared" si="564"/>
        <v>1315.2911645398342</v>
      </c>
      <c r="T1920">
        <f t="shared" si="565"/>
        <v>1314.4370791113824</v>
      </c>
      <c r="U1920">
        <f t="shared" si="566"/>
        <v>1308.9990810443644</v>
      </c>
      <c r="V1920">
        <f t="shared" si="567"/>
        <v>1305.8523650004113</v>
      </c>
      <c r="W1920">
        <f t="shared" si="568"/>
        <v>1304.2286094689168</v>
      </c>
      <c r="X1920">
        <f t="shared" si="569"/>
        <v>1301.816387144574</v>
      </c>
    </row>
    <row r="1921" spans="1:24">
      <c r="A1921" s="1">
        <v>42304</v>
      </c>
      <c r="B1921">
        <v>1265.030029</v>
      </c>
      <c r="C1921">
        <v>1272.4499510000001</v>
      </c>
      <c r="D1921">
        <v>1260.1800539999999</v>
      </c>
      <c r="E1921">
        <v>1265.5500489999999</v>
      </c>
      <c r="F1921">
        <f t="shared" si="551"/>
        <v>1267.597534</v>
      </c>
      <c r="G1921">
        <f t="shared" si="552"/>
        <v>1268.153869388889</v>
      </c>
      <c r="H1921">
        <f t="shared" si="553"/>
        <v>1266.479576</v>
      </c>
      <c r="I1921">
        <f t="shared" si="554"/>
        <v>1265.1366983933333</v>
      </c>
      <c r="J1921">
        <f t="shared" si="555"/>
        <v>1256.7713063888889</v>
      </c>
      <c r="K1921">
        <f t="shared" si="556"/>
        <v>1249.7292587734696</v>
      </c>
      <c r="L1921">
        <f t="shared" si="557"/>
        <v>1245.1944839590774</v>
      </c>
      <c r="M1921">
        <f t="shared" si="558"/>
        <v>1244.944700762522</v>
      </c>
      <c r="N1921">
        <f t="shared" si="559"/>
        <v>1261.2970998499206</v>
      </c>
      <c r="O1921">
        <f t="shared" si="560"/>
        <v>1269.5579273737997</v>
      </c>
      <c r="P1921">
        <f t="shared" si="561"/>
        <v>1279.8148499607894</v>
      </c>
      <c r="Q1921">
        <f t="shared" si="562"/>
        <v>1287.0425083630262</v>
      </c>
      <c r="R1921">
        <f t="shared" si="563"/>
        <v>1294.5183902914439</v>
      </c>
      <c r="S1921">
        <f t="shared" si="564"/>
        <v>1304.9090898251759</v>
      </c>
      <c r="T1921">
        <f t="shared" si="565"/>
        <v>1313.3471073029696</v>
      </c>
      <c r="U1921">
        <f t="shared" si="566"/>
        <v>1312.7895001636541</v>
      </c>
      <c r="V1921">
        <f t="shared" si="567"/>
        <v>1307.7686075851097</v>
      </c>
      <c r="W1921">
        <f t="shared" si="568"/>
        <v>1304.8724068785059</v>
      </c>
      <c r="X1921">
        <f t="shared" si="569"/>
        <v>1303.4028790679708</v>
      </c>
    </row>
    <row r="1922" spans="1:24">
      <c r="A1922" s="1">
        <v>42305</v>
      </c>
      <c r="B1922">
        <v>1255.030029</v>
      </c>
      <c r="C1922">
        <v>1266.780029</v>
      </c>
      <c r="D1922">
        <v>1255.030029</v>
      </c>
      <c r="E1922">
        <v>1264.5500489999999</v>
      </c>
      <c r="F1922">
        <f t="shared" si="551"/>
        <v>1265.3000489999999</v>
      </c>
      <c r="G1922">
        <f t="shared" si="552"/>
        <v>1267.1072589999999</v>
      </c>
      <c r="H1922">
        <f t="shared" si="553"/>
        <v>1267.7997816041666</v>
      </c>
      <c r="I1922">
        <f t="shared" si="554"/>
        <v>1266.4616637200002</v>
      </c>
      <c r="J1922">
        <f t="shared" si="555"/>
        <v>1265.2619730499998</v>
      </c>
      <c r="K1922">
        <f t="shared" si="556"/>
        <v>1257.6347949251701</v>
      </c>
      <c r="L1922">
        <f t="shared" si="557"/>
        <v>1250.9460714736608</v>
      </c>
      <c r="M1922">
        <f t="shared" si="558"/>
        <v>1246.4641102846119</v>
      </c>
      <c r="N1922">
        <f t="shared" si="559"/>
        <v>1245.9646313262699</v>
      </c>
      <c r="O1922">
        <f t="shared" si="560"/>
        <v>1261.102488235465</v>
      </c>
      <c r="P1922">
        <f t="shared" si="561"/>
        <v>1268.9490733009832</v>
      </c>
      <c r="Q1922">
        <f t="shared" si="562"/>
        <v>1278.7748916087762</v>
      </c>
      <c r="R1922">
        <f t="shared" si="563"/>
        <v>1285.8187583370959</v>
      </c>
      <c r="S1922">
        <f t="shared" si="564"/>
        <v>1293.13143130757</v>
      </c>
      <c r="T1922">
        <f t="shared" si="565"/>
        <v>1303.2573892228213</v>
      </c>
      <c r="U1922">
        <f t="shared" si="566"/>
        <v>1311.5638173543518</v>
      </c>
      <c r="V1922">
        <f t="shared" si="567"/>
        <v>1311.257460271846</v>
      </c>
      <c r="W1922">
        <f t="shared" si="568"/>
        <v>1306.6058833825691</v>
      </c>
      <c r="X1922">
        <f t="shared" si="569"/>
        <v>1303.933736789581</v>
      </c>
    </row>
    <row r="1923" spans="1:24">
      <c r="A1923" s="1">
        <v>42306</v>
      </c>
      <c r="B1923">
        <v>1266.780029</v>
      </c>
      <c r="C1923">
        <v>1267.6999510000001</v>
      </c>
      <c r="D1923">
        <v>1245.030029</v>
      </c>
      <c r="E1923">
        <v>1247.6800539999999</v>
      </c>
      <c r="F1923">
        <f t="shared" si="551"/>
        <v>1260.3325502499999</v>
      </c>
      <c r="G1923">
        <f t="shared" si="552"/>
        <v>1263.2867162222221</v>
      </c>
      <c r="H1923">
        <f t="shared" si="553"/>
        <v>1265.7092055624998</v>
      </c>
      <c r="I1923">
        <f t="shared" si="554"/>
        <v>1266.8250303633333</v>
      </c>
      <c r="J1923">
        <f t="shared" si="555"/>
        <v>1265.9300010722222</v>
      </c>
      <c r="K1923">
        <f t="shared" si="556"/>
        <v>1264.9798571448976</v>
      </c>
      <c r="L1923">
        <f t="shared" si="557"/>
        <v>1258.0459164501485</v>
      </c>
      <c r="M1923">
        <f t="shared" si="558"/>
        <v>1251.7470034951057</v>
      </c>
      <c r="N1923">
        <f t="shared" si="559"/>
        <v>1247.3904006761506</v>
      </c>
      <c r="O1923">
        <f t="shared" si="560"/>
        <v>1246.7374344123114</v>
      </c>
      <c r="P1923">
        <f t="shared" si="561"/>
        <v>1260.8606152366763</v>
      </c>
      <c r="Q1923">
        <f t="shared" si="562"/>
        <v>1268.3476664553452</v>
      </c>
      <c r="R1923">
        <f t="shared" si="563"/>
        <v>1277.7885225244756</v>
      </c>
      <c r="S1923">
        <f t="shared" si="564"/>
        <v>1284.6593751857336</v>
      </c>
      <c r="T1923">
        <f t="shared" si="565"/>
        <v>1291.8161470735031</v>
      </c>
      <c r="U1923">
        <f t="shared" si="566"/>
        <v>1301.693425624939</v>
      </c>
      <c r="V1923">
        <f t="shared" si="567"/>
        <v>1309.8695623254066</v>
      </c>
      <c r="W1923">
        <f t="shared" si="568"/>
        <v>1309.7827189611396</v>
      </c>
      <c r="X1923">
        <f t="shared" si="569"/>
        <v>1305.4644396159406</v>
      </c>
    </row>
    <row r="1924" spans="1:24">
      <c r="A1924" s="1">
        <v>42307</v>
      </c>
      <c r="B1924">
        <v>1250</v>
      </c>
      <c r="C1924">
        <v>1255.9499510000001</v>
      </c>
      <c r="D1924">
        <v>1242.5</v>
      </c>
      <c r="E1924">
        <v>1247.599976</v>
      </c>
      <c r="F1924">
        <f t="shared" ref="F1924:F1987" si="570">(AVERAGE(E1923:E1924)+E1923)/2</f>
        <v>1247.6600344999999</v>
      </c>
      <c r="G1924">
        <f t="shared" si="552"/>
        <v>1257.9805978333331</v>
      </c>
      <c r="H1924">
        <f t="shared" si="553"/>
        <v>1261.5512951666665</v>
      </c>
      <c r="I1924">
        <f t="shared" si="554"/>
        <v>1264.31377073</v>
      </c>
      <c r="J1924">
        <f t="shared" si="555"/>
        <v>1265.7494726083332</v>
      </c>
      <c r="K1924">
        <f t="shared" si="556"/>
        <v>1265.2304111843537</v>
      </c>
      <c r="L1924">
        <f t="shared" si="557"/>
        <v>1264.5231579392857</v>
      </c>
      <c r="M1924">
        <f t="shared" si="558"/>
        <v>1258.2011863877863</v>
      </c>
      <c r="N1924">
        <f t="shared" si="559"/>
        <v>1252.2822042755949</v>
      </c>
      <c r="O1924">
        <f t="shared" si="560"/>
        <v>1248.0811090279058</v>
      </c>
      <c r="P1924">
        <f t="shared" si="561"/>
        <v>1247.3337599751742</v>
      </c>
      <c r="Q1924">
        <f t="shared" si="562"/>
        <v>1260.5932313604824</v>
      </c>
      <c r="R1924">
        <f t="shared" si="563"/>
        <v>1267.7631401371066</v>
      </c>
      <c r="S1924">
        <f t="shared" si="564"/>
        <v>1276.8564882139551</v>
      </c>
      <c r="T1924">
        <f t="shared" si="565"/>
        <v>1283.5635554163127</v>
      </c>
      <c r="U1924">
        <f t="shared" si="566"/>
        <v>1290.5708723771379</v>
      </c>
      <c r="V1924">
        <f t="shared" si="567"/>
        <v>1300.2135134389855</v>
      </c>
      <c r="W1924">
        <f t="shared" si="568"/>
        <v>1308.2609428650667</v>
      </c>
      <c r="X1924">
        <f t="shared" si="569"/>
        <v>1308.3663582830825</v>
      </c>
    </row>
    <row r="1925" spans="1:24">
      <c r="A1925" s="1">
        <v>42310</v>
      </c>
      <c r="B1925">
        <v>1250</v>
      </c>
      <c r="C1925">
        <v>1261.400024</v>
      </c>
      <c r="D1925">
        <v>1243.780029</v>
      </c>
      <c r="E1925">
        <v>1258.6800539999999</v>
      </c>
      <c r="F1925">
        <f t="shared" si="570"/>
        <v>1250.3699955</v>
      </c>
      <c r="G1925">
        <f t="shared" ref="G1925:G1988" si="571">(AVERAGE(E1923:E1925)+AVERAGE(E1923:E1924)+E1923)/3</f>
        <v>1248.8800323333332</v>
      </c>
      <c r="H1925">
        <f t="shared" si="553"/>
        <v>1257.1423316874998</v>
      </c>
      <c r="I1925">
        <f t="shared" si="554"/>
        <v>1260.6034434133333</v>
      </c>
      <c r="J1925">
        <f t="shared" si="555"/>
        <v>1263.3820370249998</v>
      </c>
      <c r="K1925">
        <f t="shared" si="556"/>
        <v>1264.9466940112245</v>
      </c>
      <c r="L1925">
        <f t="shared" si="557"/>
        <v>1264.6689559894346</v>
      </c>
      <c r="M1925">
        <f t="shared" si="558"/>
        <v>1264.1352781929454</v>
      </c>
      <c r="N1925">
        <f t="shared" si="559"/>
        <v>1258.3177694190078</v>
      </c>
      <c r="O1925">
        <f t="shared" si="560"/>
        <v>1252.7331622918632</v>
      </c>
      <c r="P1925">
        <f t="shared" si="561"/>
        <v>1248.6823372478023</v>
      </c>
      <c r="Q1925">
        <f t="shared" si="562"/>
        <v>1247.8666668883268</v>
      </c>
      <c r="R1925">
        <f t="shared" si="563"/>
        <v>1260.370654513305</v>
      </c>
      <c r="S1925">
        <f t="shared" si="564"/>
        <v>1267.2499540212991</v>
      </c>
      <c r="T1925">
        <f t="shared" si="565"/>
        <v>1276.020927122458</v>
      </c>
      <c r="U1925">
        <f t="shared" si="566"/>
        <v>1282.5674299973603</v>
      </c>
      <c r="V1925">
        <f t="shared" si="567"/>
        <v>1289.4270281308773</v>
      </c>
      <c r="W1925">
        <f t="shared" si="568"/>
        <v>1298.8440215045237</v>
      </c>
      <c r="X1925">
        <f t="shared" si="569"/>
        <v>1306.7616210043132</v>
      </c>
    </row>
    <row r="1926" spans="1:24">
      <c r="A1926" s="1">
        <v>42311</v>
      </c>
      <c r="B1926">
        <v>1264</v>
      </c>
      <c r="C1926">
        <v>1273.900024</v>
      </c>
      <c r="D1926">
        <v>1259.25</v>
      </c>
      <c r="E1926">
        <v>1271.719971</v>
      </c>
      <c r="F1926">
        <f t="shared" si="570"/>
        <v>1261.9400332499999</v>
      </c>
      <c r="G1926">
        <f t="shared" si="571"/>
        <v>1253.3577748888888</v>
      </c>
      <c r="H1926">
        <f t="shared" ref="H1926:H1989" si="572">(AVERAGE(E1923:E1926)+AVERAGE(E1923:E1925)+AVERAGE(E1923:E1924)+E1923)/4</f>
        <v>1250.7650276874999</v>
      </c>
      <c r="I1926">
        <f t="shared" si="554"/>
        <v>1257.3230695099999</v>
      </c>
      <c r="J1926">
        <f t="shared" si="555"/>
        <v>1260.3856515388889</v>
      </c>
      <c r="K1926">
        <f t="shared" si="556"/>
        <v>1262.9817497357144</v>
      </c>
      <c r="L1926">
        <f t="shared" si="557"/>
        <v>1264.5257030098214</v>
      </c>
      <c r="M1926">
        <f t="shared" si="558"/>
        <v>1264.3678390029543</v>
      </c>
      <c r="N1926">
        <f t="shared" si="559"/>
        <v>1263.9318517036506</v>
      </c>
      <c r="O1926">
        <f t="shared" si="560"/>
        <v>1258.5152460668667</v>
      </c>
      <c r="P1926">
        <f t="shared" si="561"/>
        <v>1253.209496948097</v>
      </c>
      <c r="Q1926">
        <f t="shared" si="562"/>
        <v>1249.28825298022</v>
      </c>
      <c r="R1926">
        <f t="shared" si="563"/>
        <v>1248.4125178197726</v>
      </c>
      <c r="S1926">
        <f t="shared" si="564"/>
        <v>1260.241055981307</v>
      </c>
      <c r="T1926">
        <f t="shared" si="565"/>
        <v>1266.8464420394992</v>
      </c>
      <c r="U1926">
        <f t="shared" si="566"/>
        <v>1275.312153357469</v>
      </c>
      <c r="V1926">
        <f t="shared" si="567"/>
        <v>1281.6976967475068</v>
      </c>
      <c r="W1926">
        <f t="shared" si="568"/>
        <v>1288.4084037638781</v>
      </c>
      <c r="X1926">
        <f t="shared" si="569"/>
        <v>1297.6052957742975</v>
      </c>
    </row>
    <row r="1927" spans="1:24">
      <c r="A1927" s="1">
        <v>42312</v>
      </c>
      <c r="B1927">
        <v>1272.5</v>
      </c>
      <c r="C1927">
        <v>1273.599976</v>
      </c>
      <c r="D1927">
        <v>1260</v>
      </c>
      <c r="E1927">
        <v>1266.900024</v>
      </c>
      <c r="F1927">
        <f t="shared" si="570"/>
        <v>1270.51498425</v>
      </c>
      <c r="G1927">
        <f t="shared" si="571"/>
        <v>1263.2155831666666</v>
      </c>
      <c r="H1927">
        <f t="shared" si="572"/>
        <v>1255.3245827291667</v>
      </c>
      <c r="I1927">
        <f t="shared" ref="I1927:I1990" si="573">(AVERAGE(E1923:E1927)+AVERAGE(E1923:E1926)+AVERAGE(E1923:E1925)+AVERAGE(E1923:E1924)+E1923)/5</f>
        <v>1252.3152253100002</v>
      </c>
      <c r="J1927">
        <f t="shared" si="555"/>
        <v>1257.689505925</v>
      </c>
      <c r="K1927">
        <f t="shared" si="556"/>
        <v>1260.3852559517006</v>
      </c>
      <c r="L1927">
        <f t="shared" si="557"/>
        <v>1262.7802842374999</v>
      </c>
      <c r="M1927">
        <f t="shared" si="558"/>
        <v>1264.2639601074957</v>
      </c>
      <c r="N1927">
        <f t="shared" si="559"/>
        <v>1264.1763566226587</v>
      </c>
      <c r="O1927">
        <f t="shared" si="560"/>
        <v>1263.8050730942277</v>
      </c>
      <c r="P1927">
        <f t="shared" si="561"/>
        <v>1258.7243239085167</v>
      </c>
      <c r="Q1927">
        <f t="shared" si="562"/>
        <v>1253.6625543544562</v>
      </c>
      <c r="R1927">
        <f t="shared" si="563"/>
        <v>1249.8603684153061</v>
      </c>
      <c r="S1927">
        <f t="shared" si="564"/>
        <v>1248.9362172673434</v>
      </c>
      <c r="T1927">
        <f t="shared" si="565"/>
        <v>1260.1607562793499</v>
      </c>
      <c r="U1927">
        <f t="shared" si="566"/>
        <v>1266.5115309887326</v>
      </c>
      <c r="V1927">
        <f t="shared" si="567"/>
        <v>1274.6911700443998</v>
      </c>
      <c r="W1927">
        <f t="shared" si="568"/>
        <v>1280.9194805502698</v>
      </c>
      <c r="X1927">
        <f t="shared" si="569"/>
        <v>1287.483708980684</v>
      </c>
    </row>
    <row r="1928" spans="1:24">
      <c r="A1928" s="1">
        <v>42313</v>
      </c>
      <c r="B1928">
        <v>1265.400024</v>
      </c>
      <c r="C1928">
        <v>1267.469971</v>
      </c>
      <c r="D1928">
        <v>1240</v>
      </c>
      <c r="E1928">
        <v>1241.3199460000001</v>
      </c>
      <c r="F1928">
        <f t="shared" si="570"/>
        <v>1260.5050045</v>
      </c>
      <c r="G1928">
        <f t="shared" si="571"/>
        <v>1267.0033162777777</v>
      </c>
      <c r="H1928">
        <f t="shared" si="572"/>
        <v>1262.3254370625</v>
      </c>
      <c r="I1928">
        <f t="shared" si="573"/>
        <v>1255.7084650233332</v>
      </c>
      <c r="J1928">
        <f t="shared" ref="J1928:J1991" si="574">(AVERAGE(E1923:E1928)+AVERAGE(E1923:E1927)+AVERAGE(E1923:E1926)+AVERAGE(E1923:E1925)+AVERAGE(E1923:E1924)+E1923)/6</f>
        <v>1252.871021786111</v>
      </c>
      <c r="K1928">
        <f t="shared" si="556"/>
        <v>1257.5797820989796</v>
      </c>
      <c r="L1928">
        <f t="shared" si="557"/>
        <v>1260.087100879613</v>
      </c>
      <c r="M1928">
        <f t="shared" si="558"/>
        <v>1262.3760570012344</v>
      </c>
      <c r="N1928">
        <f t="shared" si="559"/>
        <v>1263.8460650767461</v>
      </c>
      <c r="O1928">
        <f t="shared" si="560"/>
        <v>1263.8450357561362</v>
      </c>
      <c r="P1928">
        <f t="shared" si="561"/>
        <v>1263.5520816072087</v>
      </c>
      <c r="Q1928">
        <f t="shared" si="562"/>
        <v>1258.7846428267962</v>
      </c>
      <c r="R1928">
        <f t="shared" si="563"/>
        <v>1253.9601785740358</v>
      </c>
      <c r="S1928">
        <f t="shared" si="564"/>
        <v>1250.2851888009525</v>
      </c>
      <c r="T1928">
        <f t="shared" si="565"/>
        <v>1249.3360634107908</v>
      </c>
      <c r="U1928">
        <f t="shared" si="566"/>
        <v>1260.0288782905993</v>
      </c>
      <c r="V1928">
        <f t="shared" si="567"/>
        <v>1266.1526192887413</v>
      </c>
      <c r="W1928">
        <f t="shared" si="568"/>
        <v>1274.072355313531</v>
      </c>
      <c r="X1928">
        <f t="shared" si="569"/>
        <v>1280.1551068652564</v>
      </c>
    </row>
    <row r="1929" spans="1:24">
      <c r="A1929" s="1">
        <v>42314</v>
      </c>
      <c r="B1929">
        <v>1246</v>
      </c>
      <c r="C1929">
        <v>1259.119995</v>
      </c>
      <c r="D1929">
        <v>1241.719971</v>
      </c>
      <c r="E1929">
        <v>1252.880005</v>
      </c>
      <c r="F1929">
        <f t="shared" si="570"/>
        <v>1244.2099607499999</v>
      </c>
      <c r="G1929">
        <f t="shared" si="571"/>
        <v>1258.2366668888887</v>
      </c>
      <c r="H1929">
        <f t="shared" si="572"/>
        <v>1264.8037338333334</v>
      </c>
      <c r="I1929">
        <f t="shared" si="573"/>
        <v>1261.5203496500003</v>
      </c>
      <c r="J1929">
        <f t="shared" si="574"/>
        <v>1255.8431646305555</v>
      </c>
      <c r="K1929">
        <f t="shared" ref="K1929:K1992" si="575">(AVERAGE(E1923:E1929)+AVERAGE(E1923:E1928)+AVERAGE(E1923:E1927)+AVERAGE(E1923:E1926)+AVERAGE(E1923:E1925)+AVERAGE(E1923:E1924)+E1923)/7</f>
        <v>1253.2114886738093</v>
      </c>
      <c r="L1929">
        <f t="shared" si="557"/>
        <v>1257.4343418209821</v>
      </c>
      <c r="M1929">
        <f t="shared" si="558"/>
        <v>1259.7919924855819</v>
      </c>
      <c r="N1929">
        <f t="shared" si="559"/>
        <v>1261.9900528711109</v>
      </c>
      <c r="O1929">
        <f t="shared" si="560"/>
        <v>1263.4446054664634</v>
      </c>
      <c r="P1929">
        <f t="shared" si="561"/>
        <v>1263.5157973806247</v>
      </c>
      <c r="Q1929">
        <f t="shared" si="562"/>
        <v>1263.2913304066544</v>
      </c>
      <c r="R1929">
        <f t="shared" si="563"/>
        <v>1258.8025260585559</v>
      </c>
      <c r="S1929">
        <f t="shared" si="564"/>
        <v>1254.196122726878</v>
      </c>
      <c r="T1929">
        <f t="shared" si="565"/>
        <v>1250.6438102743305</v>
      </c>
      <c r="U1929">
        <f t="shared" si="566"/>
        <v>1249.6803783451041</v>
      </c>
      <c r="V1929">
        <f t="shared" si="567"/>
        <v>1259.8961014812451</v>
      </c>
      <c r="W1929">
        <f t="shared" si="568"/>
        <v>1265.8116231821316</v>
      </c>
      <c r="X1929">
        <f t="shared" si="569"/>
        <v>1273.4902878428545</v>
      </c>
    </row>
    <row r="1930" spans="1:24">
      <c r="A1930" s="1">
        <v>42317</v>
      </c>
      <c r="B1930">
        <v>1247.5</v>
      </c>
      <c r="C1930">
        <v>1251.380005</v>
      </c>
      <c r="D1930">
        <v>1234.3000489999999</v>
      </c>
      <c r="E1930">
        <v>1235.6800539999999</v>
      </c>
      <c r="F1930">
        <f t="shared" si="570"/>
        <v>1248.5800172499999</v>
      </c>
      <c r="G1930">
        <f t="shared" si="571"/>
        <v>1243.9044188333335</v>
      </c>
      <c r="H1930">
        <f t="shared" si="572"/>
        <v>1255.9762519791666</v>
      </c>
      <c r="I1930">
        <f t="shared" si="573"/>
        <v>1262.5829870666669</v>
      </c>
      <c r="J1930">
        <f t="shared" si="574"/>
        <v>1260.3552928750003</v>
      </c>
      <c r="K1930">
        <f t="shared" si="575"/>
        <v>1255.5141417241498</v>
      </c>
      <c r="L1930">
        <f t="shared" ref="L1930:L1993" si="576">(AVERAGE(E1923:E1930)+AVERAGE(E1923:E1929)+AVERAGE(E1923:E1928)+AVERAGE(E1923:E1927)+AVERAGE(E1923:E1926)+AVERAGE(E1923:E1925)+AVERAGE(E1923:E1924)+E1923)/8</f>
        <v>1253.1609914020833</v>
      </c>
      <c r="M1930">
        <f t="shared" si="558"/>
        <v>1257.0652190630954</v>
      </c>
      <c r="N1930">
        <f t="shared" si="559"/>
        <v>1259.3383950570237</v>
      </c>
      <c r="O1930">
        <f t="shared" si="560"/>
        <v>1261.4855043539026</v>
      </c>
      <c r="P1930">
        <f t="shared" si="561"/>
        <v>1262.945125545647</v>
      </c>
      <c r="Q1930">
        <f t="shared" si="562"/>
        <v>1263.0939322389202</v>
      </c>
      <c r="R1930">
        <f t="shared" si="563"/>
        <v>1262.9429198776074</v>
      </c>
      <c r="S1930">
        <f t="shared" si="564"/>
        <v>1258.7142250635409</v>
      </c>
      <c r="T1930">
        <f t="shared" si="565"/>
        <v>1254.3173422712921</v>
      </c>
      <c r="U1930">
        <f t="shared" si="566"/>
        <v>1250.8898497114806</v>
      </c>
      <c r="V1930">
        <f t="shared" si="567"/>
        <v>1249.9262219802524</v>
      </c>
      <c r="W1930">
        <f t="shared" si="568"/>
        <v>1259.7164733617335</v>
      </c>
      <c r="X1930">
        <f t="shared" si="569"/>
        <v>1265.4447425880248</v>
      </c>
    </row>
    <row r="1931" spans="1:24">
      <c r="A1931" s="1">
        <v>42318</v>
      </c>
      <c r="B1931">
        <v>1236.469971</v>
      </c>
      <c r="C1931">
        <v>1238.5</v>
      </c>
      <c r="D1931">
        <v>1225</v>
      </c>
      <c r="E1931">
        <v>1229.0699460000001</v>
      </c>
      <c r="F1931">
        <f t="shared" si="570"/>
        <v>1234.027527</v>
      </c>
      <c r="G1931">
        <f t="shared" si="571"/>
        <v>1245.4566787222223</v>
      </c>
      <c r="H1931">
        <f t="shared" si="572"/>
        <v>1242.8626860625</v>
      </c>
      <c r="I1931">
        <f t="shared" si="573"/>
        <v>1253.8150005833334</v>
      </c>
      <c r="J1931">
        <f t="shared" si="574"/>
        <v>1260.4183210555557</v>
      </c>
      <c r="K1931">
        <f t="shared" si="575"/>
        <v>1259.0035163418368</v>
      </c>
      <c r="L1931">
        <f t="shared" si="576"/>
        <v>1254.8850298836308</v>
      </c>
      <c r="M1931">
        <f t="shared" ref="M1931:M1994" si="577">(AVERAGE(E1923:E1931)+AVERAGE(E1923:E1930)+AVERAGE(E1923:E1929)+AVERAGE(E1923:E1928)+AVERAGE(E1923:E1927)+AVERAGE(E1923:E1926)+AVERAGE(E1923:E1925)+AVERAGE(E1923:E1924)+E1923)/9</f>
        <v>1252.8286593944442</v>
      </c>
      <c r="N1931">
        <f t="shared" si="559"/>
        <v>1256.5194979467856</v>
      </c>
      <c r="O1931">
        <f t="shared" si="560"/>
        <v>1258.7508560683686</v>
      </c>
      <c r="P1931">
        <f t="shared" si="561"/>
        <v>1260.8749773035775</v>
      </c>
      <c r="Q1931">
        <f t="shared" si="562"/>
        <v>1262.3545543675796</v>
      </c>
      <c r="R1931">
        <f t="shared" si="563"/>
        <v>1262.5845702575687</v>
      </c>
      <c r="S1931">
        <f t="shared" si="564"/>
        <v>1262.5105479213225</v>
      </c>
      <c r="T1931">
        <f t="shared" si="565"/>
        <v>1258.5259926884758</v>
      </c>
      <c r="U1931">
        <f t="shared" si="566"/>
        <v>1254.3306477882056</v>
      </c>
      <c r="V1931">
        <f t="shared" si="567"/>
        <v>1251.0290559559044</v>
      </c>
      <c r="W1931">
        <f t="shared" si="568"/>
        <v>1250.0768365962501</v>
      </c>
      <c r="X1931">
        <f t="shared" si="569"/>
        <v>1259.4862750011466</v>
      </c>
    </row>
    <row r="1932" spans="1:24">
      <c r="A1932" s="1">
        <v>42321</v>
      </c>
      <c r="B1932">
        <v>1219.030029</v>
      </c>
      <c r="C1932">
        <v>1219.030029</v>
      </c>
      <c r="D1932">
        <v>1193.280029</v>
      </c>
      <c r="E1932">
        <v>1198.6999510000001</v>
      </c>
      <c r="F1932">
        <f t="shared" si="570"/>
        <v>1221.4774472500001</v>
      </c>
      <c r="G1932">
        <f t="shared" si="571"/>
        <v>1229.7350125555556</v>
      </c>
      <c r="H1932">
        <f t="shared" si="572"/>
        <v>1241.3631312916666</v>
      </c>
      <c r="I1932">
        <f t="shared" si="573"/>
        <v>1240.59614493</v>
      </c>
      <c r="J1932">
        <f t="shared" si="574"/>
        <v>1251.083331763889</v>
      </c>
      <c r="K1932">
        <f t="shared" si="575"/>
        <v>1257.8334567619047</v>
      </c>
      <c r="L1932">
        <f t="shared" si="576"/>
        <v>1257.1741697834823</v>
      </c>
      <c r="M1932">
        <f t="shared" si="577"/>
        <v>1253.7564454150793</v>
      </c>
      <c r="N1932">
        <f t="shared" ref="N1932:N1995" si="578">(AVERAGE(E1923:E1932)+AVERAGE(E1923:E1931)+AVERAGE(E1923:E1930)+AVERAGE(E1923:E1929)+AVERAGE(E1923:E1928)+AVERAGE(E1923:E1927)+AVERAGE(E1923:E1926)+AVERAGE(E1923:E1925)+AVERAGE(E1923:E1924)+E1923)/10</f>
        <v>1252.048093265</v>
      </c>
      <c r="O1932">
        <f t="shared" si="560"/>
        <v>1255.6357421830285</v>
      </c>
      <c r="P1932">
        <f t="shared" si="561"/>
        <v>1257.8850213890601</v>
      </c>
      <c r="Q1932">
        <f t="shared" si="562"/>
        <v>1260.0302163749</v>
      </c>
      <c r="R1932">
        <f t="shared" si="563"/>
        <v>1261.5597395352013</v>
      </c>
      <c r="S1932">
        <f t="shared" si="564"/>
        <v>1261.8886213692863</v>
      </c>
      <c r="T1932">
        <f t="shared" si="565"/>
        <v>1261.9066076567087</v>
      </c>
      <c r="U1932">
        <f t="shared" si="566"/>
        <v>1258.1626646202956</v>
      </c>
      <c r="V1932">
        <f t="shared" si="567"/>
        <v>1254.170118170342</v>
      </c>
      <c r="W1932">
        <f t="shared" si="568"/>
        <v>1251.0020975233219</v>
      </c>
      <c r="X1932">
        <f t="shared" si="569"/>
        <v>1250.0771698789374</v>
      </c>
    </row>
    <row r="1933" spans="1:24">
      <c r="A1933" s="1">
        <v>42324</v>
      </c>
      <c r="B1933">
        <v>1195</v>
      </c>
      <c r="C1933">
        <v>1195</v>
      </c>
      <c r="D1933">
        <v>1178</v>
      </c>
      <c r="E1933">
        <v>1187.3000489999999</v>
      </c>
      <c r="F1933">
        <f t="shared" si="570"/>
        <v>1195.8499755</v>
      </c>
      <c r="G1933">
        <f t="shared" si="571"/>
        <v>1215.9927366111112</v>
      </c>
      <c r="H1933">
        <f t="shared" si="572"/>
        <v>1225.4731344166667</v>
      </c>
      <c r="I1933">
        <f t="shared" si="573"/>
        <v>1237.2357052333332</v>
      </c>
      <c r="J1933">
        <f t="shared" si="574"/>
        <v>1237.8565083027779</v>
      </c>
      <c r="K1933">
        <f t="shared" si="575"/>
        <v>1248.1091818180271</v>
      </c>
      <c r="L1933">
        <f t="shared" si="576"/>
        <v>1255.0350550729167</v>
      </c>
      <c r="M1933">
        <f t="shared" si="577"/>
        <v>1255.0467928939595</v>
      </c>
      <c r="N1933">
        <f t="shared" si="578"/>
        <v>1252.2793006335714</v>
      </c>
      <c r="O1933">
        <f t="shared" ref="O1933:O1996" si="579">(AVERAGE(E1923:E1933)+AVERAGE(E1923:E1932)+AVERAGE(E1923:E1931)+AVERAGE(E1923:E1930)+AVERAGE(E1923:E1929)+AVERAGE(E1923:E1928)+AVERAGE(E1923:E1927)+AVERAGE(E1923:E1926)+AVERAGE(E1923:E1925)+AVERAGE(E1923:E1924)+E1923)/11</f>
        <v>1250.9323990838843</v>
      </c>
      <c r="P1933">
        <f t="shared" si="561"/>
        <v>1254.4860975497206</v>
      </c>
      <c r="Q1933">
        <f t="shared" si="562"/>
        <v>1256.7910855899017</v>
      </c>
      <c r="R1933">
        <f t="shared" si="563"/>
        <v>1258.9867833532237</v>
      </c>
      <c r="S1933">
        <f t="shared" si="564"/>
        <v>1260.5867795795211</v>
      </c>
      <c r="T1933">
        <f t="shared" si="565"/>
        <v>1261.0263641860497</v>
      </c>
      <c r="U1933">
        <f t="shared" si="566"/>
        <v>1261.1469113862449</v>
      </c>
      <c r="V1933">
        <f t="shared" si="567"/>
        <v>1257.6389366876867</v>
      </c>
      <c r="W1933">
        <f t="shared" si="568"/>
        <v>1253.8488103248117</v>
      </c>
      <c r="X1933">
        <f t="shared" si="569"/>
        <v>1250.819792942156</v>
      </c>
    </row>
    <row r="1934" spans="1:24">
      <c r="A1934" s="1">
        <v>42325</v>
      </c>
      <c r="B1934">
        <v>1190.25</v>
      </c>
      <c r="C1934">
        <v>1199.219971</v>
      </c>
      <c r="D1934">
        <v>1187.5</v>
      </c>
      <c r="E1934">
        <v>1195.280029</v>
      </c>
      <c r="F1934">
        <f t="shared" si="570"/>
        <v>1189.295044</v>
      </c>
      <c r="G1934">
        <f t="shared" si="571"/>
        <v>1195.1533202222222</v>
      </c>
      <c r="H1934">
        <f t="shared" si="572"/>
        <v>1212.6414258958334</v>
      </c>
      <c r="I1934">
        <f t="shared" si="573"/>
        <v>1222.2197086933334</v>
      </c>
      <c r="J1934">
        <f t="shared" si="574"/>
        <v>1233.7772553055554</v>
      </c>
      <c r="K1934">
        <f t="shared" si="575"/>
        <v>1235.310272014626</v>
      </c>
      <c r="L1934">
        <f t="shared" si="576"/>
        <v>1245.3319404032738</v>
      </c>
      <c r="M1934">
        <f t="shared" si="577"/>
        <v>1252.3626412376543</v>
      </c>
      <c r="N1934">
        <f t="shared" si="578"/>
        <v>1252.9174138945634</v>
      </c>
      <c r="O1934">
        <f t="shared" si="579"/>
        <v>1250.7095295429162</v>
      </c>
      <c r="P1934">
        <f t="shared" ref="P1934:P1997" si="580">(AVERAGE(E1923:E1934)+AVERAGE(E1923:E1933)+AVERAGE(E1923:E1932)+AVERAGE(E1923:E1931)+AVERAGE(E1923:E1930)+AVERAGE(E1923:E1929)+AVERAGE(E1923:E1928)+AVERAGE(E1923:E1927)+AVERAGE(E1923:E1926)+AVERAGE(E1923:E1925)+AVERAGE(E1923:E1924)+E1923)/12</f>
        <v>1249.6936579032827</v>
      </c>
      <c r="Q1934">
        <f t="shared" si="562"/>
        <v>1253.2378184956001</v>
      </c>
      <c r="R1934">
        <f t="shared" si="563"/>
        <v>1255.6065700732761</v>
      </c>
      <c r="S1934">
        <f t="shared" si="564"/>
        <v>1257.8596208452311</v>
      </c>
      <c r="T1934">
        <f t="shared" si="565"/>
        <v>1259.5335438714262</v>
      </c>
      <c r="U1934">
        <f t="shared" si="566"/>
        <v>1260.0828068879084</v>
      </c>
      <c r="V1934">
        <f t="shared" si="567"/>
        <v>1260.3058488308363</v>
      </c>
      <c r="W1934">
        <f t="shared" si="568"/>
        <v>1257.0222617429056</v>
      </c>
      <c r="X1934">
        <f t="shared" si="569"/>
        <v>1253.4276701635711</v>
      </c>
    </row>
    <row r="1935" spans="1:24">
      <c r="A1935" s="1">
        <v>42326</v>
      </c>
      <c r="B1935">
        <v>1194.4499510000001</v>
      </c>
      <c r="C1935">
        <v>1194.4499510000001</v>
      </c>
      <c r="D1935">
        <v>1173</v>
      </c>
      <c r="E1935">
        <v>1175.719971</v>
      </c>
      <c r="F1935">
        <f t="shared" si="570"/>
        <v>1190.3900145</v>
      </c>
      <c r="G1935">
        <f t="shared" si="571"/>
        <v>1188.2300347777777</v>
      </c>
      <c r="H1935">
        <f t="shared" si="572"/>
        <v>1193.6774901666668</v>
      </c>
      <c r="I1935">
        <f t="shared" si="573"/>
        <v>1209.5559385566667</v>
      </c>
      <c r="J1935">
        <f t="shared" si="574"/>
        <v>1219.1205905777779</v>
      </c>
      <c r="K1935">
        <f t="shared" si="575"/>
        <v>1230.4749944455782</v>
      </c>
      <c r="L1935">
        <f t="shared" si="576"/>
        <v>1232.7082059971726</v>
      </c>
      <c r="M1935">
        <f t="shared" si="577"/>
        <v>1242.5524652350086</v>
      </c>
      <c r="N1935">
        <f t="shared" si="578"/>
        <v>1249.6720765738889</v>
      </c>
      <c r="O1935">
        <f t="shared" si="579"/>
        <v>1250.6955828793552</v>
      </c>
      <c r="P1935">
        <f t="shared" si="580"/>
        <v>1248.9896380254509</v>
      </c>
      <c r="Q1935">
        <f t="shared" ref="Q1935:Q1998" si="581">(AVERAGE(E1923:E1935)+AVERAGE(E1923:E1934)+AVERAGE(E1923:E1933)+AVERAGE(E1923:E1932)+AVERAGE(E1923:E1931)+AVERAGE(E1923:E1930)+AVERAGE(E1923:E1929)+AVERAGE(E1923:E1928)+AVERAGE(E1923:E1927)+AVERAGE(E1923:E1926)+AVERAGE(E1923:E1925)+AVERAGE(E1923:E1924)+E1923)/13</f>
        <v>1248.2884062894207</v>
      </c>
      <c r="R1935">
        <f t="shared" si="563"/>
        <v>1251.8487910469346</v>
      </c>
      <c r="S1935">
        <f t="shared" si="564"/>
        <v>1254.2933770817247</v>
      </c>
      <c r="T1935">
        <f t="shared" si="565"/>
        <v>1256.6141373431853</v>
      </c>
      <c r="U1935">
        <f t="shared" si="566"/>
        <v>1258.3688720969822</v>
      </c>
      <c r="V1935">
        <f t="shared" si="567"/>
        <v>1259.0303055885804</v>
      </c>
      <c r="W1935">
        <f t="shared" si="568"/>
        <v>1259.358616089047</v>
      </c>
      <c r="X1935">
        <f t="shared" si="569"/>
        <v>1256.2917489382603</v>
      </c>
    </row>
    <row r="1936" spans="1:24">
      <c r="A1936" s="1">
        <v>42327</v>
      </c>
      <c r="B1936">
        <v>1182.6800539999999</v>
      </c>
      <c r="C1936">
        <v>1190.8000489999999</v>
      </c>
      <c r="D1936">
        <v>1176</v>
      </c>
      <c r="E1936">
        <v>1181.280029</v>
      </c>
      <c r="F1936">
        <f t="shared" si="570"/>
        <v>1177.1099855</v>
      </c>
      <c r="G1936">
        <f t="shared" si="571"/>
        <v>1188.2911240000001</v>
      </c>
      <c r="H1936">
        <f t="shared" si="572"/>
        <v>1187.3962809583334</v>
      </c>
      <c r="I1936">
        <f t="shared" si="573"/>
        <v>1192.4731932933332</v>
      </c>
      <c r="J1936">
        <f t="shared" si="574"/>
        <v>1207.056336991667</v>
      </c>
      <c r="K1936">
        <f t="shared" si="575"/>
        <v>1216.4509149646258</v>
      </c>
      <c r="L1936">
        <f t="shared" si="576"/>
        <v>1227.539214421131</v>
      </c>
      <c r="M1936">
        <f t="shared" si="577"/>
        <v>1230.2743310098326</v>
      </c>
      <c r="N1936">
        <f t="shared" si="578"/>
        <v>1239.9385187515077</v>
      </c>
      <c r="O1936">
        <f t="shared" si="579"/>
        <v>1247.1056065960975</v>
      </c>
      <c r="P1936">
        <f t="shared" si="580"/>
        <v>1248.5162983963535</v>
      </c>
      <c r="Q1936">
        <f t="shared" si="581"/>
        <v>1247.2456422305936</v>
      </c>
      <c r="R1936">
        <f t="shared" ref="R1936:R1999" si="582">(AVERAGE(E1923:E1936)+AVERAGE(E1923:E1935)+AVERAGE(E1923:E1934)+AVERAGE(E1923:E1933)+AVERAGE(E1923:E1932)+AVERAGE(E1923:E1931)+AVERAGE(E1923:E1930)+AVERAGE(E1923:E1929)+AVERAGE(E1923:E1928)+AVERAGE(E1923:E1927)+AVERAGE(E1923:E1926)+AVERAGE(E1923:E1925)+AVERAGE(E1923:E1924)+E1923)/14</f>
        <v>1246.8280612432375</v>
      </c>
      <c r="S1936">
        <f t="shared" si="564"/>
        <v>1250.4115832349169</v>
      </c>
      <c r="T1936">
        <f t="shared" si="565"/>
        <v>1252.9309400648981</v>
      </c>
      <c r="U1936">
        <f t="shared" si="566"/>
        <v>1255.3191541292265</v>
      </c>
      <c r="V1936">
        <f t="shared" si="567"/>
        <v>1257.153194424928</v>
      </c>
      <c r="W1936">
        <f t="shared" si="568"/>
        <v>1257.9227829454139</v>
      </c>
      <c r="X1936">
        <f t="shared" si="569"/>
        <v>1258.3535356270945</v>
      </c>
    </row>
    <row r="1937" spans="1:24">
      <c r="A1937" s="1">
        <v>42328</v>
      </c>
      <c r="B1937">
        <v>1183.25</v>
      </c>
      <c r="C1937">
        <v>1211.780029</v>
      </c>
      <c r="D1937">
        <v>1180.969971</v>
      </c>
      <c r="E1937">
        <v>1199.1800539999999</v>
      </c>
      <c r="F1937">
        <f t="shared" si="570"/>
        <v>1185.75503525</v>
      </c>
      <c r="G1937">
        <f t="shared" si="571"/>
        <v>1179.8711074444443</v>
      </c>
      <c r="H1937">
        <f t="shared" si="572"/>
        <v>1188.1845981874999</v>
      </c>
      <c r="I1937">
        <f t="shared" si="573"/>
        <v>1187.4674300466668</v>
      </c>
      <c r="J1937">
        <f t="shared" si="574"/>
        <v>1191.9904411611112</v>
      </c>
      <c r="K1937">
        <f t="shared" si="575"/>
        <v>1205.3652282173468</v>
      </c>
      <c r="L1937">
        <f t="shared" si="576"/>
        <v>1214.4290831409226</v>
      </c>
      <c r="M1937">
        <f t="shared" si="577"/>
        <v>1225.1594262508818</v>
      </c>
      <c r="N1937">
        <f t="shared" si="578"/>
        <v>1228.2109982488494</v>
      </c>
      <c r="O1937">
        <f t="shared" si="579"/>
        <v>1237.6574142203792</v>
      </c>
      <c r="P1937">
        <f t="shared" si="580"/>
        <v>1244.8122923589228</v>
      </c>
      <c r="Q1937">
        <f t="shared" si="581"/>
        <v>1246.5222049279948</v>
      </c>
      <c r="R1937">
        <f t="shared" si="582"/>
        <v>1245.6123313518781</v>
      </c>
      <c r="S1937">
        <f t="shared" ref="S1937:S2000" si="583">(AVERAGE(E1923:E1937)+AVERAGE(E1923:E1936)+AVERAGE(E1923:E1935)+AVERAGE(E1923:E1934)+AVERAGE(E1923:E1933)+AVERAGE(E1923:E1932)+AVERAGE(E1923:E1931)+AVERAGE(E1923:E1930)+AVERAGE(E1923:E1929)+AVERAGE(E1923:E1928)+AVERAGE(E1923:E1927)+AVERAGE(E1923:E1926)+AVERAGE(E1923:E1925)+AVERAGE(E1923:E1924)+E1923)/15</f>
        <v>1245.4350354403548</v>
      </c>
      <c r="T1937">
        <f t="shared" si="565"/>
        <v>1249.0325005405471</v>
      </c>
      <c r="U1937">
        <f t="shared" si="566"/>
        <v>1251.6135152548525</v>
      </c>
      <c r="V1937">
        <f t="shared" si="567"/>
        <v>1254.0587388998247</v>
      </c>
      <c r="W1937">
        <f t="shared" si="568"/>
        <v>1255.9621403859428</v>
      </c>
      <c r="X1937">
        <f t="shared" si="569"/>
        <v>1256.8289942631432</v>
      </c>
    </row>
    <row r="1938" spans="1:24">
      <c r="A1938" s="1">
        <v>42331</v>
      </c>
      <c r="B1938">
        <v>1202.650024</v>
      </c>
      <c r="C1938">
        <v>1206.6999510000001</v>
      </c>
      <c r="D1938">
        <v>1191.119995</v>
      </c>
      <c r="E1938">
        <v>1195.530029</v>
      </c>
      <c r="F1938">
        <f t="shared" si="570"/>
        <v>1198.2675477499999</v>
      </c>
      <c r="G1938">
        <f t="shared" si="571"/>
        <v>1187.8355915</v>
      </c>
      <c r="H1938">
        <f t="shared" si="572"/>
        <v>1181.8852107708335</v>
      </c>
      <c r="I1938">
        <f t="shared" si="573"/>
        <v>1188.4272830300001</v>
      </c>
      <c r="J1938">
        <f t="shared" si="574"/>
        <v>1187.7309183999998</v>
      </c>
      <c r="K1938">
        <f t="shared" si="575"/>
        <v>1191.7671151176871</v>
      </c>
      <c r="L1938">
        <f t="shared" si="576"/>
        <v>1204.1017630964284</v>
      </c>
      <c r="M1938">
        <f t="shared" si="577"/>
        <v>1212.7979518289683</v>
      </c>
      <c r="N1938">
        <f t="shared" si="578"/>
        <v>1223.1496847957937</v>
      </c>
      <c r="O1938">
        <f t="shared" si="579"/>
        <v>1226.4061972758134</v>
      </c>
      <c r="P1938">
        <f t="shared" si="580"/>
        <v>1235.6223525284033</v>
      </c>
      <c r="Q1938">
        <f t="shared" si="581"/>
        <v>1242.7294536449228</v>
      </c>
      <c r="R1938">
        <f t="shared" si="582"/>
        <v>1244.6749051474237</v>
      </c>
      <c r="S1938">
        <f t="shared" si="583"/>
        <v>1244.0685763195308</v>
      </c>
      <c r="T1938">
        <f t="shared" ref="T1938:T2001" si="584">(AVERAGE(E1923:E1938)+AVERAGE(E1923:E1937)+AVERAGE(E1923:E1936)+AVERAGE(E1923:E1935)+AVERAGE(E1923:E1934)+AVERAGE(E1923:E1933)+AVERAGE(E1923:E1932)+AVERAGE(E1923:E1931)+AVERAGE(E1923:E1930)+AVERAGE(E1923:E1929)+AVERAGE(E1923:E1928)+AVERAGE(E1923:E1927)+AVERAGE(E1923:E1926)+AVERAGE(E1923:E1925)+AVERAGE(E1923:E1924)+E1923)/16</f>
        <v>1244.0973775300201</v>
      </c>
      <c r="U1938">
        <f t="shared" si="566"/>
        <v>1247.7021118962934</v>
      </c>
      <c r="V1938">
        <f t="shared" si="567"/>
        <v>1250.3344318147681</v>
      </c>
      <c r="W1938">
        <f t="shared" si="568"/>
        <v>1252.8282243012191</v>
      </c>
      <c r="X1938">
        <f t="shared" si="569"/>
        <v>1254.7927089041457</v>
      </c>
    </row>
    <row r="1939" spans="1:24">
      <c r="A1939" s="1">
        <v>42332</v>
      </c>
      <c r="B1939">
        <v>1190.030029</v>
      </c>
      <c r="C1939">
        <v>1196.219971</v>
      </c>
      <c r="D1939">
        <v>1182.75</v>
      </c>
      <c r="E1939">
        <v>1183.969971</v>
      </c>
      <c r="F1939">
        <f t="shared" si="570"/>
        <v>1192.6400145</v>
      </c>
      <c r="G1939">
        <f t="shared" si="571"/>
        <v>1196.4761489444443</v>
      </c>
      <c r="H1939">
        <f t="shared" si="572"/>
        <v>1188.3741988124998</v>
      </c>
      <c r="I1939">
        <f t="shared" si="573"/>
        <v>1182.9353707766666</v>
      </c>
      <c r="J1939">
        <f t="shared" si="574"/>
        <v>1188.4382937194443</v>
      </c>
      <c r="K1939">
        <f t="shared" si="575"/>
        <v>1187.8154837714285</v>
      </c>
      <c r="L1939">
        <f t="shared" si="576"/>
        <v>1191.4987270248512</v>
      </c>
      <c r="M1939">
        <f t="shared" si="577"/>
        <v>1202.9797157029982</v>
      </c>
      <c r="N1939">
        <f t="shared" si="578"/>
        <v>1211.3352574760713</v>
      </c>
      <c r="O1939">
        <f t="shared" si="579"/>
        <v>1221.3310364920437</v>
      </c>
      <c r="P1939">
        <f t="shared" si="580"/>
        <v>1224.7328338500513</v>
      </c>
      <c r="Q1939">
        <f t="shared" si="581"/>
        <v>1233.7272014936739</v>
      </c>
      <c r="R1939">
        <f t="shared" si="582"/>
        <v>1240.7718907774281</v>
      </c>
      <c r="S1939">
        <f t="shared" si="583"/>
        <v>1242.9108451731511</v>
      </c>
      <c r="T1939">
        <f t="shared" si="584"/>
        <v>1242.5674545925287</v>
      </c>
      <c r="U1939">
        <f t="shared" ref="U1939:U2002" si="585">(AVERAGE(E1923:E1939)+AVERAGE(E1923:E1938)+AVERAGE(E1923:E1937)+AVERAGE(E1923:E1936)+AVERAGE(E1923:E1935)+AVERAGE(E1923:E1934)+AVERAGE(E1923:E1933)+AVERAGE(E1923:E1932)+AVERAGE(E1923:E1931)+AVERAGE(E1923:E1930)+AVERAGE(E1923:E1929)+AVERAGE(E1923:E1928)+AVERAGE(E1923:E1927)+AVERAGE(E1923:E1926)+AVERAGE(E1923:E1925)+AVERAGE(E1923:E1924)+E1923)/17</f>
        <v>1242.778466440019</v>
      </c>
      <c r="V1939">
        <f t="shared" si="567"/>
        <v>1246.3885382785984</v>
      </c>
      <c r="W1939">
        <f t="shared" si="568"/>
        <v>1249.0663875114976</v>
      </c>
      <c r="X1939">
        <f t="shared" si="569"/>
        <v>1251.6039886861581</v>
      </c>
    </row>
    <row r="1940" spans="1:24">
      <c r="A1940" s="1">
        <v>42334</v>
      </c>
      <c r="B1940">
        <v>1188.9499510000001</v>
      </c>
      <c r="C1940">
        <v>1191.1999510000001</v>
      </c>
      <c r="D1940">
        <v>1168.9300539999999</v>
      </c>
      <c r="E1940">
        <v>1172.780029</v>
      </c>
      <c r="F1940">
        <f t="shared" si="570"/>
        <v>1181.1724855</v>
      </c>
      <c r="G1940">
        <f t="shared" si="571"/>
        <v>1189.7911240000001</v>
      </c>
      <c r="H1940">
        <f t="shared" si="572"/>
        <v>1194.3233668958333</v>
      </c>
      <c r="I1940">
        <f t="shared" si="573"/>
        <v>1188.0089635299998</v>
      </c>
      <c r="J1940">
        <f t="shared" si="574"/>
        <v>1183.2367001749999</v>
      </c>
      <c r="K1940">
        <f t="shared" si="575"/>
        <v>1188.1254785350341</v>
      </c>
      <c r="L1940">
        <f t="shared" si="576"/>
        <v>1187.6360508156249</v>
      </c>
      <c r="M1940">
        <f t="shared" si="577"/>
        <v>1191.0820797257938</v>
      </c>
      <c r="N1940">
        <f t="shared" si="578"/>
        <v>1201.8698447126983</v>
      </c>
      <c r="O1940">
        <f t="shared" si="579"/>
        <v>1209.9286647468418</v>
      </c>
      <c r="P1940">
        <f t="shared" si="580"/>
        <v>1219.6046314857622</v>
      </c>
      <c r="Q1940">
        <f t="shared" si="581"/>
        <v>1223.1184150509348</v>
      </c>
      <c r="R1940">
        <f t="shared" si="582"/>
        <v>1231.9078610145336</v>
      </c>
      <c r="S1940">
        <f t="shared" si="583"/>
        <v>1238.8862538722663</v>
      </c>
      <c r="T1940">
        <f t="shared" si="584"/>
        <v>1241.1898162248292</v>
      </c>
      <c r="U1940">
        <f t="shared" si="585"/>
        <v>1241.0793693327605</v>
      </c>
      <c r="V1940">
        <f t="shared" ref="V1940:V2003" si="586">(AVERAGE(E1923:E1940)+AVERAGE(E1923:E1939)+AVERAGE(E1923:E1938)+AVERAGE(E1923:E1937)+AVERAGE(E1923:E1936)+AVERAGE(E1923:E1935)+AVERAGE(E1923:E1934)+AVERAGE(E1923:E1933)+AVERAGE(E1923:E1932)+AVERAGE(E1923:E1931)+AVERAGE(E1923:E1930)+AVERAGE(E1923:E1929)+AVERAGE(E1923:E1928)+AVERAGE(E1923:E1927)+AVERAGE(E1923:E1926)+AVERAGE(E1923:E1925)+AVERAGE(E1923:E1924)+E1923)/18</f>
        <v>1241.4551878785364</v>
      </c>
      <c r="W1940">
        <f t="shared" si="568"/>
        <v>1245.0711919176749</v>
      </c>
      <c r="X1940">
        <f t="shared" si="569"/>
        <v>1247.7914937359226</v>
      </c>
    </row>
    <row r="1941" spans="1:24">
      <c r="A1941" s="1">
        <v>42335</v>
      </c>
      <c r="B1941">
        <v>1174</v>
      </c>
      <c r="C1941">
        <v>1179.719971</v>
      </c>
      <c r="D1941">
        <v>1166.25</v>
      </c>
      <c r="E1941">
        <v>1176.6800539999999</v>
      </c>
      <c r="F1941">
        <f t="shared" si="570"/>
        <v>1173.75503525</v>
      </c>
      <c r="G1941">
        <f t="shared" si="571"/>
        <v>1180.051663</v>
      </c>
      <c r="H1941">
        <f t="shared" si="572"/>
        <v>1187.9033481874999</v>
      </c>
      <c r="I1941">
        <f t="shared" si="573"/>
        <v>1192.5842989966666</v>
      </c>
      <c r="J1941">
        <f t="shared" si="574"/>
        <v>1187.4913631083334</v>
      </c>
      <c r="K1941">
        <f t="shared" si="575"/>
        <v>1183.2873784561223</v>
      </c>
      <c r="L1941">
        <f t="shared" si="576"/>
        <v>1187.7413588119048</v>
      </c>
      <c r="M1941">
        <f t="shared" si="577"/>
        <v>1187.3767391817901</v>
      </c>
      <c r="N1941">
        <f t="shared" si="578"/>
        <v>1190.6380734132142</v>
      </c>
      <c r="O1941">
        <f t="shared" si="579"/>
        <v>1200.8361407470811</v>
      </c>
      <c r="P1941">
        <f t="shared" si="580"/>
        <v>1208.623291059605</v>
      </c>
      <c r="Q1941">
        <f t="shared" si="581"/>
        <v>1218.0022052235438</v>
      </c>
      <c r="R1941">
        <f t="shared" si="582"/>
        <v>1221.5965390626029</v>
      </c>
      <c r="S1941">
        <f t="shared" si="583"/>
        <v>1230.190759795787</v>
      </c>
      <c r="T1941">
        <f t="shared" si="584"/>
        <v>1237.0964493802494</v>
      </c>
      <c r="U1941">
        <f t="shared" si="585"/>
        <v>1239.537370862123</v>
      </c>
      <c r="V1941">
        <f t="shared" si="586"/>
        <v>1239.6313492525453</v>
      </c>
      <c r="W1941">
        <f t="shared" ref="W1941:W2004" si="587">(AVERAGE(E1923:E1941)+AVERAGE(E1923:E1940)+AVERAGE(E1923:E1939)+AVERAGE(E1923:E1938)+AVERAGE(E1923:E1937)+AVERAGE(E1923:E1936)+AVERAGE(E1923:E1935)+AVERAGE(E1923:E1934)+AVERAGE(E1923:E1933)+AVERAGE(E1923:E1932)+AVERAGE(E1923:E1931)+AVERAGE(E1923:E1930)+AVERAGE(E1923:E1929)+AVERAGE(E1923:E1928)+AVERAGE(E1923:E1927)+AVERAGE(E1923:E1926)+AVERAGE(E1923:E1925)+AVERAGE(E1923:E1924)+E1923)/19</f>
        <v>1240.1540843503035</v>
      </c>
      <c r="X1941">
        <f t="shared" si="569"/>
        <v>1243.7738829342911</v>
      </c>
    </row>
    <row r="1942" spans="1:24">
      <c r="A1942" s="1">
        <v>42338</v>
      </c>
      <c r="B1942">
        <v>1182.5</v>
      </c>
      <c r="C1942">
        <v>1195.619995</v>
      </c>
      <c r="D1942">
        <v>1175.0699460000001</v>
      </c>
      <c r="E1942">
        <v>1186.780029</v>
      </c>
      <c r="F1942">
        <f t="shared" si="570"/>
        <v>1179.2050477499999</v>
      </c>
      <c r="G1942">
        <f t="shared" si="571"/>
        <v>1175.4189248333334</v>
      </c>
      <c r="H1942">
        <f t="shared" si="572"/>
        <v>1180.0518774375</v>
      </c>
      <c r="I1942">
        <f t="shared" si="573"/>
        <v>1186.95228303</v>
      </c>
      <c r="J1942">
        <f t="shared" si="574"/>
        <v>1191.4569204416666</v>
      </c>
      <c r="K1942">
        <f t="shared" si="575"/>
        <v>1187.1599478683672</v>
      </c>
      <c r="L1942">
        <f t="shared" si="576"/>
        <v>1183.3752087428572</v>
      </c>
      <c r="M1942">
        <f t="shared" si="577"/>
        <v>1187.4639262895942</v>
      </c>
      <c r="N1942">
        <f t="shared" si="578"/>
        <v>1187.1840677036112</v>
      </c>
      <c r="O1942">
        <f t="shared" si="579"/>
        <v>1190.275936119451</v>
      </c>
      <c r="P1942">
        <f t="shared" si="580"/>
        <v>1199.9488938862132</v>
      </c>
      <c r="Q1942">
        <f t="shared" si="581"/>
        <v>1207.4744591733631</v>
      </c>
      <c r="R1942">
        <f t="shared" si="582"/>
        <v>1216.5675079116579</v>
      </c>
      <c r="S1942">
        <f t="shared" si="583"/>
        <v>1220.2107704406517</v>
      </c>
      <c r="T1942">
        <f t="shared" si="584"/>
        <v>1228.6126270351128</v>
      </c>
      <c r="U1942">
        <f t="shared" si="585"/>
        <v>1235.4360012886775</v>
      </c>
      <c r="V1942">
        <f t="shared" si="586"/>
        <v>1237.9873014778077</v>
      </c>
      <c r="W1942">
        <f t="shared" si="587"/>
        <v>1238.2575391007492</v>
      </c>
      <c r="X1942">
        <f t="shared" ref="X1942:X2005" si="588">(AVERAGE(E1923:E1942)+AVERAGE(E1923:E1941)+AVERAGE(E1923:E1940)+AVERAGE(E1923:E1939)+AVERAGE(E1923:E1938)+AVERAGE(E1923:E1937)+AVERAGE(E1923:E1936)+AVERAGE(E1923:E1935)+AVERAGE(E1923:E1934)+AVERAGE(E1923:E1933)+AVERAGE(E1923:E1932)+AVERAGE(E1923:E1931)+AVERAGE(E1923:E1930)+AVERAGE(E1923:E1929)+AVERAGE(E1923:E1928)+AVERAGE(E1923:E1927)+AVERAGE(E1923:E1926)+AVERAGE(E1923:E1925)+AVERAGE(E1923:E1924)+E1923)/20</f>
        <v>1238.9082056952882</v>
      </c>
    </row>
    <row r="1943" spans="1:24">
      <c r="A1943" s="1">
        <v>42339</v>
      </c>
      <c r="B1943">
        <v>1181.4499510000001</v>
      </c>
      <c r="C1943">
        <v>1189.030029</v>
      </c>
      <c r="D1943">
        <v>1178.530029</v>
      </c>
      <c r="E1943">
        <v>1180.9499510000001</v>
      </c>
      <c r="F1943">
        <f t="shared" si="570"/>
        <v>1185.3225095</v>
      </c>
      <c r="G1943">
        <f t="shared" si="571"/>
        <v>1179.9600356111112</v>
      </c>
      <c r="H1943">
        <f t="shared" si="572"/>
        <v>1176.3885725625</v>
      </c>
      <c r="I1943">
        <f t="shared" si="573"/>
        <v>1180.0879033100002</v>
      </c>
      <c r="J1943">
        <f t="shared" si="574"/>
        <v>1186.2571820527776</v>
      </c>
      <c r="K1943">
        <f t="shared" si="575"/>
        <v>1190.5522607255102</v>
      </c>
      <c r="L1943">
        <f t="shared" si="576"/>
        <v>1186.8454254160713</v>
      </c>
      <c r="M1943">
        <f t="shared" si="577"/>
        <v>1183.4059894627867</v>
      </c>
      <c r="N1943">
        <f t="shared" si="578"/>
        <v>1187.1990351206348</v>
      </c>
      <c r="O1943">
        <f t="shared" si="579"/>
        <v>1186.9892367140264</v>
      </c>
      <c r="P1943">
        <f t="shared" si="580"/>
        <v>1189.9345396789411</v>
      </c>
      <c r="Q1943">
        <f t="shared" si="581"/>
        <v>1199.1434765576878</v>
      </c>
      <c r="R1943">
        <f t="shared" si="582"/>
        <v>1206.424753650776</v>
      </c>
      <c r="S1943">
        <f t="shared" si="583"/>
        <v>1215.2486969442143</v>
      </c>
      <c r="T1943">
        <f t="shared" si="584"/>
        <v>1218.920644542017</v>
      </c>
      <c r="U1943">
        <f t="shared" si="585"/>
        <v>1227.1371442025975</v>
      </c>
      <c r="V1943">
        <f t="shared" si="586"/>
        <v>1233.873878044245</v>
      </c>
      <c r="W1943">
        <f t="shared" si="587"/>
        <v>1236.5153940482276</v>
      </c>
      <c r="X1943">
        <f t="shared" si="588"/>
        <v>1236.9396624507117</v>
      </c>
    </row>
    <row r="1944" spans="1:24">
      <c r="A1944" s="1">
        <v>42340</v>
      </c>
      <c r="B1944">
        <v>1189</v>
      </c>
      <c r="C1944">
        <v>1189.0500489999999</v>
      </c>
      <c r="D1944">
        <v>1173.25</v>
      </c>
      <c r="E1944">
        <v>1182.599976</v>
      </c>
      <c r="F1944">
        <f t="shared" si="570"/>
        <v>1181.36245725</v>
      </c>
      <c r="G1944">
        <f t="shared" si="571"/>
        <v>1184.6961125555556</v>
      </c>
      <c r="H1944">
        <f t="shared" si="572"/>
        <v>1180.4081523333334</v>
      </c>
      <c r="I1944">
        <f t="shared" si="573"/>
        <v>1177.1024596100001</v>
      </c>
      <c r="J1944">
        <f t="shared" si="574"/>
        <v>1180.1776974805555</v>
      </c>
      <c r="K1944">
        <f t="shared" si="575"/>
        <v>1185.756973167687</v>
      </c>
      <c r="L1944">
        <f t="shared" si="576"/>
        <v>1189.8343233379464</v>
      </c>
      <c r="M1944">
        <f t="shared" si="577"/>
        <v>1186.5755648389768</v>
      </c>
      <c r="N1944">
        <f t="shared" si="578"/>
        <v>1183.420091446508</v>
      </c>
      <c r="O1944">
        <f t="shared" si="579"/>
        <v>1186.9639998782632</v>
      </c>
      <c r="P1944">
        <f t="shared" si="580"/>
        <v>1186.809926508691</v>
      </c>
      <c r="Q1944">
        <f t="shared" si="581"/>
        <v>1189.6244870527503</v>
      </c>
      <c r="R1944">
        <f t="shared" si="582"/>
        <v>1198.418024497445</v>
      </c>
      <c r="S1944">
        <f t="shared" si="583"/>
        <v>1205.4697706162799</v>
      </c>
      <c r="T1944">
        <f t="shared" si="584"/>
        <v>1214.0393257562946</v>
      </c>
      <c r="U1944">
        <f t="shared" si="585"/>
        <v>1217.7235826589224</v>
      </c>
      <c r="V1944">
        <f t="shared" si="586"/>
        <v>1225.7610068610952</v>
      </c>
      <c r="W1944">
        <f t="shared" si="587"/>
        <v>1232.4077184463486</v>
      </c>
      <c r="X1944">
        <f t="shared" si="588"/>
        <v>1235.1221246508164</v>
      </c>
    </row>
    <row r="1945" spans="1:24">
      <c r="A1945" s="1">
        <v>42341</v>
      </c>
      <c r="B1945">
        <v>1180</v>
      </c>
      <c r="C1945">
        <v>1186.5</v>
      </c>
      <c r="D1945">
        <v>1173.5</v>
      </c>
      <c r="E1945">
        <v>1175.380005</v>
      </c>
      <c r="F1945">
        <f t="shared" si="570"/>
        <v>1180.7949832499999</v>
      </c>
      <c r="G1945">
        <f t="shared" si="571"/>
        <v>1180.7894083888889</v>
      </c>
      <c r="H1945">
        <f t="shared" si="572"/>
        <v>1183.8789569791666</v>
      </c>
      <c r="I1945">
        <f t="shared" si="573"/>
        <v>1180.4221224666667</v>
      </c>
      <c r="J1945">
        <f t="shared" si="574"/>
        <v>1177.451217563889</v>
      </c>
      <c r="K1945">
        <f t="shared" si="575"/>
        <v>1180.1347614119047</v>
      </c>
      <c r="L1945">
        <f t="shared" si="576"/>
        <v>1185.2665709592261</v>
      </c>
      <c r="M1945">
        <f t="shared" si="577"/>
        <v>1189.1595231892857</v>
      </c>
      <c r="N1945">
        <f t="shared" si="578"/>
        <v>1186.2693096250791</v>
      </c>
      <c r="O1945">
        <f t="shared" si="579"/>
        <v>1183.3641335298832</v>
      </c>
      <c r="P1945">
        <f t="shared" si="580"/>
        <v>1186.7040146592412</v>
      </c>
      <c r="Q1945">
        <f t="shared" si="581"/>
        <v>1186.6022408955964</v>
      </c>
      <c r="R1945">
        <f t="shared" si="582"/>
        <v>1189.3050345438805</v>
      </c>
      <c r="S1945">
        <f t="shared" si="583"/>
        <v>1197.7288231887262</v>
      </c>
      <c r="T1945">
        <f t="shared" si="584"/>
        <v>1204.568847948856</v>
      </c>
      <c r="U1945">
        <f t="shared" si="585"/>
        <v>1212.9012343865472</v>
      </c>
      <c r="V1945">
        <f t="shared" si="586"/>
        <v>1216.5879517642909</v>
      </c>
      <c r="W1945">
        <f t="shared" si="587"/>
        <v>1224.4549707714532</v>
      </c>
      <c r="X1945">
        <f t="shared" si="588"/>
        <v>1231.011582706531</v>
      </c>
    </row>
    <row r="1946" spans="1:24">
      <c r="A1946" s="1">
        <v>42342</v>
      </c>
      <c r="B1946">
        <v>1170</v>
      </c>
      <c r="C1946">
        <v>1173.650024</v>
      </c>
      <c r="D1946">
        <v>1160.5500489999999</v>
      </c>
      <c r="E1946">
        <v>1164.1999510000001</v>
      </c>
      <c r="F1946">
        <f t="shared" si="570"/>
        <v>1172.5849914999999</v>
      </c>
      <c r="G1946">
        <f t="shared" si="571"/>
        <v>1178.5499812777778</v>
      </c>
      <c r="H1946">
        <f t="shared" si="572"/>
        <v>1179.5376739791668</v>
      </c>
      <c r="I1946">
        <f t="shared" si="573"/>
        <v>1182.6995620633334</v>
      </c>
      <c r="J1946">
        <f t="shared" si="574"/>
        <v>1179.9792677777777</v>
      </c>
      <c r="K1946">
        <f t="shared" si="575"/>
        <v>1177.3943088302719</v>
      </c>
      <c r="L1946">
        <f t="shared" si="576"/>
        <v>1179.8576032041667</v>
      </c>
      <c r="M1946">
        <f t="shared" si="577"/>
        <v>1184.6674457291888</v>
      </c>
      <c r="N1946">
        <f t="shared" si="578"/>
        <v>1188.4240713603572</v>
      </c>
      <c r="O1946">
        <f t="shared" si="579"/>
        <v>1185.8591250971795</v>
      </c>
      <c r="P1946">
        <f t="shared" si="580"/>
        <v>1183.1883032982264</v>
      </c>
      <c r="Q1946">
        <f t="shared" si="581"/>
        <v>1186.3677891410748</v>
      </c>
      <c r="R1946">
        <f t="shared" si="582"/>
        <v>1186.322642704074</v>
      </c>
      <c r="S1946">
        <f t="shared" si="583"/>
        <v>1188.9350548098439</v>
      </c>
      <c r="T1946">
        <f t="shared" si="584"/>
        <v>1197.0324905831808</v>
      </c>
      <c r="U1946">
        <f t="shared" si="585"/>
        <v>1203.6809921110341</v>
      </c>
      <c r="V1946">
        <f t="shared" si="586"/>
        <v>1211.795487053344</v>
      </c>
      <c r="W1946">
        <f t="shared" si="587"/>
        <v>1215.4802203113229</v>
      </c>
      <c r="X1946">
        <f t="shared" si="588"/>
        <v>1223.1876723653804</v>
      </c>
    </row>
    <row r="1947" spans="1:24">
      <c r="A1947" s="1">
        <v>42345</v>
      </c>
      <c r="B1947">
        <v>1166.099976</v>
      </c>
      <c r="C1947">
        <v>1171.9499510000001</v>
      </c>
      <c r="D1947">
        <v>1157.619995</v>
      </c>
      <c r="E1947">
        <v>1159.900024</v>
      </c>
      <c r="F1947">
        <f t="shared" si="570"/>
        <v>1163.12496925</v>
      </c>
      <c r="G1947">
        <f t="shared" si="571"/>
        <v>1170.5544365555554</v>
      </c>
      <c r="H1947">
        <f t="shared" si="572"/>
        <v>1176.5424832083331</v>
      </c>
      <c r="I1947">
        <f t="shared" si="573"/>
        <v>1178.1513354633335</v>
      </c>
      <c r="J1947">
        <f t="shared" si="574"/>
        <v>1181.4110221638891</v>
      </c>
      <c r="K1947">
        <f t="shared" si="575"/>
        <v>1179.2983517687073</v>
      </c>
      <c r="L1947">
        <f t="shared" si="576"/>
        <v>1177.0836142733631</v>
      </c>
      <c r="M1947">
        <f t="shared" si="577"/>
        <v>1179.4195977864199</v>
      </c>
      <c r="N1947">
        <f t="shared" si="578"/>
        <v>1183.9884013462697</v>
      </c>
      <c r="O1947">
        <f t="shared" si="579"/>
        <v>1187.6413051457794</v>
      </c>
      <c r="P1947">
        <f t="shared" si="580"/>
        <v>1185.3655181585257</v>
      </c>
      <c r="Q1947">
        <f t="shared" si="581"/>
        <v>1182.9131679735108</v>
      </c>
      <c r="R1947">
        <f t="shared" si="582"/>
        <v>1185.9651414575287</v>
      </c>
      <c r="S1947">
        <f t="shared" si="583"/>
        <v>1185.9790449726918</v>
      </c>
      <c r="T1947">
        <f t="shared" si="584"/>
        <v>1188.5181377201664</v>
      </c>
      <c r="U1947">
        <f t="shared" si="585"/>
        <v>1196.3257352478379</v>
      </c>
      <c r="V1947">
        <f t="shared" si="586"/>
        <v>1202.8005052098038</v>
      </c>
      <c r="W1947">
        <f t="shared" si="587"/>
        <v>1210.7144506350239</v>
      </c>
      <c r="X1947">
        <f t="shared" si="588"/>
        <v>1214.3941594282567</v>
      </c>
    </row>
    <row r="1948" spans="1:24">
      <c r="A1948" s="1">
        <v>42346</v>
      </c>
      <c r="B1948">
        <v>1159.6999510000001</v>
      </c>
      <c r="C1948">
        <v>1174.5</v>
      </c>
      <c r="D1948">
        <v>1158.650024</v>
      </c>
      <c r="E1948">
        <v>1164.5</v>
      </c>
      <c r="F1948">
        <f t="shared" si="570"/>
        <v>1161.0500179999999</v>
      </c>
      <c r="G1948">
        <f t="shared" si="571"/>
        <v>1163.0388656111111</v>
      </c>
      <c r="H1948">
        <f t="shared" si="572"/>
        <v>1169.4145761666666</v>
      </c>
      <c r="I1948">
        <f t="shared" si="573"/>
        <v>1175.0971848066667</v>
      </c>
      <c r="J1948">
        <f t="shared" si="574"/>
        <v>1177.001943636111</v>
      </c>
      <c r="K1948">
        <f t="shared" si="575"/>
        <v>1180.2769972833335</v>
      </c>
      <c r="L1948">
        <f t="shared" si="576"/>
        <v>1178.6202763913689</v>
      </c>
      <c r="M1948">
        <f t="shared" si="577"/>
        <v>1176.7134598355819</v>
      </c>
      <c r="N1948">
        <f t="shared" si="578"/>
        <v>1178.9550379077778</v>
      </c>
      <c r="O1948">
        <f t="shared" si="579"/>
        <v>1183.3222658437162</v>
      </c>
      <c r="P1948">
        <f t="shared" si="580"/>
        <v>1186.8826552239086</v>
      </c>
      <c r="Q1948">
        <f t="shared" si="581"/>
        <v>1184.8565144066865</v>
      </c>
      <c r="R1948">
        <f t="shared" si="582"/>
        <v>1182.6002379805047</v>
      </c>
      <c r="S1948">
        <f t="shared" si="583"/>
        <v>1185.5440435914711</v>
      </c>
      <c r="T1948">
        <f t="shared" si="584"/>
        <v>1185.6132849392418</v>
      </c>
      <c r="U1948">
        <f t="shared" si="585"/>
        <v>1188.088801252198</v>
      </c>
      <c r="V1948">
        <f t="shared" si="586"/>
        <v>1195.6341822032052</v>
      </c>
      <c r="W1948">
        <f t="shared" si="587"/>
        <v>1201.9480689300633</v>
      </c>
      <c r="X1948">
        <f t="shared" si="588"/>
        <v>1209.6746283707726</v>
      </c>
    </row>
    <row r="1949" spans="1:24">
      <c r="A1949" s="1">
        <v>42347</v>
      </c>
      <c r="B1949">
        <v>1168.9499510000001</v>
      </c>
      <c r="C1949">
        <v>1186.400024</v>
      </c>
      <c r="D1949">
        <v>1160</v>
      </c>
      <c r="E1949">
        <v>1183.8199460000001</v>
      </c>
      <c r="F1949">
        <f t="shared" si="570"/>
        <v>1169.3299864999999</v>
      </c>
      <c r="G1949">
        <f t="shared" si="571"/>
        <v>1163.8355642222223</v>
      </c>
      <c r="H1949">
        <f t="shared" si="572"/>
        <v>1164.3053942708334</v>
      </c>
      <c r="I1949">
        <f t="shared" si="573"/>
        <v>1169.4436579733333</v>
      </c>
      <c r="J1949">
        <f t="shared" si="574"/>
        <v>1174.5365401722222</v>
      </c>
      <c r="K1949">
        <f t="shared" si="575"/>
        <v>1176.4373772595238</v>
      </c>
      <c r="L1949">
        <f t="shared" si="576"/>
        <v>1179.5881520291666</v>
      </c>
      <c r="M1949">
        <f t="shared" si="577"/>
        <v>1178.215676989859</v>
      </c>
      <c r="N1949">
        <f t="shared" si="578"/>
        <v>1176.5180135020235</v>
      </c>
      <c r="O1949">
        <f t="shared" si="579"/>
        <v>1178.6497033541784</v>
      </c>
      <c r="P1949">
        <f t="shared" si="580"/>
        <v>1182.8168684470179</v>
      </c>
      <c r="Q1949">
        <f t="shared" si="581"/>
        <v>1186.2719777155608</v>
      </c>
      <c r="R1949">
        <f t="shared" si="582"/>
        <v>1184.4461003572294</v>
      </c>
      <c r="S1949">
        <f t="shared" si="583"/>
        <v>1182.3525333106932</v>
      </c>
      <c r="T1949">
        <f t="shared" si="584"/>
        <v>1185.1918769920044</v>
      </c>
      <c r="U1949">
        <f t="shared" si="585"/>
        <v>1185.3033342576948</v>
      </c>
      <c r="V1949">
        <f t="shared" si="586"/>
        <v>1187.7151951579401</v>
      </c>
      <c r="W1949">
        <f t="shared" si="587"/>
        <v>1195.0152640096849</v>
      </c>
      <c r="X1949">
        <f t="shared" si="588"/>
        <v>1201.1739156035603</v>
      </c>
    </row>
    <row r="1950" spans="1:24">
      <c r="A1950" s="1">
        <v>42348</v>
      </c>
      <c r="B1950">
        <v>1184.5</v>
      </c>
      <c r="C1950">
        <v>1195.599976</v>
      </c>
      <c r="D1950">
        <v>1176</v>
      </c>
      <c r="E1950">
        <v>1192.280029</v>
      </c>
      <c r="F1950">
        <f t="shared" si="570"/>
        <v>1185.9349667500001</v>
      </c>
      <c r="G1950">
        <f t="shared" si="571"/>
        <v>1172.9533215555555</v>
      </c>
      <c r="H1950">
        <f t="shared" si="572"/>
        <v>1166.6579231041669</v>
      </c>
      <c r="I1950">
        <f t="shared" si="573"/>
        <v>1166.032313416667</v>
      </c>
      <c r="J1950">
        <f t="shared" si="574"/>
        <v>1170.094158172222</v>
      </c>
      <c r="K1950">
        <f t="shared" si="575"/>
        <v>1174.5554003721088</v>
      </c>
      <c r="L1950">
        <f t="shared" si="576"/>
        <v>1176.3144220083334</v>
      </c>
      <c r="M1950">
        <f t="shared" si="577"/>
        <v>1179.2686031740741</v>
      </c>
      <c r="N1950">
        <f t="shared" si="578"/>
        <v>1178.065008940873</v>
      </c>
      <c r="O1950">
        <f t="shared" si="579"/>
        <v>1176.5029047869637</v>
      </c>
      <c r="P1950">
        <f t="shared" si="580"/>
        <v>1178.5111167204968</v>
      </c>
      <c r="Q1950">
        <f t="shared" si="581"/>
        <v>1182.4781152173655</v>
      </c>
      <c r="R1950">
        <f t="shared" si="582"/>
        <v>1185.8165815930206</v>
      </c>
      <c r="S1950">
        <f t="shared" si="583"/>
        <v>1184.1489384534141</v>
      </c>
      <c r="T1950">
        <f t="shared" si="584"/>
        <v>1182.1881173537749</v>
      </c>
      <c r="U1950">
        <f t="shared" si="585"/>
        <v>1184.9239467779421</v>
      </c>
      <c r="V1950">
        <f t="shared" si="586"/>
        <v>1185.064661755724</v>
      </c>
      <c r="W1950">
        <f t="shared" si="587"/>
        <v>1187.411154628852</v>
      </c>
      <c r="X1950">
        <f t="shared" si="588"/>
        <v>1194.4792508667006</v>
      </c>
    </row>
    <row r="1951" spans="1:24">
      <c r="A1951" s="1">
        <v>42349</v>
      </c>
      <c r="B1951">
        <v>1191.5</v>
      </c>
      <c r="C1951">
        <v>1195.969971</v>
      </c>
      <c r="D1951">
        <v>1181.619995</v>
      </c>
      <c r="E1951">
        <v>1193</v>
      </c>
      <c r="F1951">
        <f t="shared" si="570"/>
        <v>1192.4600217500001</v>
      </c>
      <c r="G1951">
        <f t="shared" si="571"/>
        <v>1187.1899750555556</v>
      </c>
      <c r="H1951">
        <f t="shared" si="572"/>
        <v>1175.5649896041666</v>
      </c>
      <c r="I1951">
        <f t="shared" si="573"/>
        <v>1169.0663384433333</v>
      </c>
      <c r="J1951">
        <f t="shared" si="574"/>
        <v>1167.7408153472225</v>
      </c>
      <c r="K1951">
        <f t="shared" si="575"/>
        <v>1170.9598897598639</v>
      </c>
      <c r="L1951">
        <f t="shared" si="576"/>
        <v>1174.8559742474702</v>
      </c>
      <c r="M1951">
        <f t="shared" si="577"/>
        <v>1176.4354106987655</v>
      </c>
      <c r="N1951">
        <f t="shared" si="578"/>
        <v>1179.1758419666667</v>
      </c>
      <c r="O1951">
        <f t="shared" si="579"/>
        <v>1178.0763714751738</v>
      </c>
      <c r="P1951">
        <f t="shared" si="580"/>
        <v>1176.6059265686056</v>
      </c>
      <c r="Q1951">
        <f t="shared" si="581"/>
        <v>1178.4886045763164</v>
      </c>
      <c r="R1951">
        <f t="shared" si="582"/>
        <v>1182.2621783855132</v>
      </c>
      <c r="S1951">
        <f t="shared" si="583"/>
        <v>1185.4801430334858</v>
      </c>
      <c r="T1951">
        <f t="shared" si="584"/>
        <v>1183.939747288357</v>
      </c>
      <c r="U1951">
        <f t="shared" si="585"/>
        <v>1182.0889895094351</v>
      </c>
      <c r="V1951">
        <f t="shared" si="586"/>
        <v>1184.7239437995377</v>
      </c>
      <c r="W1951">
        <f t="shared" si="587"/>
        <v>1184.8843336466971</v>
      </c>
      <c r="X1951">
        <f t="shared" si="588"/>
        <v>1187.1651720899092</v>
      </c>
    </row>
    <row r="1952" spans="1:24">
      <c r="A1952" s="1">
        <v>42352</v>
      </c>
      <c r="B1952">
        <v>1167.599976</v>
      </c>
      <c r="C1952">
        <v>1193.5</v>
      </c>
      <c r="D1952">
        <v>1165.3000489999999</v>
      </c>
      <c r="E1952">
        <v>1189.219971</v>
      </c>
      <c r="F1952">
        <f t="shared" si="570"/>
        <v>1192.0549927500001</v>
      </c>
      <c r="G1952">
        <f t="shared" si="571"/>
        <v>1192.1400145</v>
      </c>
      <c r="H1952">
        <f t="shared" si="572"/>
        <v>1187.7874779166666</v>
      </c>
      <c r="I1952">
        <f t="shared" si="573"/>
        <v>1177.3647895233332</v>
      </c>
      <c r="J1952">
        <f t="shared" si="574"/>
        <v>1170.9641700916666</v>
      </c>
      <c r="K1952">
        <f t="shared" si="575"/>
        <v>1169.2251870527214</v>
      </c>
      <c r="L1952">
        <f t="shared" si="576"/>
        <v>1171.8133398836308</v>
      </c>
      <c r="M1952">
        <f t="shared" si="577"/>
        <v>1175.2411117014551</v>
      </c>
      <c r="N1952">
        <f t="shared" si="578"/>
        <v>1176.6503681588888</v>
      </c>
      <c r="O1952">
        <f t="shared" si="579"/>
        <v>1179.1898553581268</v>
      </c>
      <c r="P1952">
        <f t="shared" si="580"/>
        <v>1178.1624372966871</v>
      </c>
      <c r="Q1952">
        <f t="shared" si="581"/>
        <v>1176.7610326017898</v>
      </c>
      <c r="R1952">
        <f t="shared" si="582"/>
        <v>1178.5254386167837</v>
      </c>
      <c r="S1952">
        <f t="shared" si="583"/>
        <v>1182.1184330042565</v>
      </c>
      <c r="T1952">
        <f t="shared" si="584"/>
        <v>1185.2187669806117</v>
      </c>
      <c r="U1952">
        <f t="shared" si="585"/>
        <v>1183.7842951918101</v>
      </c>
      <c r="V1952">
        <f t="shared" si="586"/>
        <v>1182.0277802743431</v>
      </c>
      <c r="W1952">
        <f t="shared" si="587"/>
        <v>1184.5668665580108</v>
      </c>
      <c r="X1952">
        <f t="shared" si="588"/>
        <v>1184.7409922068623</v>
      </c>
    </row>
    <row r="1953" spans="1:24">
      <c r="A1953" s="1">
        <v>42353</v>
      </c>
      <c r="B1953">
        <v>1189.219971</v>
      </c>
      <c r="C1953">
        <v>1192.5</v>
      </c>
      <c r="D1953">
        <v>1181.530029</v>
      </c>
      <c r="E1953">
        <v>1187.9300539999999</v>
      </c>
      <c r="F1953">
        <f t="shared" si="570"/>
        <v>1188.89749175</v>
      </c>
      <c r="G1953">
        <f t="shared" si="571"/>
        <v>1191.3866646111112</v>
      </c>
      <c r="H1953">
        <f t="shared" si="572"/>
        <v>1191.7568892499999</v>
      </c>
      <c r="I1953">
        <f t="shared" si="573"/>
        <v>1188.0799823333332</v>
      </c>
      <c r="J1953">
        <f t="shared" si="574"/>
        <v>1178.6581579361111</v>
      </c>
      <c r="K1953">
        <f t="shared" si="575"/>
        <v>1172.4723503642858</v>
      </c>
      <c r="L1953">
        <f t="shared" si="576"/>
        <v>1170.491569530506</v>
      </c>
      <c r="M1953">
        <f t="shared" si="577"/>
        <v>1172.6023512545855</v>
      </c>
      <c r="N1953">
        <f t="shared" si="578"/>
        <v>1175.6453000913093</v>
      </c>
      <c r="O1953">
        <f t="shared" si="579"/>
        <v>1176.9034744171715</v>
      </c>
      <c r="P1953">
        <f t="shared" si="580"/>
        <v>1179.2612558560606</v>
      </c>
      <c r="Q1953">
        <f t="shared" si="581"/>
        <v>1178.2874568537466</v>
      </c>
      <c r="R1953">
        <f t="shared" si="582"/>
        <v>1176.9414691455397</v>
      </c>
      <c r="S1953">
        <f t="shared" si="583"/>
        <v>1178.5970315534425</v>
      </c>
      <c r="T1953">
        <f t="shared" si="584"/>
        <v>1182.0232185157095</v>
      </c>
      <c r="U1953">
        <f t="shared" si="585"/>
        <v>1185.0110888987072</v>
      </c>
      <c r="V1953">
        <f t="shared" si="586"/>
        <v>1183.666587749055</v>
      </c>
      <c r="W1953">
        <f t="shared" si="587"/>
        <v>1181.9922463346963</v>
      </c>
      <c r="X1953">
        <f t="shared" si="588"/>
        <v>1184.4409734851101</v>
      </c>
    </row>
    <row r="1954" spans="1:24">
      <c r="A1954" s="1">
        <v>42354</v>
      </c>
      <c r="B1954">
        <v>1192</v>
      </c>
      <c r="C1954">
        <v>1207.25</v>
      </c>
      <c r="D1954">
        <v>1192</v>
      </c>
      <c r="E1954">
        <v>1204.1999510000001</v>
      </c>
      <c r="F1954">
        <f t="shared" si="570"/>
        <v>1191.99752825</v>
      </c>
      <c r="G1954">
        <f t="shared" si="571"/>
        <v>1190.5261029444443</v>
      </c>
      <c r="H1954">
        <f t="shared" si="572"/>
        <v>1191.9368719583333</v>
      </c>
      <c r="I1954">
        <f t="shared" si="573"/>
        <v>1192.0707116000001</v>
      </c>
      <c r="J1954">
        <f t="shared" si="574"/>
        <v>1188.6902616944444</v>
      </c>
      <c r="K1954">
        <f t="shared" si="575"/>
        <v>1179.9712772309524</v>
      </c>
      <c r="L1954">
        <f t="shared" si="576"/>
        <v>1173.957837428125</v>
      </c>
      <c r="M1954">
        <f t="shared" si="577"/>
        <v>1171.7832460764994</v>
      </c>
      <c r="N1954">
        <f t="shared" si="578"/>
        <v>1173.4864154391271</v>
      </c>
      <c r="O1954">
        <f t="shared" si="579"/>
        <v>1176.1819249342482</v>
      </c>
      <c r="P1954">
        <f t="shared" si="580"/>
        <v>1177.2863783407408</v>
      </c>
      <c r="Q1954">
        <f t="shared" si="581"/>
        <v>1179.464590535772</v>
      </c>
      <c r="R1954">
        <f t="shared" si="582"/>
        <v>1178.5191688182749</v>
      </c>
      <c r="S1954">
        <f t="shared" si="583"/>
        <v>1177.2085710691704</v>
      </c>
      <c r="T1954">
        <f t="shared" si="584"/>
        <v>1178.7557715383837</v>
      </c>
      <c r="U1954">
        <f t="shared" si="585"/>
        <v>1182.02088375873</v>
      </c>
      <c r="V1954">
        <f t="shared" si="586"/>
        <v>1184.8959667500137</v>
      </c>
      <c r="W1954">
        <f t="shared" si="587"/>
        <v>1183.6236926957808</v>
      </c>
      <c r="X1954">
        <f t="shared" si="588"/>
        <v>1182.0173840779612</v>
      </c>
    </row>
    <row r="1955" spans="1:24">
      <c r="A1955" s="1">
        <v>42355</v>
      </c>
      <c r="B1955">
        <v>1207.5</v>
      </c>
      <c r="C1955">
        <v>1222.5</v>
      </c>
      <c r="D1955">
        <v>1196.6800539999999</v>
      </c>
      <c r="E1955">
        <v>1219.880005</v>
      </c>
      <c r="F1955">
        <f t="shared" si="570"/>
        <v>1208.1199645000002</v>
      </c>
      <c r="G1955">
        <f t="shared" si="571"/>
        <v>1195.9994643888888</v>
      </c>
      <c r="H1955">
        <f t="shared" si="572"/>
        <v>1192.9714510208332</v>
      </c>
      <c r="I1955">
        <f t="shared" si="573"/>
        <v>1193.3186968066668</v>
      </c>
      <c r="J1955">
        <f t="shared" si="574"/>
        <v>1193.0175377222222</v>
      </c>
      <c r="K1955">
        <f t="shared" si="575"/>
        <v>1189.7004274931971</v>
      </c>
      <c r="L1955">
        <f t="shared" si="576"/>
        <v>1181.4565856395834</v>
      </c>
      <c r="M1955">
        <f t="shared" si="577"/>
        <v>1175.5517811706789</v>
      </c>
      <c r="N1955">
        <f t="shared" si="578"/>
        <v>1173.1942207788493</v>
      </c>
      <c r="O1955">
        <f t="shared" si="579"/>
        <v>1174.5274019363967</v>
      </c>
      <c r="P1955">
        <f t="shared" si="580"/>
        <v>1176.8953055786162</v>
      </c>
      <c r="Q1955">
        <f t="shared" si="581"/>
        <v>1177.8374845216306</v>
      </c>
      <c r="R1955">
        <f t="shared" si="582"/>
        <v>1179.832629436278</v>
      </c>
      <c r="S1955">
        <f t="shared" si="583"/>
        <v>1178.89042399039</v>
      </c>
      <c r="T1955">
        <f t="shared" si="584"/>
        <v>1177.594363404691</v>
      </c>
      <c r="U1955">
        <f t="shared" si="585"/>
        <v>1179.0298955170947</v>
      </c>
      <c r="V1955">
        <f t="shared" si="586"/>
        <v>1182.1357728554672</v>
      </c>
      <c r="W1955">
        <f t="shared" si="587"/>
        <v>1184.8952926800685</v>
      </c>
      <c r="X1955">
        <f t="shared" si="588"/>
        <v>1183.6776582059917</v>
      </c>
    </row>
    <row r="1956" spans="1:24">
      <c r="A1956" s="1">
        <v>42356</v>
      </c>
      <c r="B1956">
        <v>1210</v>
      </c>
      <c r="C1956">
        <v>1217.099976</v>
      </c>
      <c r="D1956">
        <v>1200.3199460000001</v>
      </c>
      <c r="E1956">
        <v>1208.400024</v>
      </c>
      <c r="F1956">
        <f t="shared" si="570"/>
        <v>1217.0100097499999</v>
      </c>
      <c r="G1956">
        <f t="shared" si="571"/>
        <v>1209.0221963333333</v>
      </c>
      <c r="H1956">
        <f t="shared" si="572"/>
        <v>1198.2752254166667</v>
      </c>
      <c r="I1956">
        <f t="shared" si="573"/>
        <v>1194.762361016667</v>
      </c>
      <c r="J1956">
        <f t="shared" si="574"/>
        <v>1194.5053030333333</v>
      </c>
      <c r="K1956">
        <f t="shared" si="575"/>
        <v>1193.9111554761905</v>
      </c>
      <c r="L1956">
        <f t="shared" si="576"/>
        <v>1190.6555299940476</v>
      </c>
      <c r="M1956">
        <f t="shared" si="577"/>
        <v>1182.8161005685186</v>
      </c>
      <c r="N1956">
        <f t="shared" si="578"/>
        <v>1177.0279030936113</v>
      </c>
      <c r="O1956">
        <f t="shared" si="579"/>
        <v>1174.5346631460613</v>
      </c>
      <c r="P1956">
        <f t="shared" si="580"/>
        <v>1175.5578264972521</v>
      </c>
      <c r="Q1956">
        <f t="shared" si="581"/>
        <v>1177.6389207471252</v>
      </c>
      <c r="R1956">
        <f t="shared" si="582"/>
        <v>1178.4320513772284</v>
      </c>
      <c r="S1956">
        <f t="shared" si="583"/>
        <v>1180.2572982116374</v>
      </c>
      <c r="T1956">
        <f t="shared" si="584"/>
        <v>1179.3102411238031</v>
      </c>
      <c r="U1956">
        <f t="shared" si="585"/>
        <v>1178.0213385642764</v>
      </c>
      <c r="V1956">
        <f t="shared" si="586"/>
        <v>1179.3506728340462</v>
      </c>
      <c r="W1956">
        <f t="shared" si="587"/>
        <v>1182.3059122314953</v>
      </c>
      <c r="X1956">
        <f t="shared" si="588"/>
        <v>1184.9534781785649</v>
      </c>
    </row>
    <row r="1957" spans="1:24">
      <c r="A1957" s="1">
        <v>42359</v>
      </c>
      <c r="B1957">
        <v>1209.969971</v>
      </c>
      <c r="C1957">
        <v>1225</v>
      </c>
      <c r="D1957">
        <v>1203.4300539999999</v>
      </c>
      <c r="E1957">
        <v>1223.1999510000001</v>
      </c>
      <c r="F1957">
        <f t="shared" si="570"/>
        <v>1212.10000575</v>
      </c>
      <c r="G1957">
        <f t="shared" si="571"/>
        <v>1217.0600042777778</v>
      </c>
      <c r="H1957">
        <f t="shared" si="572"/>
        <v>1210.2466429374999</v>
      </c>
      <c r="I1957">
        <f t="shared" si="573"/>
        <v>1200.3645797333334</v>
      </c>
      <c r="J1957">
        <f t="shared" si="574"/>
        <v>1196.5472440694446</v>
      </c>
      <c r="K1957">
        <f t="shared" si="575"/>
        <v>1195.8174017020408</v>
      </c>
      <c r="L1957">
        <f t="shared" si="576"/>
        <v>1194.9552295572917</v>
      </c>
      <c r="M1957">
        <f t="shared" si="577"/>
        <v>1191.7176307477955</v>
      </c>
      <c r="N1957">
        <f t="shared" si="578"/>
        <v>1184.1987898216667</v>
      </c>
      <c r="O1957">
        <f t="shared" si="579"/>
        <v>1178.5074321925388</v>
      </c>
      <c r="P1957">
        <f t="shared" si="580"/>
        <v>1175.8965655644454</v>
      </c>
      <c r="Q1957">
        <f t="shared" si="581"/>
        <v>1176.6445612104812</v>
      </c>
      <c r="R1957">
        <f t="shared" si="582"/>
        <v>1178.4632319539633</v>
      </c>
      <c r="S1957">
        <f t="shared" si="583"/>
        <v>1179.1119583431905</v>
      </c>
      <c r="T1957">
        <f t="shared" si="584"/>
        <v>1180.7734040538789</v>
      </c>
      <c r="U1957">
        <f t="shared" si="585"/>
        <v>1179.8107456978355</v>
      </c>
      <c r="V1957">
        <f t="shared" si="586"/>
        <v>1178.5192270082366</v>
      </c>
      <c r="W1957">
        <f t="shared" si="587"/>
        <v>1179.7440444051074</v>
      </c>
      <c r="X1957">
        <f t="shared" si="588"/>
        <v>1182.5536164949203</v>
      </c>
    </row>
    <row r="1958" spans="1:24">
      <c r="A1958" s="1">
        <v>42360</v>
      </c>
      <c r="B1958">
        <v>1220</v>
      </c>
      <c r="C1958">
        <v>1220</v>
      </c>
      <c r="D1958">
        <v>1200</v>
      </c>
      <c r="E1958">
        <v>1202.530029</v>
      </c>
      <c r="F1958">
        <f t="shared" si="570"/>
        <v>1218.0324705</v>
      </c>
      <c r="G1958">
        <f t="shared" si="571"/>
        <v>1211.8588931666668</v>
      </c>
      <c r="H1958">
        <f t="shared" si="572"/>
        <v>1216.1706287708332</v>
      </c>
      <c r="I1958">
        <f t="shared" si="573"/>
        <v>1210.5257127500001</v>
      </c>
      <c r="J1958">
        <f t="shared" si="574"/>
        <v>1201.5854835</v>
      </c>
      <c r="K1958">
        <f t="shared" si="575"/>
        <v>1197.7621272636056</v>
      </c>
      <c r="L1958">
        <f t="shared" si="576"/>
        <v>1196.7833512549105</v>
      </c>
      <c r="M1958">
        <f t="shared" si="577"/>
        <v>1195.7705745941357</v>
      </c>
      <c r="N1958">
        <f t="shared" si="578"/>
        <v>1192.590467273016</v>
      </c>
      <c r="O1958">
        <f t="shared" si="579"/>
        <v>1185.378734218044</v>
      </c>
      <c r="P1958">
        <f t="shared" si="580"/>
        <v>1179.8044516209384</v>
      </c>
      <c r="Q1958">
        <f t="shared" si="581"/>
        <v>1177.1178944559376</v>
      </c>
      <c r="R1958">
        <f t="shared" si="582"/>
        <v>1177.6415820423858</v>
      </c>
      <c r="S1958">
        <f t="shared" si="583"/>
        <v>1179.2369716725877</v>
      </c>
      <c r="T1958">
        <f t="shared" si="584"/>
        <v>1179.76117136471</v>
      </c>
      <c r="U1958">
        <f t="shared" si="585"/>
        <v>1181.2772865005365</v>
      </c>
      <c r="V1958">
        <f t="shared" si="586"/>
        <v>1180.3010436220295</v>
      </c>
      <c r="W1958">
        <f t="shared" si="587"/>
        <v>1179.0077717889662</v>
      </c>
      <c r="X1958">
        <f t="shared" si="588"/>
        <v>1180.137342059852</v>
      </c>
    </row>
    <row r="1959" spans="1:24">
      <c r="A1959" s="1">
        <v>42361</v>
      </c>
      <c r="B1959">
        <v>1207.5</v>
      </c>
      <c r="C1959">
        <v>1217.5</v>
      </c>
      <c r="D1959">
        <v>1205.280029</v>
      </c>
      <c r="E1959">
        <v>1212.900024</v>
      </c>
      <c r="F1959">
        <f t="shared" si="570"/>
        <v>1205.12252775</v>
      </c>
      <c r="G1959">
        <f t="shared" si="571"/>
        <v>1216.3138696666667</v>
      </c>
      <c r="H1959">
        <f t="shared" si="572"/>
        <v>1211.8335466250001</v>
      </c>
      <c r="I1959">
        <f t="shared" si="573"/>
        <v>1215.6129043366668</v>
      </c>
      <c r="J1959">
        <f t="shared" si="574"/>
        <v>1210.7467046250001</v>
      </c>
      <c r="K1959">
        <f t="shared" si="575"/>
        <v>1202.5638845918368</v>
      </c>
      <c r="L1959">
        <f t="shared" si="576"/>
        <v>1198.7959239962797</v>
      </c>
      <c r="M1959">
        <f t="shared" si="577"/>
        <v>1197.6501394981922</v>
      </c>
      <c r="N1959">
        <f t="shared" si="578"/>
        <v>1196.5289175147223</v>
      </c>
      <c r="O1959">
        <f t="shared" si="579"/>
        <v>1193.4075320994359</v>
      </c>
      <c r="P1959">
        <f t="shared" si="580"/>
        <v>1186.4712006998736</v>
      </c>
      <c r="Q1959">
        <f t="shared" si="581"/>
        <v>1181.0133400051266</v>
      </c>
      <c r="R1959">
        <f t="shared" si="582"/>
        <v>1178.2725344386768</v>
      </c>
      <c r="S1959">
        <f t="shared" si="583"/>
        <v>1178.604765301782</v>
      </c>
      <c r="T1959">
        <f t="shared" si="584"/>
        <v>1180.003176333676</v>
      </c>
      <c r="U1959">
        <f t="shared" si="585"/>
        <v>1180.4149775162668</v>
      </c>
      <c r="V1959">
        <f t="shared" si="586"/>
        <v>1181.7978999665563</v>
      </c>
      <c r="W1959">
        <f t="shared" si="587"/>
        <v>1180.8069443012027</v>
      </c>
      <c r="X1959">
        <f t="shared" si="588"/>
        <v>1179.510208207018</v>
      </c>
    </row>
    <row r="1960" spans="1:24">
      <c r="A1960" s="1">
        <v>42362</v>
      </c>
      <c r="B1960">
        <v>1210.5</v>
      </c>
      <c r="C1960">
        <v>1219.099976</v>
      </c>
      <c r="D1960">
        <v>1202</v>
      </c>
      <c r="E1960">
        <v>1217.119995</v>
      </c>
      <c r="F1960">
        <f t="shared" si="570"/>
        <v>1213.9550167500001</v>
      </c>
      <c r="G1960">
        <f t="shared" si="571"/>
        <v>1207.0316905000002</v>
      </c>
      <c r="H1960">
        <f t="shared" si="572"/>
        <v>1215.7197771874999</v>
      </c>
      <c r="I1960">
        <f t="shared" si="573"/>
        <v>1212.03283822</v>
      </c>
      <c r="J1960">
        <f t="shared" si="574"/>
        <v>1215.3449210583333</v>
      </c>
      <c r="K1960">
        <f t="shared" si="575"/>
        <v>1211.0120729234695</v>
      </c>
      <c r="L1960">
        <f t="shared" si="576"/>
        <v>1203.4333995334823</v>
      </c>
      <c r="M1960">
        <f t="shared" si="577"/>
        <v>1199.7368707621254</v>
      </c>
      <c r="N1960">
        <f t="shared" si="578"/>
        <v>1198.4689255883727</v>
      </c>
      <c r="O1960">
        <f t="shared" si="579"/>
        <v>1197.2631484266069</v>
      </c>
      <c r="P1960">
        <f t="shared" si="580"/>
        <v>1194.1963487230942</v>
      </c>
      <c r="Q1960">
        <f t="shared" si="581"/>
        <v>1187.5058419418951</v>
      </c>
      <c r="R1960">
        <f t="shared" si="582"/>
        <v>1182.1597341016991</v>
      </c>
      <c r="S1960">
        <f t="shared" si="583"/>
        <v>1179.3791652716538</v>
      </c>
      <c r="T1960">
        <f t="shared" si="584"/>
        <v>1179.5453266852646</v>
      </c>
      <c r="U1960">
        <f t="shared" si="585"/>
        <v>1180.7679027604149</v>
      </c>
      <c r="V1960">
        <f t="shared" si="586"/>
        <v>1181.0771389073384</v>
      </c>
      <c r="W1960">
        <f t="shared" si="587"/>
        <v>1182.3370407300893</v>
      </c>
      <c r="X1960">
        <f t="shared" si="588"/>
        <v>1181.3302720086426</v>
      </c>
    </row>
    <row r="1961" spans="1:24">
      <c r="A1961" s="1">
        <v>42366</v>
      </c>
      <c r="B1961">
        <v>1214</v>
      </c>
      <c r="C1961">
        <v>1233.1999510000001</v>
      </c>
      <c r="D1961">
        <v>1210.099976</v>
      </c>
      <c r="E1961">
        <v>1231.349976</v>
      </c>
      <c r="F1961">
        <f t="shared" si="570"/>
        <v>1220.6774902500001</v>
      </c>
      <c r="G1961">
        <f t="shared" si="571"/>
        <v>1216.1222328333333</v>
      </c>
      <c r="H1961">
        <f t="shared" si="572"/>
        <v>1209.2675193750001</v>
      </c>
      <c r="I1961">
        <f t="shared" si="573"/>
        <v>1216.05982075</v>
      </c>
      <c r="J1961">
        <f t="shared" si="574"/>
        <v>1212.6801429333334</v>
      </c>
      <c r="K1961">
        <f t="shared" si="575"/>
        <v>1215.5074834377551</v>
      </c>
      <c r="L1961">
        <f t="shared" si="576"/>
        <v>1211.5040006049107</v>
      </c>
      <c r="M1961">
        <f t="shared" si="577"/>
        <v>1204.3791947581569</v>
      </c>
      <c r="N1961">
        <f t="shared" si="578"/>
        <v>1200.7304834859128</v>
      </c>
      <c r="O1961">
        <f t="shared" si="579"/>
        <v>1199.3496842538927</v>
      </c>
      <c r="P1961">
        <f t="shared" si="580"/>
        <v>1198.0607333424455</v>
      </c>
      <c r="Q1961">
        <f t="shared" si="581"/>
        <v>1195.0323097976491</v>
      </c>
      <c r="R1961">
        <f t="shared" si="582"/>
        <v>1188.5530264715558</v>
      </c>
      <c r="S1961">
        <f t="shared" si="583"/>
        <v>1183.3056628460301</v>
      </c>
      <c r="T1961">
        <f t="shared" si="584"/>
        <v>1180.4899593562379</v>
      </c>
      <c r="U1961">
        <f t="shared" si="585"/>
        <v>1180.5056705653701</v>
      </c>
      <c r="V1961">
        <f t="shared" si="586"/>
        <v>1181.5660128261945</v>
      </c>
      <c r="W1961">
        <f t="shared" si="587"/>
        <v>1181.7776769205257</v>
      </c>
      <c r="X1961">
        <f t="shared" si="588"/>
        <v>1182.920538421085</v>
      </c>
    </row>
    <row r="1962" spans="1:24">
      <c r="A1962" s="1">
        <v>42367</v>
      </c>
      <c r="B1962">
        <v>1229.1800539999999</v>
      </c>
      <c r="C1962">
        <v>1232.650024</v>
      </c>
      <c r="D1962">
        <v>1222.880005</v>
      </c>
      <c r="E1962">
        <v>1227.900024</v>
      </c>
      <c r="F1962">
        <f t="shared" si="570"/>
        <v>1230.487488</v>
      </c>
      <c r="G1962">
        <f t="shared" si="571"/>
        <v>1222.2705484999999</v>
      </c>
      <c r="H1962">
        <f t="shared" si="572"/>
        <v>1217.6710508124997</v>
      </c>
      <c r="I1962">
        <f t="shared" si="573"/>
        <v>1211.0860174200002</v>
      </c>
      <c r="J1962">
        <f t="shared" si="574"/>
        <v>1216.5776283749999</v>
      </c>
      <c r="K1962">
        <f t="shared" si="575"/>
        <v>1213.3870617591838</v>
      </c>
      <c r="L1962">
        <f t="shared" si="576"/>
        <v>1215.8077984455358</v>
      </c>
      <c r="M1962">
        <f t="shared" si="577"/>
        <v>1212.0465187969578</v>
      </c>
      <c r="N1962">
        <f t="shared" si="578"/>
        <v>1205.2953756123413</v>
      </c>
      <c r="O1962">
        <f t="shared" si="579"/>
        <v>1201.6940759293423</v>
      </c>
      <c r="P1962">
        <f t="shared" si="580"/>
        <v>1200.2207522605129</v>
      </c>
      <c r="Q1962">
        <f t="shared" si="581"/>
        <v>1198.8602629255709</v>
      </c>
      <c r="R1962">
        <f t="shared" si="582"/>
        <v>1195.8653589906739</v>
      </c>
      <c r="S1962">
        <f t="shared" si="583"/>
        <v>1189.5749579467854</v>
      </c>
      <c r="T1962">
        <f t="shared" si="584"/>
        <v>1184.4198792423722</v>
      </c>
      <c r="U1962">
        <f t="shared" si="585"/>
        <v>1181.5764667781896</v>
      </c>
      <c r="V1962">
        <f t="shared" si="586"/>
        <v>1181.458164049393</v>
      </c>
      <c r="W1962">
        <f t="shared" si="587"/>
        <v>1182.3708762370043</v>
      </c>
      <c r="X1962">
        <f t="shared" si="588"/>
        <v>1182.4919427894993</v>
      </c>
    </row>
    <row r="1963" spans="1:24">
      <c r="A1963" s="1">
        <v>42368</v>
      </c>
      <c r="B1963">
        <v>1226.530029</v>
      </c>
      <c r="C1963">
        <v>1229.5</v>
      </c>
      <c r="D1963">
        <v>1206.150024</v>
      </c>
      <c r="E1963">
        <v>1209.150024</v>
      </c>
      <c r="F1963">
        <f t="shared" si="570"/>
        <v>1223.212524</v>
      </c>
      <c r="G1963">
        <f t="shared" si="571"/>
        <v>1227.9249946666666</v>
      </c>
      <c r="H1963">
        <f t="shared" si="572"/>
        <v>1222.0479125625</v>
      </c>
      <c r="I1963">
        <f t="shared" si="573"/>
        <v>1218.07364237</v>
      </c>
      <c r="J1963">
        <f t="shared" si="574"/>
        <v>1212.0425165166669</v>
      </c>
      <c r="K1963">
        <f t="shared" si="575"/>
        <v>1216.7430696887754</v>
      </c>
      <c r="L1963">
        <f t="shared" si="576"/>
        <v>1213.7847735236608</v>
      </c>
      <c r="M1963">
        <f t="shared" si="577"/>
        <v>1215.933228889859</v>
      </c>
      <c r="N1963">
        <f t="shared" si="578"/>
        <v>1212.4081669472621</v>
      </c>
      <c r="O1963">
        <f t="shared" si="579"/>
        <v>1206.0086890442772</v>
      </c>
      <c r="P1963">
        <f t="shared" si="580"/>
        <v>1202.4819309074528</v>
      </c>
      <c r="Q1963">
        <f t="shared" si="581"/>
        <v>1200.9539489978697</v>
      </c>
      <c r="R1963">
        <f t="shared" si="582"/>
        <v>1199.5491219870098</v>
      </c>
      <c r="S1963">
        <f t="shared" si="583"/>
        <v>1196.5982461824069</v>
      </c>
      <c r="T1963">
        <f t="shared" si="584"/>
        <v>1190.4897262118304</v>
      </c>
      <c r="U1963">
        <f t="shared" si="585"/>
        <v>1185.4307514910909</v>
      </c>
      <c r="V1963">
        <f t="shared" si="586"/>
        <v>1182.5737000374256</v>
      </c>
      <c r="W1963">
        <f t="shared" si="587"/>
        <v>1182.3422495509485</v>
      </c>
      <c r="X1963">
        <f t="shared" si="588"/>
        <v>1183.1259823226537</v>
      </c>
    </row>
    <row r="1964" spans="1:24">
      <c r="A1964" s="1">
        <v>42369</v>
      </c>
      <c r="B1964">
        <v>1207.880005</v>
      </c>
      <c r="C1964">
        <v>1224.25</v>
      </c>
      <c r="D1964">
        <v>1203.75</v>
      </c>
      <c r="E1964">
        <v>1218.4300539999999</v>
      </c>
      <c r="F1964">
        <f t="shared" si="570"/>
        <v>1211.4700315</v>
      </c>
      <c r="G1964">
        <f t="shared" si="571"/>
        <v>1221.6394717777778</v>
      </c>
      <c r="H1964">
        <f t="shared" si="572"/>
        <v>1226.3706258749999</v>
      </c>
      <c r="I1964">
        <f t="shared" si="573"/>
        <v>1221.7963329700001</v>
      </c>
      <c r="J1964">
        <f t="shared" si="574"/>
        <v>1218.3072046694444</v>
      </c>
      <c r="K1964">
        <f t="shared" si="575"/>
        <v>1212.7584861163266</v>
      </c>
      <c r="L1964">
        <f t="shared" si="576"/>
        <v>1216.8779996808037</v>
      </c>
      <c r="M1964">
        <f t="shared" si="577"/>
        <v>1214.1170838852295</v>
      </c>
      <c r="N1964">
        <f t="shared" si="578"/>
        <v>1216.0485070608731</v>
      </c>
      <c r="O1964">
        <f t="shared" si="579"/>
        <v>1212.7269291008167</v>
      </c>
      <c r="P1964">
        <f t="shared" si="580"/>
        <v>1206.6398407280874</v>
      </c>
      <c r="Q1964">
        <f t="shared" si="581"/>
        <v>1203.1916645181223</v>
      </c>
      <c r="R1964">
        <f t="shared" si="582"/>
        <v>1201.6266775490424</v>
      </c>
      <c r="S1964">
        <f t="shared" si="583"/>
        <v>1200.1902476812093</v>
      </c>
      <c r="T1964">
        <f t="shared" si="584"/>
        <v>1197.2847232061629</v>
      </c>
      <c r="U1964">
        <f t="shared" si="585"/>
        <v>1191.3460746941796</v>
      </c>
      <c r="V1964">
        <f t="shared" si="586"/>
        <v>1186.3812346829438</v>
      </c>
      <c r="W1964">
        <f t="shared" si="587"/>
        <v>1183.5183253318548</v>
      </c>
      <c r="X1964">
        <f t="shared" si="588"/>
        <v>1183.188362165901</v>
      </c>
    </row>
    <row r="1965" spans="1:24">
      <c r="A1965" s="1">
        <v>42370</v>
      </c>
      <c r="B1965">
        <v>1219.5</v>
      </c>
      <c r="C1965">
        <v>1219.5</v>
      </c>
      <c r="D1965">
        <v>1206.119995</v>
      </c>
      <c r="E1965">
        <v>1208.1999510000001</v>
      </c>
      <c r="F1965">
        <f t="shared" si="570"/>
        <v>1215.87252825</v>
      </c>
      <c r="G1965">
        <f t="shared" si="571"/>
        <v>1211.6222464444443</v>
      </c>
      <c r="H1965">
        <f t="shared" si="572"/>
        <v>1220.2096071458334</v>
      </c>
      <c r="I1965">
        <f t="shared" si="573"/>
        <v>1224.8977018599999</v>
      </c>
      <c r="J1965">
        <f t="shared" si="574"/>
        <v>1221.2788892527778</v>
      </c>
      <c r="K1965">
        <f t="shared" si="575"/>
        <v>1218.243931512585</v>
      </c>
      <c r="L1965">
        <f t="shared" si="576"/>
        <v>1213.1571140549108</v>
      </c>
      <c r="M1965">
        <f t="shared" si="577"/>
        <v>1216.864148210097</v>
      </c>
      <c r="N1965">
        <f t="shared" si="578"/>
        <v>1214.2971760167065</v>
      </c>
      <c r="O1965">
        <f t="shared" si="579"/>
        <v>1216.0693870553391</v>
      </c>
      <c r="P1965">
        <f t="shared" si="580"/>
        <v>1212.9389906201932</v>
      </c>
      <c r="Q1965">
        <f t="shared" si="581"/>
        <v>1207.1420426957493</v>
      </c>
      <c r="R1965">
        <f t="shared" si="582"/>
        <v>1203.7821070168277</v>
      </c>
      <c r="S1965">
        <f t="shared" si="583"/>
        <v>1202.2000547479952</v>
      </c>
      <c r="T1965">
        <f t="shared" si="584"/>
        <v>1200.7474590058212</v>
      </c>
      <c r="U1965">
        <f t="shared" si="585"/>
        <v>1197.8925768860772</v>
      </c>
      <c r="V1965">
        <f t="shared" si="586"/>
        <v>1192.1170026679599</v>
      </c>
      <c r="W1965">
        <f t="shared" si="587"/>
        <v>1187.2473470735922</v>
      </c>
      <c r="X1965">
        <f t="shared" si="588"/>
        <v>1184.3876840227617</v>
      </c>
    </row>
    <row r="1966" spans="1:24">
      <c r="A1966" s="1">
        <v>42373</v>
      </c>
      <c r="B1966">
        <v>1205.0699460000001</v>
      </c>
      <c r="C1966">
        <v>1207</v>
      </c>
      <c r="D1966">
        <v>1183.030029</v>
      </c>
      <c r="E1966">
        <v>1184.8000489999999</v>
      </c>
      <c r="F1966">
        <f t="shared" si="570"/>
        <v>1202.3499755</v>
      </c>
      <c r="G1966">
        <f t="shared" si="571"/>
        <v>1211.8516914999998</v>
      </c>
      <c r="H1966">
        <f t="shared" si="572"/>
        <v>1210.0029397083333</v>
      </c>
      <c r="I1966">
        <f t="shared" si="573"/>
        <v>1218.1068897966666</v>
      </c>
      <c r="J1966">
        <f t="shared" si="574"/>
        <v>1222.9655870500001</v>
      </c>
      <c r="K1966">
        <f t="shared" si="575"/>
        <v>1220.2176208493199</v>
      </c>
      <c r="L1966">
        <f t="shared" si="576"/>
        <v>1217.679847839137</v>
      </c>
      <c r="M1966">
        <f t="shared" si="577"/>
        <v>1213.0826214562171</v>
      </c>
      <c r="N1966">
        <f t="shared" si="578"/>
        <v>1216.5335341590876</v>
      </c>
      <c r="O1966">
        <f t="shared" si="579"/>
        <v>1214.1873509325433</v>
      </c>
      <c r="P1966">
        <f t="shared" si="580"/>
        <v>1215.8681888701722</v>
      </c>
      <c r="Q1966">
        <f t="shared" si="581"/>
        <v>1212.9381218565097</v>
      </c>
      <c r="R1966">
        <f t="shared" si="582"/>
        <v>1207.4277647021754</v>
      </c>
      <c r="S1966">
        <f t="shared" si="583"/>
        <v>1204.1753446912614</v>
      </c>
      <c r="T1966">
        <f t="shared" si="584"/>
        <v>1202.6024344590578</v>
      </c>
      <c r="U1966">
        <f t="shared" si="585"/>
        <v>1201.1550137044405</v>
      </c>
      <c r="V1966">
        <f t="shared" si="586"/>
        <v>1198.362464765863</v>
      </c>
      <c r="W1966">
        <f t="shared" si="587"/>
        <v>1192.750207671585</v>
      </c>
      <c r="X1966">
        <f t="shared" si="588"/>
        <v>1187.9817549224126</v>
      </c>
    </row>
    <row r="1967" spans="1:24">
      <c r="A1967" s="1">
        <v>42374</v>
      </c>
      <c r="B1967">
        <v>1192.5</v>
      </c>
      <c r="C1967">
        <v>1193.3000489999999</v>
      </c>
      <c r="D1967">
        <v>1170.5</v>
      </c>
      <c r="E1967">
        <v>1174.469971</v>
      </c>
      <c r="F1967">
        <f t="shared" si="570"/>
        <v>1182.2175295</v>
      </c>
      <c r="G1967">
        <f t="shared" si="571"/>
        <v>1197.9522026666666</v>
      </c>
      <c r="H1967">
        <f t="shared" si="572"/>
        <v>1208.0075201874999</v>
      </c>
      <c r="I1967">
        <f t="shared" si="573"/>
        <v>1207.8043537266669</v>
      </c>
      <c r="J1967">
        <f t="shared" si="574"/>
        <v>1215.7265768583336</v>
      </c>
      <c r="K1967">
        <f t="shared" si="575"/>
        <v>1220.792953165306</v>
      </c>
      <c r="L1967">
        <f t="shared" si="576"/>
        <v>1218.8063564306549</v>
      </c>
      <c r="M1967">
        <f t="shared" si="577"/>
        <v>1216.7564087952824</v>
      </c>
      <c r="N1967">
        <f t="shared" si="578"/>
        <v>1212.6428602805954</v>
      </c>
      <c r="O1967">
        <f t="shared" si="579"/>
        <v>1215.939990128096</v>
      </c>
      <c r="P1967">
        <f t="shared" si="580"/>
        <v>1213.8276416326091</v>
      </c>
      <c r="Q1967">
        <f t="shared" si="581"/>
        <v>1215.4660801227624</v>
      </c>
      <c r="R1967">
        <f t="shared" si="582"/>
        <v>1212.7411643157386</v>
      </c>
      <c r="S1967">
        <f t="shared" si="583"/>
        <v>1207.5124029753638</v>
      </c>
      <c r="T1967">
        <f t="shared" si="584"/>
        <v>1204.381885855089</v>
      </c>
      <c r="U1967">
        <f t="shared" si="585"/>
        <v>1202.839246456276</v>
      </c>
      <c r="V1967">
        <f t="shared" si="586"/>
        <v>1201.4147971467864</v>
      </c>
      <c r="W1967">
        <f t="shared" si="587"/>
        <v>1198.6945788862192</v>
      </c>
      <c r="X1967">
        <f t="shared" si="588"/>
        <v>1193.245897358006</v>
      </c>
    </row>
    <row r="1968" spans="1:24">
      <c r="A1968" s="1">
        <v>42375</v>
      </c>
      <c r="B1968">
        <v>1175.099976</v>
      </c>
      <c r="C1968">
        <v>1193.0699460000001</v>
      </c>
      <c r="D1968">
        <v>1175.099976</v>
      </c>
      <c r="E1968">
        <v>1190.8000489999999</v>
      </c>
      <c r="F1968">
        <f t="shared" si="570"/>
        <v>1178.5524905</v>
      </c>
      <c r="G1968">
        <f t="shared" si="571"/>
        <v>1182.5972495555554</v>
      </c>
      <c r="H1968">
        <f t="shared" si="572"/>
        <v>1195.85602825</v>
      </c>
      <c r="I1968">
        <f t="shared" si="573"/>
        <v>1205.4740191100002</v>
      </c>
      <c r="J1968">
        <f t="shared" si="574"/>
        <v>1206.1105752722224</v>
      </c>
      <c r="K1968">
        <f t="shared" si="575"/>
        <v>1213.7605377561226</v>
      </c>
      <c r="L1968">
        <f t="shared" si="576"/>
        <v>1218.8985230508927</v>
      </c>
      <c r="M1968">
        <f t="shared" si="577"/>
        <v>1217.4849105679896</v>
      </c>
      <c r="N1968">
        <f t="shared" si="578"/>
        <v>1215.8319690857538</v>
      </c>
      <c r="O1968">
        <f t="shared" si="579"/>
        <v>1212.1352460897976</v>
      </c>
      <c r="P1968">
        <f t="shared" si="580"/>
        <v>1215.3120055132547</v>
      </c>
      <c r="Q1968">
        <f t="shared" si="581"/>
        <v>1213.4104273117575</v>
      </c>
      <c r="R1968">
        <f t="shared" si="582"/>
        <v>1215.0201872874629</v>
      </c>
      <c r="S1968">
        <f t="shared" si="583"/>
        <v>1212.4843314813559</v>
      </c>
      <c r="T1968">
        <f t="shared" si="584"/>
        <v>1207.5165501761223</v>
      </c>
      <c r="U1968">
        <f t="shared" si="585"/>
        <v>1204.5064119535784</v>
      </c>
      <c r="V1968">
        <f t="shared" si="586"/>
        <v>1203.0008935729027</v>
      </c>
      <c r="W1968">
        <f t="shared" si="587"/>
        <v>1201.6055976598363</v>
      </c>
      <c r="X1968">
        <f t="shared" si="588"/>
        <v>1198.9588001344082</v>
      </c>
    </row>
    <row r="1969" spans="1:24">
      <c r="A1969" s="1">
        <v>42376</v>
      </c>
      <c r="B1969">
        <v>1185</v>
      </c>
      <c r="C1969">
        <v>1191.4499510000001</v>
      </c>
      <c r="D1969">
        <v>1180</v>
      </c>
      <c r="E1969">
        <v>1185.619995</v>
      </c>
      <c r="F1969">
        <f t="shared" si="570"/>
        <v>1189.5050354999998</v>
      </c>
      <c r="G1969">
        <f t="shared" si="571"/>
        <v>1180.2449953333332</v>
      </c>
      <c r="H1969">
        <f t="shared" si="572"/>
        <v>1182.9285661666668</v>
      </c>
      <c r="I1969">
        <f t="shared" si="573"/>
        <v>1194.4404232000002</v>
      </c>
      <c r="J1969">
        <f t="shared" si="574"/>
        <v>1203.5150178416668</v>
      </c>
      <c r="K1969">
        <f t="shared" si="575"/>
        <v>1204.6553929476192</v>
      </c>
      <c r="L1969">
        <f t="shared" si="576"/>
        <v>1212.0306286147322</v>
      </c>
      <c r="M1969">
        <f t="shared" si="577"/>
        <v>1217.1779475637566</v>
      </c>
      <c r="N1969">
        <f t="shared" si="578"/>
        <v>1216.2148203911904</v>
      </c>
      <c r="O1969">
        <f t="shared" si="579"/>
        <v>1214.8946835655615</v>
      </c>
      <c r="P1969">
        <f t="shared" si="580"/>
        <v>1211.5633515614811</v>
      </c>
      <c r="Q1969">
        <f t="shared" si="581"/>
        <v>1214.6458162844244</v>
      </c>
      <c r="R1969">
        <f t="shared" si="582"/>
        <v>1212.9365708507135</v>
      </c>
      <c r="S1969">
        <f t="shared" si="583"/>
        <v>1214.5288420060765</v>
      </c>
      <c r="T1969">
        <f t="shared" si="584"/>
        <v>1212.1687094825211</v>
      </c>
      <c r="U1969">
        <f t="shared" si="585"/>
        <v>1207.4442275913677</v>
      </c>
      <c r="V1969">
        <f t="shared" si="586"/>
        <v>1204.5526609715896</v>
      </c>
      <c r="W1969">
        <f t="shared" si="587"/>
        <v>1203.0897664790377</v>
      </c>
      <c r="X1969">
        <f t="shared" si="588"/>
        <v>1201.7287680918448</v>
      </c>
    </row>
    <row r="1970" spans="1:24">
      <c r="A1970" s="1">
        <v>42377</v>
      </c>
      <c r="B1970">
        <v>1192.5</v>
      </c>
      <c r="C1970">
        <v>1203.6800539999999</v>
      </c>
      <c r="D1970">
        <v>1186.25</v>
      </c>
      <c r="E1970">
        <v>1198.8000489999999</v>
      </c>
      <c r="F1970">
        <f t="shared" si="570"/>
        <v>1188.9150085000001</v>
      </c>
      <c r="G1970">
        <f t="shared" si="571"/>
        <v>1190.2500339999999</v>
      </c>
      <c r="H1970">
        <f t="shared" si="572"/>
        <v>1182.0393755</v>
      </c>
      <c r="I1970">
        <f t="shared" si="573"/>
        <v>1183.7224574533332</v>
      </c>
      <c r="J1970">
        <f t="shared" si="574"/>
        <v>1193.7750766666668</v>
      </c>
      <c r="K1970">
        <f t="shared" si="575"/>
        <v>1202.2194054561226</v>
      </c>
      <c r="L1970">
        <f t="shared" si="576"/>
        <v>1203.6089397979167</v>
      </c>
      <c r="M1970">
        <f t="shared" si="577"/>
        <v>1210.6713015587743</v>
      </c>
      <c r="N1970">
        <f t="shared" si="578"/>
        <v>1215.7553542273808</v>
      </c>
      <c r="O1970">
        <f t="shared" si="579"/>
        <v>1215.1262014878591</v>
      </c>
      <c r="P1970">
        <f t="shared" si="580"/>
        <v>1214.0669332753757</v>
      </c>
      <c r="Q1970">
        <f t="shared" si="581"/>
        <v>1211.0411422105981</v>
      </c>
      <c r="R1970">
        <f t="shared" si="582"/>
        <v>1214.0347382896184</v>
      </c>
      <c r="S1970">
        <f t="shared" si="583"/>
        <v>1212.4904446384435</v>
      </c>
      <c r="T1970">
        <f t="shared" si="584"/>
        <v>1214.0643447322593</v>
      </c>
      <c r="U1970">
        <f t="shared" si="585"/>
        <v>1211.8603429074246</v>
      </c>
      <c r="V1970">
        <f t="shared" si="586"/>
        <v>1207.356832771477</v>
      </c>
      <c r="W1970">
        <f t="shared" si="587"/>
        <v>1204.5759285271013</v>
      </c>
      <c r="X1970">
        <f t="shared" si="588"/>
        <v>1203.1550285200858</v>
      </c>
    </row>
    <row r="1971" spans="1:24">
      <c r="A1971" s="1">
        <v>42380</v>
      </c>
      <c r="B1971">
        <v>1191.25</v>
      </c>
      <c r="C1971">
        <v>1192</v>
      </c>
      <c r="D1971">
        <v>1174.4300539999999</v>
      </c>
      <c r="E1971">
        <v>1181.1800539999999</v>
      </c>
      <c r="F1971">
        <f t="shared" si="570"/>
        <v>1194.3950502499999</v>
      </c>
      <c r="G1971">
        <f t="shared" si="571"/>
        <v>1188.7877943333333</v>
      </c>
      <c r="H1971">
        <f t="shared" si="572"/>
        <v>1189.9625346875</v>
      </c>
      <c r="I1971">
        <f t="shared" si="573"/>
        <v>1182.8663051200001</v>
      </c>
      <c r="J1971">
        <f t="shared" si="574"/>
        <v>1184.0928858499999</v>
      </c>
      <c r="K1971">
        <f t="shared" si="575"/>
        <v>1193.110680367347</v>
      </c>
      <c r="L1971">
        <f t="shared" si="576"/>
        <v>1201.0404199616073</v>
      </c>
      <c r="M1971">
        <f t="shared" si="577"/>
        <v>1202.6085661907407</v>
      </c>
      <c r="N1971">
        <f t="shared" si="578"/>
        <v>1209.3976736028967</v>
      </c>
      <c r="O1971">
        <f t="shared" si="579"/>
        <v>1214.41148066952</v>
      </c>
      <c r="P1971">
        <f t="shared" si="580"/>
        <v>1214.0588804680372</v>
      </c>
      <c r="Q1971">
        <f t="shared" si="581"/>
        <v>1213.2258095027139</v>
      </c>
      <c r="R1971">
        <f t="shared" si="582"/>
        <v>1210.4731537057594</v>
      </c>
      <c r="S1971">
        <f t="shared" si="583"/>
        <v>1213.3944232703107</v>
      </c>
      <c r="T1971">
        <f t="shared" si="584"/>
        <v>1212.0021755165096</v>
      </c>
      <c r="U1971">
        <f t="shared" si="585"/>
        <v>1213.5648165784589</v>
      </c>
      <c r="V1971">
        <f t="shared" si="586"/>
        <v>1211.5067750144196</v>
      </c>
      <c r="W1971">
        <f t="shared" si="587"/>
        <v>1207.2102410992939</v>
      </c>
      <c r="X1971">
        <f t="shared" si="588"/>
        <v>1204.5373326007461</v>
      </c>
    </row>
    <row r="1972" spans="1:24">
      <c r="A1972" s="1">
        <v>42381</v>
      </c>
      <c r="B1972">
        <v>1181.349976</v>
      </c>
      <c r="C1972">
        <v>1182.5</v>
      </c>
      <c r="D1972">
        <v>1150.8000489999999</v>
      </c>
      <c r="E1972">
        <v>1163.530029</v>
      </c>
      <c r="F1972">
        <f t="shared" si="570"/>
        <v>1176.7675477499999</v>
      </c>
      <c r="G1972">
        <f t="shared" si="571"/>
        <v>1189.9867148333333</v>
      </c>
      <c r="H1972">
        <f t="shared" si="572"/>
        <v>1187.1614786875</v>
      </c>
      <c r="I1972">
        <f t="shared" si="573"/>
        <v>1188.76723479</v>
      </c>
      <c r="J1972">
        <f t="shared" si="574"/>
        <v>1182.7885916833336</v>
      </c>
      <c r="K1972">
        <f t="shared" si="575"/>
        <v>1183.9000286061223</v>
      </c>
      <c r="L1972">
        <f t="shared" si="576"/>
        <v>1192.2124726183038</v>
      </c>
      <c r="M1972">
        <f t="shared" si="577"/>
        <v>1199.7622276325396</v>
      </c>
      <c r="N1972">
        <f t="shared" si="578"/>
        <v>1201.4975118216666</v>
      </c>
      <c r="O1972">
        <f t="shared" si="579"/>
        <v>1208.0712755811458</v>
      </c>
      <c r="P1972">
        <f t="shared" si="580"/>
        <v>1213.0315671762264</v>
      </c>
      <c r="Q1972">
        <f t="shared" si="581"/>
        <v>1212.9262459941647</v>
      </c>
      <c r="R1972">
        <f t="shared" si="582"/>
        <v>1212.3027937423158</v>
      </c>
      <c r="S1972">
        <f t="shared" si="583"/>
        <v>1209.8050780053754</v>
      </c>
      <c r="T1972">
        <f t="shared" si="584"/>
        <v>1212.674382065916</v>
      </c>
      <c r="U1972">
        <f t="shared" si="585"/>
        <v>1211.4289688183067</v>
      </c>
      <c r="V1972">
        <f t="shared" si="586"/>
        <v>1212.9910312531124</v>
      </c>
      <c r="W1972">
        <f t="shared" si="587"/>
        <v>1211.0741752324975</v>
      </c>
      <c r="X1972">
        <f t="shared" si="588"/>
        <v>1206.9757046893292</v>
      </c>
    </row>
    <row r="1973" spans="1:24">
      <c r="A1973" s="1">
        <v>42382</v>
      </c>
      <c r="B1973">
        <v>1158.5</v>
      </c>
      <c r="C1973">
        <v>1163.5</v>
      </c>
      <c r="D1973">
        <v>1127.5500489999999</v>
      </c>
      <c r="E1973">
        <v>1139.599976</v>
      </c>
      <c r="F1973">
        <f t="shared" si="570"/>
        <v>1157.54751575</v>
      </c>
      <c r="G1973">
        <f t="shared" si="571"/>
        <v>1171.657260611111</v>
      </c>
      <c r="H1973">
        <f t="shared" si="572"/>
        <v>1185.1844178749998</v>
      </c>
      <c r="I1973">
        <f t="shared" si="573"/>
        <v>1184.4783870700001</v>
      </c>
      <c r="J1973">
        <f t="shared" si="574"/>
        <v>1186.7374221027778</v>
      </c>
      <c r="K1973">
        <f t="shared" si="575"/>
        <v>1181.8596117081634</v>
      </c>
      <c r="L1973">
        <f t="shared" si="576"/>
        <v>1183.0812777178571</v>
      </c>
      <c r="M1973">
        <f t="shared" si="577"/>
        <v>1190.9419524878749</v>
      </c>
      <c r="N1973">
        <f t="shared" si="578"/>
        <v>1198.2403066392858</v>
      </c>
      <c r="O1973">
        <f t="shared" si="579"/>
        <v>1200.159557862672</v>
      </c>
      <c r="P1973">
        <f t="shared" si="580"/>
        <v>1206.5825597341056</v>
      </c>
      <c r="Q1973">
        <f t="shared" si="581"/>
        <v>1211.5192584644456</v>
      </c>
      <c r="R1973">
        <f t="shared" si="582"/>
        <v>1211.6506477905</v>
      </c>
      <c r="S1973">
        <f t="shared" si="583"/>
        <v>1211.2330529150502</v>
      </c>
      <c r="T1973">
        <f t="shared" si="584"/>
        <v>1208.9828084776959</v>
      </c>
      <c r="U1973">
        <f t="shared" si="585"/>
        <v>1211.8235713561562</v>
      </c>
      <c r="V1973">
        <f t="shared" si="586"/>
        <v>1210.7260638345733</v>
      </c>
      <c r="W1973">
        <f t="shared" si="587"/>
        <v>1212.3013654226161</v>
      </c>
      <c r="X1973">
        <f t="shared" si="588"/>
        <v>1210.5256169208726</v>
      </c>
    </row>
    <row r="1974" spans="1:24">
      <c r="A1974" s="1">
        <v>42383</v>
      </c>
      <c r="B1974">
        <v>1136.5</v>
      </c>
      <c r="C1974">
        <v>1149.4499510000001</v>
      </c>
      <c r="D1974">
        <v>1125</v>
      </c>
      <c r="E1974">
        <v>1139.400024</v>
      </c>
      <c r="F1974">
        <f t="shared" si="570"/>
        <v>1139.549988</v>
      </c>
      <c r="G1974">
        <f t="shared" si="571"/>
        <v>1154.2016803888889</v>
      </c>
      <c r="H1974">
        <f t="shared" si="572"/>
        <v>1167.7248256458333</v>
      </c>
      <c r="I1974">
        <f t="shared" si="573"/>
        <v>1181.0479395799998</v>
      </c>
      <c r="J1974">
        <f t="shared" si="574"/>
        <v>1181.7356038638889</v>
      </c>
      <c r="K1974">
        <f t="shared" si="575"/>
        <v>1184.5286102921768</v>
      </c>
      <c r="L1974">
        <f t="shared" si="576"/>
        <v>1180.5865375415181</v>
      </c>
      <c r="M1974">
        <f t="shared" si="577"/>
        <v>1181.9759529837743</v>
      </c>
      <c r="N1974">
        <f t="shared" si="578"/>
        <v>1189.5117587090872</v>
      </c>
      <c r="O1974">
        <f t="shared" si="579"/>
        <v>1196.6220159613342</v>
      </c>
      <c r="P1974">
        <f t="shared" si="580"/>
        <v>1198.7155684921715</v>
      </c>
      <c r="Q1974">
        <f t="shared" si="581"/>
        <v>1205.0222459616598</v>
      </c>
      <c r="R1974">
        <f t="shared" si="582"/>
        <v>1209.9476289057609</v>
      </c>
      <c r="S1974">
        <f t="shared" si="583"/>
        <v>1210.2977166933558</v>
      </c>
      <c r="T1974">
        <f t="shared" si="584"/>
        <v>1210.0749333734848</v>
      </c>
      <c r="U1974">
        <f t="shared" si="585"/>
        <v>1208.0591840101497</v>
      </c>
      <c r="V1974">
        <f t="shared" si="586"/>
        <v>1210.8857810462462</v>
      </c>
      <c r="W1974">
        <f t="shared" si="587"/>
        <v>1209.9326705801222</v>
      </c>
      <c r="X1974">
        <f t="shared" si="588"/>
        <v>1211.5294477839855</v>
      </c>
    </row>
    <row r="1975" spans="1:24">
      <c r="A1975" s="1">
        <v>42384</v>
      </c>
      <c r="B1975">
        <v>1144.4300539999999</v>
      </c>
      <c r="C1975">
        <v>1145.849976</v>
      </c>
      <c r="D1975">
        <v>1127.5</v>
      </c>
      <c r="E1975">
        <v>1130.5500489999999</v>
      </c>
      <c r="F1975">
        <f t="shared" si="570"/>
        <v>1137.18753025</v>
      </c>
      <c r="G1975">
        <f t="shared" si="571"/>
        <v>1138.5388863333333</v>
      </c>
      <c r="H1975">
        <f t="shared" si="572"/>
        <v>1151.4687651666668</v>
      </c>
      <c r="I1975">
        <f t="shared" si="573"/>
        <v>1164.3502657966667</v>
      </c>
      <c r="J1975">
        <f t="shared" si="574"/>
        <v>1177.3471769</v>
      </c>
      <c r="K1975">
        <f t="shared" si="575"/>
        <v>1179.0117456792518</v>
      </c>
      <c r="L1975">
        <f t="shared" si="576"/>
        <v>1182.2356625212797</v>
      </c>
      <c r="M1975">
        <f t="shared" si="577"/>
        <v>1179.0886530739419</v>
      </c>
      <c r="N1975">
        <f t="shared" si="578"/>
        <v>1180.665860135397</v>
      </c>
      <c r="O1975">
        <f t="shared" si="579"/>
        <v>1187.9606913553687</v>
      </c>
      <c r="P1975">
        <f t="shared" si="580"/>
        <v>1194.9269885895565</v>
      </c>
      <c r="Q1975">
        <f t="shared" si="581"/>
        <v>1197.1843725371525</v>
      </c>
      <c r="R1975">
        <f t="shared" si="582"/>
        <v>1203.4004033827657</v>
      </c>
      <c r="S1975">
        <f t="shared" si="583"/>
        <v>1208.3234770853769</v>
      </c>
      <c r="T1975">
        <f t="shared" si="584"/>
        <v>1208.8763760758022</v>
      </c>
      <c r="U1975">
        <f t="shared" si="585"/>
        <v>1208.8380005902695</v>
      </c>
      <c r="V1975">
        <f t="shared" si="586"/>
        <v>1207.0445698429191</v>
      </c>
      <c r="W1975">
        <f t="shared" si="587"/>
        <v>1209.8683307224826</v>
      </c>
      <c r="X1975">
        <f t="shared" si="588"/>
        <v>1209.0558627936161</v>
      </c>
    </row>
    <row r="1976" spans="1:24">
      <c r="A1976" s="1">
        <v>42387</v>
      </c>
      <c r="B1976">
        <v>1131</v>
      </c>
      <c r="C1976">
        <v>1145.9499510000001</v>
      </c>
      <c r="D1976">
        <v>1130</v>
      </c>
      <c r="E1976">
        <v>1138.8199460000001</v>
      </c>
      <c r="F1976">
        <f t="shared" si="570"/>
        <v>1132.61752325</v>
      </c>
      <c r="G1976">
        <f t="shared" si="571"/>
        <v>1136.8772445</v>
      </c>
      <c r="H1976">
        <f t="shared" si="572"/>
        <v>1138.1772894374999</v>
      </c>
      <c r="I1976">
        <f t="shared" si="573"/>
        <v>1149.6510130933334</v>
      </c>
      <c r="J1976">
        <f t="shared" si="574"/>
        <v>1161.7663347749997</v>
      </c>
      <c r="K1976">
        <f t="shared" si="575"/>
        <v>1174.295133812245</v>
      </c>
      <c r="L1976">
        <f t="shared" si="576"/>
        <v>1176.596216875595</v>
      </c>
      <c r="M1976">
        <f t="shared" si="577"/>
        <v>1180.1144181794089</v>
      </c>
      <c r="N1976">
        <f t="shared" si="578"/>
        <v>1177.6074891865476</v>
      </c>
      <c r="O1976">
        <f t="shared" si="579"/>
        <v>1179.345576908212</v>
      </c>
      <c r="P1976">
        <f t="shared" si="580"/>
        <v>1186.4345930618658</v>
      </c>
      <c r="Q1976">
        <f t="shared" si="581"/>
        <v>1193.271067550123</v>
      </c>
      <c r="R1976">
        <f t="shared" si="582"/>
        <v>1195.6678878661314</v>
      </c>
      <c r="S1976">
        <f t="shared" si="583"/>
        <v>1201.8014886861367</v>
      </c>
      <c r="T1976">
        <f t="shared" si="584"/>
        <v>1206.7196668769159</v>
      </c>
      <c r="U1976">
        <f t="shared" si="585"/>
        <v>1207.4536142132117</v>
      </c>
      <c r="V1976">
        <f t="shared" si="586"/>
        <v>1207.5834827766128</v>
      </c>
      <c r="W1976">
        <f t="shared" si="587"/>
        <v>1205.995548903818</v>
      </c>
      <c r="X1976">
        <f t="shared" si="588"/>
        <v>1208.8207897338589</v>
      </c>
    </row>
    <row r="1977" spans="1:24">
      <c r="A1977" s="1">
        <v>42388</v>
      </c>
      <c r="B1977">
        <v>1138.5</v>
      </c>
      <c r="C1977">
        <v>1150</v>
      </c>
      <c r="D1977">
        <v>1134.150024</v>
      </c>
      <c r="E1977">
        <v>1139.650024</v>
      </c>
      <c r="F1977">
        <f t="shared" si="570"/>
        <v>1139.0274655000001</v>
      </c>
      <c r="G1977">
        <f t="shared" si="571"/>
        <v>1133.8583509444445</v>
      </c>
      <c r="H1977">
        <f t="shared" si="572"/>
        <v>1136.9341860625</v>
      </c>
      <c r="I1977">
        <f t="shared" si="573"/>
        <v>1138.06263231</v>
      </c>
      <c r="J1977">
        <f t="shared" si="574"/>
        <v>1148.3633455777779</v>
      </c>
      <c r="K1977">
        <f t="shared" si="575"/>
        <v>1159.7329829091836</v>
      </c>
      <c r="L1977">
        <f t="shared" si="576"/>
        <v>1171.7509006950893</v>
      </c>
      <c r="M1977">
        <f t="shared" si="577"/>
        <v>1174.4700958153439</v>
      </c>
      <c r="N1977">
        <f t="shared" si="578"/>
        <v>1178.182478311468</v>
      </c>
      <c r="O1977">
        <f t="shared" si="579"/>
        <v>1176.1920989795062</v>
      </c>
      <c r="P1977">
        <f t="shared" si="580"/>
        <v>1178.0613636589167</v>
      </c>
      <c r="Q1977">
        <f t="shared" si="581"/>
        <v>1184.9657791932013</v>
      </c>
      <c r="R1977">
        <f t="shared" si="582"/>
        <v>1191.6795128271549</v>
      </c>
      <c r="S1977">
        <f t="shared" si="583"/>
        <v>1194.1922519817226</v>
      </c>
      <c r="T1977">
        <f t="shared" si="584"/>
        <v>1200.2470998151282</v>
      </c>
      <c r="U1977">
        <f t="shared" si="585"/>
        <v>1205.1557080779276</v>
      </c>
      <c r="V1977">
        <f t="shared" si="586"/>
        <v>1206.0499265069222</v>
      </c>
      <c r="W1977">
        <f t="shared" si="587"/>
        <v>1206.331915159561</v>
      </c>
      <c r="X1977">
        <f t="shared" si="588"/>
        <v>1204.932772188627</v>
      </c>
    </row>
    <row r="1978" spans="1:24">
      <c r="A1978" s="1">
        <v>42389</v>
      </c>
      <c r="B1978">
        <v>1136.900024</v>
      </c>
      <c r="C1978">
        <v>1142.5</v>
      </c>
      <c r="D1978">
        <v>1121.5</v>
      </c>
      <c r="E1978">
        <v>1140.0500489999999</v>
      </c>
      <c r="F1978">
        <f t="shared" si="570"/>
        <v>1139.75003025</v>
      </c>
      <c r="G1978">
        <f t="shared" si="571"/>
        <v>1139.1872013333334</v>
      </c>
      <c r="H1978">
        <f t="shared" si="572"/>
        <v>1134.7106424583333</v>
      </c>
      <c r="I1978">
        <f t="shared" si="573"/>
        <v>1137.0861525299999</v>
      </c>
      <c r="J1978">
        <f t="shared" si="574"/>
        <v>1138.0541399249998</v>
      </c>
      <c r="K1978">
        <f t="shared" si="575"/>
        <v>1147.4053185972789</v>
      </c>
      <c r="L1978">
        <f t="shared" si="576"/>
        <v>1158.0910499049107</v>
      </c>
      <c r="M1978">
        <f t="shared" si="577"/>
        <v>1169.6005561734125</v>
      </c>
      <c r="N1978">
        <f t="shared" si="578"/>
        <v>1172.5950881838096</v>
      </c>
      <c r="O1978">
        <f t="shared" si="579"/>
        <v>1176.4303542005082</v>
      </c>
      <c r="P1978">
        <f t="shared" si="580"/>
        <v>1174.8599116687139</v>
      </c>
      <c r="Q1978">
        <f t="shared" si="581"/>
        <v>1176.8333905017219</v>
      </c>
      <c r="R1978">
        <f t="shared" si="582"/>
        <v>1183.5675613681767</v>
      </c>
      <c r="S1978">
        <f t="shared" si="583"/>
        <v>1190.1626576120113</v>
      </c>
      <c r="T1978">
        <f t="shared" si="584"/>
        <v>1192.7702764398962</v>
      </c>
      <c r="U1978">
        <f t="shared" si="585"/>
        <v>1198.7479635526465</v>
      </c>
      <c r="V1978">
        <f t="shared" si="586"/>
        <v>1203.6418116198945</v>
      </c>
      <c r="W1978">
        <f t="shared" si="587"/>
        <v>1204.6772718929844</v>
      </c>
      <c r="X1978">
        <f t="shared" si="588"/>
        <v>1205.096120181583</v>
      </c>
    </row>
    <row r="1979" spans="1:24">
      <c r="A1979" s="1">
        <v>42390</v>
      </c>
      <c r="B1979">
        <v>1142.5</v>
      </c>
      <c r="C1979">
        <v>1144.9499510000001</v>
      </c>
      <c r="D1979">
        <v>1122.880005</v>
      </c>
      <c r="E1979">
        <v>1127.25</v>
      </c>
      <c r="F1979">
        <f t="shared" si="570"/>
        <v>1136.8500367500001</v>
      </c>
      <c r="G1979">
        <f t="shared" si="571"/>
        <v>1138.383361611111</v>
      </c>
      <c r="H1979">
        <f t="shared" si="572"/>
        <v>1138.5010271874999</v>
      </c>
      <c r="I1979">
        <f t="shared" si="573"/>
        <v>1134.8213166866667</v>
      </c>
      <c r="J1979">
        <f t="shared" si="574"/>
        <v>1136.8973518861112</v>
      </c>
      <c r="K1979">
        <f t="shared" si="575"/>
        <v>1137.8284478540816</v>
      </c>
      <c r="L1979">
        <f t="shared" si="576"/>
        <v>1146.4616865382441</v>
      </c>
      <c r="M1979">
        <f t="shared" si="577"/>
        <v>1156.5751326438713</v>
      </c>
      <c r="N1979">
        <f t="shared" si="578"/>
        <v>1167.6288025560714</v>
      </c>
      <c r="O1979">
        <f t="shared" si="579"/>
        <v>1170.8257016133803</v>
      </c>
      <c r="P1979">
        <f t="shared" si="580"/>
        <v>1174.750395822688</v>
      </c>
      <c r="Q1979">
        <f t="shared" si="581"/>
        <v>1173.5376712149077</v>
      </c>
      <c r="R1979">
        <f t="shared" si="582"/>
        <v>1175.6030476291501</v>
      </c>
      <c r="S1979">
        <f t="shared" si="583"/>
        <v>1182.1862582325205</v>
      </c>
      <c r="T1979">
        <f t="shared" si="584"/>
        <v>1188.6726097495421</v>
      </c>
      <c r="U1979">
        <f t="shared" si="585"/>
        <v>1191.3626833378953</v>
      </c>
      <c r="V1979">
        <f t="shared" si="586"/>
        <v>1197.2687566793513</v>
      </c>
      <c r="W1979">
        <f t="shared" si="587"/>
        <v>1202.1469525401769</v>
      </c>
      <c r="X1979">
        <f t="shared" si="588"/>
        <v>1203.3100840183354</v>
      </c>
    </row>
    <row r="1980" spans="1:24">
      <c r="A1980" s="1">
        <v>42391</v>
      </c>
      <c r="B1980">
        <v>1136.5</v>
      </c>
      <c r="C1980">
        <v>1151.030029</v>
      </c>
      <c r="D1980">
        <v>1130</v>
      </c>
      <c r="E1980">
        <v>1147.880005</v>
      </c>
      <c r="F1980">
        <f t="shared" si="570"/>
        <v>1132.40750125</v>
      </c>
      <c r="G1980">
        <f t="shared" si="571"/>
        <v>1137.3644749444445</v>
      </c>
      <c r="H1980">
        <f t="shared" si="572"/>
        <v>1138.4644010833333</v>
      </c>
      <c r="I1980">
        <f t="shared" si="573"/>
        <v>1138.5468227099998</v>
      </c>
      <c r="J1980">
        <f t="shared" si="574"/>
        <v>1135.2455437111112</v>
      </c>
      <c r="K1980">
        <f t="shared" si="575"/>
        <v>1137.0058954329932</v>
      </c>
      <c r="L1980">
        <f t="shared" si="576"/>
        <v>1137.8373930129464</v>
      </c>
      <c r="M1980">
        <f t="shared" si="577"/>
        <v>1145.8268090463403</v>
      </c>
      <c r="N1980">
        <f t="shared" si="578"/>
        <v>1155.3967209394839</v>
      </c>
      <c r="O1980">
        <f t="shared" si="579"/>
        <v>1165.9989957534531</v>
      </c>
      <c r="P1980">
        <f t="shared" si="580"/>
        <v>1169.31474175671</v>
      </c>
      <c r="Q1980">
        <f t="shared" si="581"/>
        <v>1173.2792425878065</v>
      </c>
      <c r="R1980">
        <f t="shared" si="582"/>
        <v>1172.3543692913938</v>
      </c>
      <c r="S1980">
        <f t="shared" si="583"/>
        <v>1174.4846234272068</v>
      </c>
      <c r="T1980">
        <f t="shared" si="584"/>
        <v>1180.9191492023629</v>
      </c>
      <c r="U1980">
        <f t="shared" si="585"/>
        <v>1187.2940488784616</v>
      </c>
      <c r="V1980">
        <f t="shared" si="586"/>
        <v>1190.04679444258</v>
      </c>
      <c r="W1980">
        <f t="shared" si="587"/>
        <v>1195.8781027876403</v>
      </c>
      <c r="X1980">
        <f t="shared" si="588"/>
        <v>1200.7331806581683</v>
      </c>
    </row>
    <row r="1981" spans="1:24">
      <c r="A1981" s="1">
        <v>42394</v>
      </c>
      <c r="B1981">
        <v>1150.9499510000001</v>
      </c>
      <c r="C1981">
        <v>1169.5</v>
      </c>
      <c r="D1981">
        <v>1145.75</v>
      </c>
      <c r="E1981">
        <v>1152.3199460000001</v>
      </c>
      <c r="F1981">
        <f t="shared" si="570"/>
        <v>1148.9899902500001</v>
      </c>
      <c r="G1981">
        <f t="shared" si="571"/>
        <v>1135.7661065</v>
      </c>
      <c r="H1981">
        <f t="shared" si="572"/>
        <v>1138.4921062083331</v>
      </c>
      <c r="I1981">
        <f t="shared" si="573"/>
        <v>1139.0575218266665</v>
      </c>
      <c r="J1981">
        <f t="shared" si="574"/>
        <v>1138.954851425</v>
      </c>
      <c r="K1981">
        <f t="shared" si="575"/>
        <v>1135.8537317319729</v>
      </c>
      <c r="L1981">
        <f t="shared" si="576"/>
        <v>1137.316409175744</v>
      </c>
      <c r="M1981">
        <f t="shared" si="577"/>
        <v>1138.0223742707669</v>
      </c>
      <c r="N1981">
        <f t="shared" si="578"/>
        <v>1145.4346286217065</v>
      </c>
      <c r="O1981">
        <f t="shared" si="579"/>
        <v>1154.4947884739113</v>
      </c>
      <c r="P1981">
        <f t="shared" si="580"/>
        <v>1164.6590110448321</v>
      </c>
      <c r="Q1981">
        <f t="shared" si="581"/>
        <v>1168.0340228405134</v>
      </c>
      <c r="R1981">
        <f t="shared" si="582"/>
        <v>1172.0013895203101</v>
      </c>
      <c r="S1981">
        <f t="shared" si="583"/>
        <v>1171.3081676319673</v>
      </c>
      <c r="T1981">
        <f t="shared" si="584"/>
        <v>1173.4805853028499</v>
      </c>
      <c r="U1981">
        <f t="shared" si="585"/>
        <v>1179.7679195468606</v>
      </c>
      <c r="V1981">
        <f t="shared" si="586"/>
        <v>1186.0287937555843</v>
      </c>
      <c r="W1981">
        <f t="shared" si="587"/>
        <v>1188.8268807295358</v>
      </c>
      <c r="X1981">
        <f t="shared" si="588"/>
        <v>1194.5801983182585</v>
      </c>
    </row>
    <row r="1982" spans="1:24">
      <c r="A1982" s="1">
        <v>42396</v>
      </c>
      <c r="B1982">
        <v>1151</v>
      </c>
      <c r="C1982">
        <v>1164.969971</v>
      </c>
      <c r="D1982">
        <v>1140.9499510000001</v>
      </c>
      <c r="E1982">
        <v>1159.880005</v>
      </c>
      <c r="F1982">
        <f t="shared" si="570"/>
        <v>1154.2099607499999</v>
      </c>
      <c r="G1982">
        <f t="shared" si="571"/>
        <v>1150.4466552777778</v>
      </c>
      <c r="H1982">
        <f t="shared" si="572"/>
        <v>1138.532702125</v>
      </c>
      <c r="I1982">
        <f t="shared" si="573"/>
        <v>1139.8888851666666</v>
      </c>
      <c r="J1982">
        <f t="shared" si="574"/>
        <v>1139.9654356611111</v>
      </c>
      <c r="K1982">
        <f t="shared" si="575"/>
        <v>1139.6317088744897</v>
      </c>
      <c r="L1982">
        <f t="shared" si="576"/>
        <v>1136.6282656404762</v>
      </c>
      <c r="M1982">
        <f t="shared" si="577"/>
        <v>1137.8096482549824</v>
      </c>
      <c r="N1982">
        <f t="shared" si="578"/>
        <v>1138.3741370836904</v>
      </c>
      <c r="O1982">
        <f t="shared" si="579"/>
        <v>1145.262307449485</v>
      </c>
      <c r="P1982">
        <f t="shared" si="580"/>
        <v>1153.8432096219185</v>
      </c>
      <c r="Q1982">
        <f t="shared" si="581"/>
        <v>1163.5841176271822</v>
      </c>
      <c r="R1982">
        <f t="shared" si="582"/>
        <v>1166.9730729998644</v>
      </c>
      <c r="S1982">
        <f t="shared" si="583"/>
        <v>1170.9138755522897</v>
      </c>
      <c r="T1982">
        <f t="shared" si="584"/>
        <v>1170.4053140729384</v>
      </c>
      <c r="U1982">
        <f t="shared" si="585"/>
        <v>1172.5997211846893</v>
      </c>
      <c r="V1982">
        <f t="shared" si="586"/>
        <v>1178.7400726924054</v>
      </c>
      <c r="W1982">
        <f t="shared" si="587"/>
        <v>1184.8838717158167</v>
      </c>
      <c r="X1982">
        <f t="shared" si="588"/>
        <v>1187.711487315559</v>
      </c>
    </row>
    <row r="1983" spans="1:24">
      <c r="A1983" s="1">
        <v>42397</v>
      </c>
      <c r="B1983">
        <v>1157.75</v>
      </c>
      <c r="C1983">
        <v>1174.4499510000001</v>
      </c>
      <c r="D1983">
        <v>1154.030029</v>
      </c>
      <c r="E1983">
        <v>1165.599976</v>
      </c>
      <c r="F1983">
        <f t="shared" si="570"/>
        <v>1161.3099977500001</v>
      </c>
      <c r="G1983">
        <f t="shared" si="571"/>
        <v>1155.8955212777778</v>
      </c>
      <c r="H1983">
        <f t="shared" si="572"/>
        <v>1151.9399872083334</v>
      </c>
      <c r="I1983">
        <f t="shared" si="573"/>
        <v>1140.9433589799999</v>
      </c>
      <c r="J1983">
        <f t="shared" si="574"/>
        <v>1141.3790704444443</v>
      </c>
      <c r="K1983">
        <f t="shared" si="575"/>
        <v>1141.0444551585035</v>
      </c>
      <c r="L1983">
        <f t="shared" si="576"/>
        <v>1140.4816507495536</v>
      </c>
      <c r="M1983">
        <f t="shared" si="577"/>
        <v>1137.5214213100528</v>
      </c>
      <c r="N1983">
        <f t="shared" si="578"/>
        <v>1138.4426836694843</v>
      </c>
      <c r="O1983">
        <f t="shared" si="579"/>
        <v>1138.8607857785614</v>
      </c>
      <c r="P1983">
        <f t="shared" si="580"/>
        <v>1145.2719070300834</v>
      </c>
      <c r="Q1983">
        <f t="shared" si="581"/>
        <v>1153.4038507930136</v>
      </c>
      <c r="R1983">
        <f t="shared" si="582"/>
        <v>1162.7388752048325</v>
      </c>
      <c r="S1983">
        <f t="shared" si="583"/>
        <v>1166.1087798087622</v>
      </c>
      <c r="T1983">
        <f t="shared" si="584"/>
        <v>1170.0010168302715</v>
      </c>
      <c r="U1983">
        <f t="shared" si="585"/>
        <v>1169.6389120236649</v>
      </c>
      <c r="V1983">
        <f t="shared" si="586"/>
        <v>1171.8386261682558</v>
      </c>
      <c r="W1983">
        <f t="shared" si="587"/>
        <v>1177.8324238443288</v>
      </c>
      <c r="X1983">
        <f t="shared" si="588"/>
        <v>1183.8567536325259</v>
      </c>
    </row>
    <row r="1984" spans="1:24">
      <c r="A1984" s="1">
        <v>42398</v>
      </c>
      <c r="B1984">
        <v>1179.349976</v>
      </c>
      <c r="C1984">
        <v>1200</v>
      </c>
      <c r="D1984">
        <v>1167.530029</v>
      </c>
      <c r="E1984">
        <v>1195.650024</v>
      </c>
      <c r="F1984">
        <f t="shared" si="570"/>
        <v>1173.112488</v>
      </c>
      <c r="G1984">
        <f t="shared" si="571"/>
        <v>1165.4433323888888</v>
      </c>
      <c r="H1984">
        <f t="shared" si="572"/>
        <v>1159.0122628958334</v>
      </c>
      <c r="I1984">
        <f t="shared" si="573"/>
        <v>1154.4051880066668</v>
      </c>
      <c r="J1984">
        <f t="shared" si="574"/>
        <v>1143.8022423722223</v>
      </c>
      <c r="K1984">
        <f t="shared" si="575"/>
        <v>1143.3989992585032</v>
      </c>
      <c r="L1984">
        <f t="shared" si="576"/>
        <v>1142.6057737168153</v>
      </c>
      <c r="M1984">
        <f t="shared" si="577"/>
        <v>1141.7503559131833</v>
      </c>
      <c r="N1984">
        <f t="shared" si="578"/>
        <v>1138.7457794190475</v>
      </c>
      <c r="O1984">
        <f t="shared" si="579"/>
        <v>1139.3863243937458</v>
      </c>
      <c r="P1984">
        <f t="shared" si="580"/>
        <v>1139.6269010192368</v>
      </c>
      <c r="Q1984">
        <f t="shared" si="581"/>
        <v>1145.5775002940413</v>
      </c>
      <c r="R1984">
        <f t="shared" si="582"/>
        <v>1153.2696987312677</v>
      </c>
      <c r="S1984">
        <f t="shared" si="583"/>
        <v>1162.2014397733992</v>
      </c>
      <c r="T1984">
        <f t="shared" si="584"/>
        <v>1165.5151847855584</v>
      </c>
      <c r="U1984">
        <f t="shared" si="585"/>
        <v>1169.3316843523662</v>
      </c>
      <c r="V1984">
        <f t="shared" si="586"/>
        <v>1169.0757939822267</v>
      </c>
      <c r="W1984">
        <f t="shared" si="587"/>
        <v>1171.2594470070453</v>
      </c>
      <c r="X1984">
        <f t="shared" si="588"/>
        <v>1177.1009280796122</v>
      </c>
    </row>
    <row r="1985" spans="1:24">
      <c r="A1985" s="1">
        <v>42401</v>
      </c>
      <c r="B1985">
        <v>1195.5500489999999</v>
      </c>
      <c r="C1985">
        <v>1206.469971</v>
      </c>
      <c r="D1985">
        <v>1179.5</v>
      </c>
      <c r="E1985">
        <v>1201.349976</v>
      </c>
      <c r="F1985">
        <f t="shared" si="570"/>
        <v>1197.075012</v>
      </c>
      <c r="G1985">
        <f t="shared" si="571"/>
        <v>1177.9194337777778</v>
      </c>
      <c r="H1985">
        <f t="shared" si="572"/>
        <v>1169.2374981041667</v>
      </c>
      <c r="I1985">
        <f t="shared" si="573"/>
        <v>1162.2018073966669</v>
      </c>
      <c r="J1985">
        <f t="shared" si="574"/>
        <v>1157.0787658944444</v>
      </c>
      <c r="K1985">
        <f t="shared" si="575"/>
        <v>1146.7270226863945</v>
      </c>
      <c r="L1985">
        <f t="shared" si="576"/>
        <v>1145.6300615543155</v>
      </c>
      <c r="M1985">
        <f t="shared" si="577"/>
        <v>1144.4104408964286</v>
      </c>
      <c r="N1985">
        <f t="shared" si="578"/>
        <v>1143.2598198318651</v>
      </c>
      <c r="O1985">
        <f t="shared" si="579"/>
        <v>1140.1738490586383</v>
      </c>
      <c r="P1985">
        <f t="shared" si="580"/>
        <v>1140.5374641942669</v>
      </c>
      <c r="Q1985">
        <f t="shared" si="581"/>
        <v>1140.5905121834376</v>
      </c>
      <c r="R1985">
        <f t="shared" si="582"/>
        <v>1146.1052810332426</v>
      </c>
      <c r="S1985">
        <f t="shared" si="583"/>
        <v>1153.3748747402942</v>
      </c>
      <c r="T1985">
        <f t="shared" si="584"/>
        <v>1161.9134987406869</v>
      </c>
      <c r="U1985">
        <f t="shared" si="585"/>
        <v>1165.1462297185881</v>
      </c>
      <c r="V1985">
        <f t="shared" si="586"/>
        <v>1168.8685974932844</v>
      </c>
      <c r="W1985">
        <f t="shared" si="587"/>
        <v>1168.6878717144641</v>
      </c>
      <c r="X1985">
        <f t="shared" si="588"/>
        <v>1170.8394751466933</v>
      </c>
    </row>
    <row r="1986" spans="1:24">
      <c r="A1986" s="1">
        <v>42402</v>
      </c>
      <c r="B1986">
        <v>1204.5</v>
      </c>
      <c r="C1986">
        <v>1216.5</v>
      </c>
      <c r="D1986">
        <v>1189.849976</v>
      </c>
      <c r="E1986">
        <v>1199.0500489999999</v>
      </c>
      <c r="F1986">
        <f t="shared" si="570"/>
        <v>1200.77499425</v>
      </c>
      <c r="G1986">
        <f t="shared" si="571"/>
        <v>1197.6111245555555</v>
      </c>
      <c r="H1986">
        <f t="shared" si="572"/>
        <v>1181.0427018958335</v>
      </c>
      <c r="I1986">
        <f t="shared" si="573"/>
        <v>1172.2511996833332</v>
      </c>
      <c r="J1986">
        <f t="shared" si="574"/>
        <v>1164.9973388305555</v>
      </c>
      <c r="K1986">
        <f t="shared" si="575"/>
        <v>1159.5722071136054</v>
      </c>
      <c r="L1986">
        <f t="shared" si="576"/>
        <v>1149.4639570537202</v>
      </c>
      <c r="M1986">
        <f t="shared" si="577"/>
        <v>1147.8320303939593</v>
      </c>
      <c r="N1986">
        <f t="shared" si="578"/>
        <v>1146.2561973467859</v>
      </c>
      <c r="O1986">
        <f t="shared" si="579"/>
        <v>1144.8436378636789</v>
      </c>
      <c r="P1986">
        <f t="shared" si="580"/>
        <v>1141.6735980884739</v>
      </c>
      <c r="Q1986">
        <f t="shared" si="581"/>
        <v>1141.7828076171932</v>
      </c>
      <c r="R1986">
        <f t="shared" si="582"/>
        <v>1141.6557309509469</v>
      </c>
      <c r="S1986">
        <f t="shared" si="583"/>
        <v>1146.7675070888042</v>
      </c>
      <c r="T1986">
        <f t="shared" si="584"/>
        <v>1153.6395705846508</v>
      </c>
      <c r="U1986">
        <f t="shared" si="585"/>
        <v>1161.8028783337954</v>
      </c>
      <c r="V1986">
        <f t="shared" si="586"/>
        <v>1164.941131079901</v>
      </c>
      <c r="W1986">
        <f t="shared" si="587"/>
        <v>1168.5596691626126</v>
      </c>
      <c r="X1986">
        <f t="shared" si="588"/>
        <v>1168.4321036187407</v>
      </c>
    </row>
    <row r="1987" spans="1:24">
      <c r="A1987" s="1">
        <v>42403</v>
      </c>
      <c r="B1987">
        <v>1193.75</v>
      </c>
      <c r="C1987">
        <v>1214.9499510000001</v>
      </c>
      <c r="D1987">
        <v>1180.150024</v>
      </c>
      <c r="E1987">
        <v>1208.150024</v>
      </c>
      <c r="F1987">
        <f t="shared" si="570"/>
        <v>1201.32504275</v>
      </c>
      <c r="G1987">
        <f t="shared" si="571"/>
        <v>1201.4666682777777</v>
      </c>
      <c r="H1987">
        <f t="shared" si="572"/>
        <v>1198.4708479791666</v>
      </c>
      <c r="I1987">
        <f t="shared" si="573"/>
        <v>1183.6261634766665</v>
      </c>
      <c r="J1987">
        <f t="shared" si="574"/>
        <v>1174.9226679027777</v>
      </c>
      <c r="K1987">
        <f t="shared" si="575"/>
        <v>1167.5895557323129</v>
      </c>
      <c r="L1987">
        <f t="shared" si="576"/>
        <v>1161.9675563025298</v>
      </c>
      <c r="M1987">
        <f t="shared" si="577"/>
        <v>1152.0806779366401</v>
      </c>
      <c r="N1987">
        <f t="shared" si="578"/>
        <v>1150.0206278945636</v>
      </c>
      <c r="O1987">
        <f t="shared" si="579"/>
        <v>1148.1405932739376</v>
      </c>
      <c r="P1987">
        <f t="shared" si="580"/>
        <v>1146.4931265417056</v>
      </c>
      <c r="Q1987">
        <f t="shared" si="581"/>
        <v>1143.2383513301891</v>
      </c>
      <c r="R1987">
        <f t="shared" si="582"/>
        <v>1143.1126075680061</v>
      </c>
      <c r="S1987">
        <f t="shared" si="583"/>
        <v>1142.8129047675507</v>
      </c>
      <c r="T1987">
        <f t="shared" si="584"/>
        <v>1147.5505148566915</v>
      </c>
      <c r="U1987">
        <f t="shared" si="585"/>
        <v>1154.0480046886678</v>
      </c>
      <c r="V1987">
        <f t="shared" si="586"/>
        <v>1161.8530585652509</v>
      </c>
      <c r="W1987">
        <f t="shared" si="587"/>
        <v>1164.8869723804048</v>
      </c>
      <c r="X1987">
        <f t="shared" si="588"/>
        <v>1168.3945113269822</v>
      </c>
    </row>
    <row r="1988" spans="1:24">
      <c r="A1988" s="1">
        <v>42404</v>
      </c>
      <c r="B1988">
        <v>1210.9499510000001</v>
      </c>
      <c r="C1988">
        <v>1220</v>
      </c>
      <c r="D1988">
        <v>1201</v>
      </c>
      <c r="E1988">
        <v>1210.030029</v>
      </c>
      <c r="F1988">
        <f t="shared" ref="F1988:F2051" si="589">(AVERAGE(E1987:E1988)+E1987)/2</f>
        <v>1208.62002525</v>
      </c>
      <c r="G1988">
        <f t="shared" si="571"/>
        <v>1202.7978176111112</v>
      </c>
      <c r="H1988">
        <f t="shared" si="572"/>
        <v>1202.2612560833334</v>
      </c>
      <c r="I1988">
        <f t="shared" si="573"/>
        <v>1199.3458824633333</v>
      </c>
      <c r="J1988">
        <f t="shared" si="574"/>
        <v>1185.7948606194443</v>
      </c>
      <c r="K1988">
        <f t="shared" si="575"/>
        <v>1177.2747374472788</v>
      </c>
      <c r="L1988">
        <f t="shared" si="576"/>
        <v>1169.9538304688988</v>
      </c>
      <c r="M1988">
        <f t="shared" si="577"/>
        <v>1164.2169640466932</v>
      </c>
      <c r="N1988">
        <f t="shared" si="578"/>
        <v>1154.544210482976</v>
      </c>
      <c r="O1988">
        <f t="shared" si="579"/>
        <v>1152.1444557967106</v>
      </c>
      <c r="P1988">
        <f t="shared" si="580"/>
        <v>1150.0098501330538</v>
      </c>
      <c r="Q1988">
        <f t="shared" si="581"/>
        <v>1148.1574425651247</v>
      </c>
      <c r="R1988">
        <f t="shared" si="582"/>
        <v>1144.8245410412981</v>
      </c>
      <c r="S1988">
        <f t="shared" si="583"/>
        <v>1144.4856787345832</v>
      </c>
      <c r="T1988">
        <f t="shared" si="584"/>
        <v>1144.0247158055165</v>
      </c>
      <c r="U1988">
        <f t="shared" si="585"/>
        <v>1148.4169556125262</v>
      </c>
      <c r="V1988">
        <f t="shared" si="586"/>
        <v>1154.5636716658407</v>
      </c>
      <c r="W1988">
        <f t="shared" si="587"/>
        <v>1162.0290478208196</v>
      </c>
      <c r="X1988">
        <f t="shared" si="588"/>
        <v>1164.9535243338844</v>
      </c>
    </row>
    <row r="1989" spans="1:24">
      <c r="A1989" s="1">
        <v>42405</v>
      </c>
      <c r="B1989">
        <v>1204.0500489999999</v>
      </c>
      <c r="C1989">
        <v>1219.969971</v>
      </c>
      <c r="D1989">
        <v>1204.0500489999999</v>
      </c>
      <c r="E1989">
        <v>1210.969971</v>
      </c>
      <c r="F1989">
        <f t="shared" si="589"/>
        <v>1210.2650145</v>
      </c>
      <c r="G1989">
        <f t="shared" ref="G1989:G2052" si="590">(AVERAGE(E1987:E1989)+AVERAGE(E1987:E1988)+E1987)/3</f>
        <v>1208.9855750555555</v>
      </c>
      <c r="H1989">
        <f t="shared" si="572"/>
        <v>1203.8608677708335</v>
      </c>
      <c r="I1989">
        <f t="shared" si="573"/>
        <v>1202.9910068266665</v>
      </c>
      <c r="J1989">
        <f t="shared" si="574"/>
        <v>1200.1549040805555</v>
      </c>
      <c r="K1989">
        <f t="shared" si="575"/>
        <v>1187.6364121431973</v>
      </c>
      <c r="L1989">
        <f t="shared" si="576"/>
        <v>1179.3447711101189</v>
      </c>
      <c r="M1989">
        <f t="shared" si="577"/>
        <v>1172.0947628859346</v>
      </c>
      <c r="N1989">
        <f t="shared" si="578"/>
        <v>1166.3040676920234</v>
      </c>
      <c r="O1989">
        <f t="shared" si="579"/>
        <v>1156.8429186622097</v>
      </c>
      <c r="P1989">
        <f t="shared" si="580"/>
        <v>1154.1753348553182</v>
      </c>
      <c r="Q1989">
        <f t="shared" si="581"/>
        <v>1151.8305721819906</v>
      </c>
      <c r="R1989">
        <f t="shared" si="582"/>
        <v>1149.8025743410853</v>
      </c>
      <c r="S1989">
        <f t="shared" si="583"/>
        <v>1146.4015719629892</v>
      </c>
      <c r="T1989">
        <f t="shared" si="584"/>
        <v>1145.8717304425779</v>
      </c>
      <c r="U1989">
        <f t="shared" si="585"/>
        <v>1145.2627085539807</v>
      </c>
      <c r="V1989">
        <f t="shared" si="586"/>
        <v>1149.3374028377566</v>
      </c>
      <c r="W1989">
        <f t="shared" si="587"/>
        <v>1155.1570245587743</v>
      </c>
      <c r="X1989">
        <f t="shared" si="588"/>
        <v>1162.3018709422786</v>
      </c>
    </row>
    <row r="1990" spans="1:24">
      <c r="A1990" s="1">
        <v>42408</v>
      </c>
      <c r="B1990">
        <v>1200</v>
      </c>
      <c r="C1990">
        <v>1206.030029</v>
      </c>
      <c r="D1990">
        <v>1173.5</v>
      </c>
      <c r="E1990">
        <v>1181.469971</v>
      </c>
      <c r="F1990">
        <f t="shared" si="589"/>
        <v>1203.594971</v>
      </c>
      <c r="G1990">
        <f t="shared" si="590"/>
        <v>1207.1177842222221</v>
      </c>
      <c r="H1990">
        <f t="shared" ref="H1990:H2053" si="591">(AVERAGE(E1987:E1990)+AVERAGE(E1987:E1989)+AVERAGE(E1987:E1988)+E1987)/4</f>
        <v>1207.4029309791667</v>
      </c>
      <c r="I1990">
        <f t="shared" si="573"/>
        <v>1203.4754959766665</v>
      </c>
      <c r="J1990">
        <f t="shared" si="574"/>
        <v>1202.7986173555553</v>
      </c>
      <c r="K1990">
        <f t="shared" si="575"/>
        <v>1200.2688982731293</v>
      </c>
      <c r="L1990">
        <f t="shared" si="576"/>
        <v>1188.7485796877975</v>
      </c>
      <c r="M1990">
        <f t="shared" si="577"/>
        <v>1180.8021425299823</v>
      </c>
      <c r="N1990">
        <f t="shared" si="578"/>
        <v>1173.7299863073413</v>
      </c>
      <c r="O1990">
        <f t="shared" si="579"/>
        <v>1167.9817968770462</v>
      </c>
      <c r="P1990">
        <f t="shared" si="580"/>
        <v>1158.7698974959142</v>
      </c>
      <c r="Q1990">
        <f t="shared" si="581"/>
        <v>1155.9230903102346</v>
      </c>
      <c r="R1990">
        <f t="shared" si="582"/>
        <v>1153.4309397251138</v>
      </c>
      <c r="S1990">
        <f t="shared" si="583"/>
        <v>1151.2740471405684</v>
      </c>
      <c r="T1990">
        <f t="shared" si="584"/>
        <v>1147.8322160746773</v>
      </c>
      <c r="U1990">
        <f t="shared" si="585"/>
        <v>1147.1459541466479</v>
      </c>
      <c r="V1990">
        <f t="shared" si="586"/>
        <v>1146.4137619182659</v>
      </c>
      <c r="W1990">
        <f t="shared" si="587"/>
        <v>1150.2066256052985</v>
      </c>
      <c r="X1990">
        <f t="shared" si="588"/>
        <v>1155.7301236483356</v>
      </c>
    </row>
    <row r="1991" spans="1:24">
      <c r="A1991" s="1">
        <v>42409</v>
      </c>
      <c r="B1991">
        <v>1166.8000489999999</v>
      </c>
      <c r="C1991">
        <v>1166.8000489999999</v>
      </c>
      <c r="D1991">
        <v>1127.8000489999999</v>
      </c>
      <c r="E1991">
        <v>1140.6999510000001</v>
      </c>
      <c r="F1991">
        <f t="shared" si="589"/>
        <v>1171.277466</v>
      </c>
      <c r="G1991">
        <f t="shared" si="590"/>
        <v>1194.9677465555556</v>
      </c>
      <c r="H1991">
        <f t="shared" si="591"/>
        <v>1201.7864582916668</v>
      </c>
      <c r="I1991">
        <f t="shared" ref="I1991:I2054" si="592">(AVERAGE(E1987:E1991)+AVERAGE(E1987:E1990)+AVERAGE(E1987:E1989)+AVERAGE(E1987:E1988)+E1987)/5</f>
        <v>1203.9751426233336</v>
      </c>
      <c r="J1991">
        <f t="shared" si="574"/>
        <v>1201.5176353972222</v>
      </c>
      <c r="K1991">
        <f t="shared" si="575"/>
        <v>1201.4135081619045</v>
      </c>
      <c r="L1991">
        <f t="shared" si="576"/>
        <v>1199.4129421608634</v>
      </c>
      <c r="M1991">
        <f t="shared" si="577"/>
        <v>1188.9242926977954</v>
      </c>
      <c r="N1991">
        <f t="shared" si="578"/>
        <v>1181.4504280369842</v>
      </c>
      <c r="O1991">
        <f t="shared" si="579"/>
        <v>1174.6732926926243</v>
      </c>
      <c r="P1991">
        <f t="shared" si="580"/>
        <v>1169.0739382970144</v>
      </c>
      <c r="Q1991">
        <f t="shared" si="581"/>
        <v>1160.1680706293648</v>
      </c>
      <c r="R1991">
        <f t="shared" si="582"/>
        <v>1157.2364919003198</v>
      </c>
      <c r="S1991">
        <f t="shared" si="583"/>
        <v>1154.6688770767728</v>
      </c>
      <c r="T1991">
        <f t="shared" si="584"/>
        <v>1152.4398096083455</v>
      </c>
      <c r="U1991">
        <f t="shared" si="585"/>
        <v>1148.9956151118072</v>
      </c>
      <c r="V1991">
        <f t="shared" si="586"/>
        <v>1148.1957777403525</v>
      </c>
      <c r="W1991">
        <f t="shared" si="587"/>
        <v>1147.3736193103791</v>
      </c>
      <c r="X1991">
        <f t="shared" si="588"/>
        <v>1150.9260443850335</v>
      </c>
    </row>
    <row r="1992" spans="1:24">
      <c r="A1992" s="1">
        <v>42410</v>
      </c>
      <c r="B1992">
        <v>1137.5</v>
      </c>
      <c r="C1992">
        <v>1144.9499510000001</v>
      </c>
      <c r="D1992">
        <v>1129.0500489999999</v>
      </c>
      <c r="E1992">
        <v>1134.400024</v>
      </c>
      <c r="F1992">
        <f t="shared" si="589"/>
        <v>1139.12496925</v>
      </c>
      <c r="G1992">
        <f t="shared" si="590"/>
        <v>1164.9149713333334</v>
      </c>
      <c r="H1992">
        <f t="shared" si="591"/>
        <v>1187.9470547291667</v>
      </c>
      <c r="I1992">
        <f t="shared" si="592"/>
        <v>1196.5319644733331</v>
      </c>
      <c r="J1992">
        <f t="shared" ref="J1992:J2055" si="593">(AVERAGE(E1987:E1992)+AVERAGE(E1987:E1991)+AVERAGE(E1987:E1990)+AVERAGE(E1987:E1989)+AVERAGE(E1987:E1988)+E1987)/6</f>
        <v>1200.1381735750001</v>
      </c>
      <c r="K1992">
        <f t="shared" si="575"/>
        <v>1198.9491980751702</v>
      </c>
      <c r="L1992">
        <f t="shared" si="576"/>
        <v>1199.4574445635415</v>
      </c>
      <c r="M1992">
        <f t="shared" si="577"/>
        <v>1198.0185414145944</v>
      </c>
      <c r="N1992">
        <f t="shared" si="578"/>
        <v>1188.5055633780159</v>
      </c>
      <c r="O1992">
        <f t="shared" si="579"/>
        <v>1181.5437775542835</v>
      </c>
      <c r="P1992">
        <f t="shared" si="580"/>
        <v>1175.1141984821279</v>
      </c>
      <c r="Q1992">
        <f t="shared" si="581"/>
        <v>1169.7218007416229</v>
      </c>
      <c r="R1992">
        <f t="shared" si="582"/>
        <v>1161.1494326813488</v>
      </c>
      <c r="S1992">
        <f t="shared" si="583"/>
        <v>1158.1973924402987</v>
      </c>
      <c r="T1992">
        <f t="shared" si="584"/>
        <v>1155.6051973532244</v>
      </c>
      <c r="U1992">
        <f t="shared" si="585"/>
        <v>1153.3454954445326</v>
      </c>
      <c r="V1992">
        <f t="shared" si="586"/>
        <v>1149.9272476642375</v>
      </c>
      <c r="W1992">
        <f t="shared" si="587"/>
        <v>1149.0474405268715</v>
      </c>
      <c r="X1992">
        <f t="shared" si="588"/>
        <v>1148.1618633923601</v>
      </c>
    </row>
    <row r="1993" spans="1:24">
      <c r="A1993" s="1">
        <v>42411</v>
      </c>
      <c r="B1993">
        <v>1140</v>
      </c>
      <c r="C1993">
        <v>1144.5</v>
      </c>
      <c r="D1993">
        <v>1085.8199460000001</v>
      </c>
      <c r="E1993">
        <v>1098.969971</v>
      </c>
      <c r="F1993">
        <f t="shared" si="589"/>
        <v>1125.54251075</v>
      </c>
      <c r="G1993">
        <f t="shared" si="590"/>
        <v>1134.3133068333334</v>
      </c>
      <c r="H1993">
        <f t="shared" si="591"/>
        <v>1158.4074733125001</v>
      </c>
      <c r="I1993">
        <f t="shared" si="592"/>
        <v>1181.0180393033334</v>
      </c>
      <c r="J1993">
        <f t="shared" si="593"/>
        <v>1190.9027458666667</v>
      </c>
      <c r="K1993">
        <f t="shared" ref="K1993:K2056" si="594">(AVERAGE(E1987:E1993)+AVERAGE(E1987:E1992)+AVERAGE(E1987:E1991)+AVERAGE(E1987:E1990)+AVERAGE(E1987:E1989)+AVERAGE(E1987:E1988)+E1987)/7</f>
        <v>1195.7243516561225</v>
      </c>
      <c r="L1993">
        <f t="shared" si="576"/>
        <v>1195.7014856595238</v>
      </c>
      <c r="M1993">
        <f t="shared" si="577"/>
        <v>1196.8645182046296</v>
      </c>
      <c r="N1993">
        <f t="shared" si="578"/>
        <v>1196.0240871731351</v>
      </c>
      <c r="O1993">
        <f t="shared" si="579"/>
        <v>1187.4541482444772</v>
      </c>
      <c r="P1993">
        <f t="shared" si="580"/>
        <v>1181.0416570011487</v>
      </c>
      <c r="Q1993">
        <f t="shared" si="581"/>
        <v>1175.0080170426741</v>
      </c>
      <c r="R1993">
        <f t="shared" si="582"/>
        <v>1169.8764676376293</v>
      </c>
      <c r="S1993">
        <f t="shared" si="583"/>
        <v>1161.6668923781478</v>
      </c>
      <c r="T1993">
        <f t="shared" si="584"/>
        <v>1158.7542740494987</v>
      </c>
      <c r="U1993">
        <f t="shared" si="585"/>
        <v>1156.1867947234498</v>
      </c>
      <c r="V1993">
        <f t="shared" si="586"/>
        <v>1153.9379986019351</v>
      </c>
      <c r="W1993">
        <f t="shared" si="587"/>
        <v>1150.5757858481143</v>
      </c>
      <c r="X1993">
        <f t="shared" si="588"/>
        <v>1149.6504185355279</v>
      </c>
    </row>
    <row r="1994" spans="1:24">
      <c r="A1994" s="1">
        <v>42412</v>
      </c>
      <c r="B1994">
        <v>1100</v>
      </c>
      <c r="C1994">
        <v>1121.6999510000001</v>
      </c>
      <c r="D1994">
        <v>1082</v>
      </c>
      <c r="E1994">
        <v>1113.3000489999999</v>
      </c>
      <c r="F1994">
        <f t="shared" si="589"/>
        <v>1102.5524905</v>
      </c>
      <c r="G1994">
        <f t="shared" si="590"/>
        <v>1122.2139009444443</v>
      </c>
      <c r="H1994">
        <f t="shared" si="591"/>
        <v>1131.1956048125001</v>
      </c>
      <c r="I1994">
        <f t="shared" si="592"/>
        <v>1153.4795772900002</v>
      </c>
      <c r="J1994">
        <f t="shared" si="593"/>
        <v>1175.2875310027778</v>
      </c>
      <c r="K1994">
        <f t="shared" si="594"/>
        <v>1185.8725569877552</v>
      </c>
      <c r="L1994">
        <f t="shared" ref="L1994:L2057" si="595">(AVERAGE(E1987:E1994)+AVERAGE(E1987:E1993)+AVERAGE(E1987:E1992)+AVERAGE(E1987:E1991)+AVERAGE(E1987:E1990)+AVERAGE(E1987:E1989)+AVERAGE(E1987:E1988)+E1987)/8</f>
        <v>1191.5399012928572</v>
      </c>
      <c r="M1994">
        <f t="shared" si="577"/>
        <v>1192.4388519319225</v>
      </c>
      <c r="N1994">
        <f t="shared" si="578"/>
        <v>1194.1619665341666</v>
      </c>
      <c r="O1994">
        <f t="shared" si="579"/>
        <v>1193.8569390747509</v>
      </c>
      <c r="P1994">
        <f t="shared" si="580"/>
        <v>1186.1360248838262</v>
      </c>
      <c r="Q1994">
        <f t="shared" si="581"/>
        <v>1180.2486302495809</v>
      </c>
      <c r="R1994">
        <f t="shared" si="582"/>
        <v>1174.6086687130955</v>
      </c>
      <c r="S1994">
        <f t="shared" si="583"/>
        <v>1169.7501252217876</v>
      </c>
      <c r="T1994">
        <f t="shared" si="584"/>
        <v>1161.9024380537323</v>
      </c>
      <c r="U1994">
        <f t="shared" si="585"/>
        <v>1159.0594552299779</v>
      </c>
      <c r="V1994">
        <f t="shared" si="586"/>
        <v>1156.5426828067148</v>
      </c>
      <c r="W1994">
        <f t="shared" si="587"/>
        <v>1154.3276606976781</v>
      </c>
      <c r="X1994">
        <f t="shared" si="588"/>
        <v>1151.0370966532084</v>
      </c>
    </row>
    <row r="1995" spans="1:24">
      <c r="A1995" s="1">
        <v>42415</v>
      </c>
      <c r="B1995">
        <v>1125</v>
      </c>
      <c r="C1995">
        <v>1153.4300539999999</v>
      </c>
      <c r="D1995">
        <v>1120</v>
      </c>
      <c r="E1995">
        <v>1134.5699460000001</v>
      </c>
      <c r="F1995">
        <f t="shared" si="589"/>
        <v>1118.61752325</v>
      </c>
      <c r="G1995">
        <f t="shared" si="590"/>
        <v>1106.906101</v>
      </c>
      <c r="H1995">
        <f t="shared" si="591"/>
        <v>1121.7379250833333</v>
      </c>
      <c r="I1995">
        <f t="shared" si="592"/>
        <v>1129.8340814900002</v>
      </c>
      <c r="J1995">
        <f t="shared" si="593"/>
        <v>1150.2165897416669</v>
      </c>
      <c r="K1995">
        <f t="shared" si="594"/>
        <v>1170.9480854105443</v>
      </c>
      <c r="L1995">
        <f t="shared" si="595"/>
        <v>1181.7698922392858</v>
      </c>
      <c r="M1995">
        <f t="shared" ref="M1995:M2058" si="596">(AVERAGE(E1987:E1995)+AVERAGE(E1987:E1994)+AVERAGE(E1987:E1993)+AVERAGE(E1987:E1992)+AVERAGE(E1987:E1991)+AVERAGE(E1987:E1990)+AVERAGE(E1987:E1989)+AVERAGE(E1987:E1988)+E1987)/9</f>
        <v>1187.9436151738978</v>
      </c>
      <c r="N1995">
        <f t="shared" si="578"/>
        <v>1189.51106658873</v>
      </c>
      <c r="O1995">
        <f t="shared" si="579"/>
        <v>1191.6593080971763</v>
      </c>
      <c r="P1995">
        <f t="shared" si="580"/>
        <v>1191.7897634921326</v>
      </c>
      <c r="Q1995">
        <f t="shared" si="581"/>
        <v>1184.8013600170232</v>
      </c>
      <c r="R1995">
        <f t="shared" si="582"/>
        <v>1179.3843911807332</v>
      </c>
      <c r="S1995">
        <f t="shared" si="583"/>
        <v>1174.1076904077781</v>
      </c>
      <c r="T1995">
        <f t="shared" si="584"/>
        <v>1169.5090623837073</v>
      </c>
      <c r="U1995">
        <f t="shared" si="585"/>
        <v>1162.0034708221981</v>
      </c>
      <c r="V1995">
        <f t="shared" si="586"/>
        <v>1159.2400718097938</v>
      </c>
      <c r="W1995">
        <f t="shared" si="587"/>
        <v>1156.7834834069154</v>
      </c>
      <c r="X1995">
        <f t="shared" si="588"/>
        <v>1154.6114275027944</v>
      </c>
    </row>
    <row r="1996" spans="1:24">
      <c r="A1996" s="1">
        <v>42416</v>
      </c>
      <c r="B1996">
        <v>1133</v>
      </c>
      <c r="C1996">
        <v>1141</v>
      </c>
      <c r="D1996">
        <v>1121.5</v>
      </c>
      <c r="E1996">
        <v>1132.780029</v>
      </c>
      <c r="F1996">
        <f t="shared" si="589"/>
        <v>1134.1224667500001</v>
      </c>
      <c r="G1996">
        <f t="shared" si="590"/>
        <v>1121.3727959444445</v>
      </c>
      <c r="H1996">
        <f t="shared" si="591"/>
        <v>1110.1558254375</v>
      </c>
      <c r="I1996">
        <f t="shared" si="592"/>
        <v>1121.9511408266667</v>
      </c>
      <c r="J1996">
        <f t="shared" si="593"/>
        <v>1129.1595115194448</v>
      </c>
      <c r="K1996">
        <f t="shared" si="594"/>
        <v>1147.8629940846938</v>
      </c>
      <c r="L1996">
        <f t="shared" si="595"/>
        <v>1167.5039483592263</v>
      </c>
      <c r="M1996">
        <f t="shared" si="596"/>
        <v>1178.3286689164022</v>
      </c>
      <c r="N1996">
        <f t="shared" ref="N1996:N2059" si="597">(AVERAGE(E1987:E1996)+AVERAGE(E1987:E1995)+AVERAGE(E1987:E1994)+AVERAGE(E1987:E1993)+AVERAGE(E1987:E1992)+AVERAGE(E1987:E1991)+AVERAGE(E1987:E1990)+AVERAGE(E1987:E1989)+AVERAGE(E1987:E1988)+E1987)/10</f>
        <v>1184.8026533065079</v>
      </c>
      <c r="O1996">
        <f t="shared" si="579"/>
        <v>1186.8645234608291</v>
      </c>
      <c r="P1996">
        <f t="shared" si="580"/>
        <v>1189.3386712418562</v>
      </c>
      <c r="Q1996">
        <f t="shared" si="581"/>
        <v>1189.8259947856372</v>
      </c>
      <c r="R1996">
        <f t="shared" si="582"/>
        <v>1183.4736607811133</v>
      </c>
      <c r="S1996">
        <f t="shared" si="583"/>
        <v>1178.4781873020177</v>
      </c>
      <c r="T1996">
        <f t="shared" si="584"/>
        <v>1173.5352954643233</v>
      </c>
      <c r="U1996">
        <f t="shared" si="585"/>
        <v>1169.1817817106171</v>
      </c>
      <c r="V1996">
        <f t="shared" si="586"/>
        <v>1161.9980926468904</v>
      </c>
      <c r="W1996">
        <f t="shared" si="587"/>
        <v>1159.3198741106635</v>
      </c>
      <c r="X1996">
        <f t="shared" si="588"/>
        <v>1156.9293592840697</v>
      </c>
    </row>
    <row r="1997" spans="1:24">
      <c r="A1997" s="1">
        <v>42417</v>
      </c>
      <c r="B1997">
        <v>1132.5</v>
      </c>
      <c r="C1997">
        <v>1139.8199460000001</v>
      </c>
      <c r="D1997">
        <v>1123.1999510000001</v>
      </c>
      <c r="E1997">
        <v>1137.780029</v>
      </c>
      <c r="F1997">
        <f t="shared" si="589"/>
        <v>1134.030029</v>
      </c>
      <c r="G1997">
        <f t="shared" si="590"/>
        <v>1134.4294227222222</v>
      </c>
      <c r="H1997">
        <f t="shared" si="591"/>
        <v>1123.4314752708333</v>
      </c>
      <c r="I1997">
        <f t="shared" si="592"/>
        <v>1112.8206613099999</v>
      </c>
      <c r="J1997">
        <f t="shared" si="593"/>
        <v>1122.5092853555554</v>
      </c>
      <c r="K1997">
        <f t="shared" si="594"/>
        <v>1128.92243842483</v>
      </c>
      <c r="L1997">
        <f t="shared" si="595"/>
        <v>1146.1609006053573</v>
      </c>
      <c r="M1997">
        <f t="shared" si="596"/>
        <v>1164.7558546032628</v>
      </c>
      <c r="N1997">
        <f t="shared" si="597"/>
        <v>1175.4455017247619</v>
      </c>
      <c r="O1997">
        <f t="shared" ref="O1997:O2060" si="598">(AVERAGE(E1987:E1997)+AVERAGE(E1987:E1996)+AVERAGE(E1987:E1995)+AVERAGE(E1987:E1994)+AVERAGE(E1987:E1993)+AVERAGE(E1987:E1992)+AVERAGE(E1987:E1991)+AVERAGE(E1987:E1990)+AVERAGE(E1987:E1989)+AVERAGE(E1987:E1988)+E1987)/11</f>
        <v>1182.077783948065</v>
      </c>
      <c r="P1997">
        <f t="shared" si="580"/>
        <v>1184.5019940265934</v>
      </c>
      <c r="Q1997">
        <f t="shared" si="581"/>
        <v>1187.2210220871571</v>
      </c>
      <c r="R1997">
        <f t="shared" si="582"/>
        <v>1187.9974545611528</v>
      </c>
      <c r="S1997">
        <f t="shared" si="583"/>
        <v>1182.1966168134834</v>
      </c>
      <c r="T1997">
        <f t="shared" si="584"/>
        <v>1177.5758397518914</v>
      </c>
      <c r="U1997">
        <f t="shared" si="585"/>
        <v>1172.936229537356</v>
      </c>
      <c r="V1997">
        <f t="shared" si="586"/>
        <v>1168.8101085754595</v>
      </c>
      <c r="W1997">
        <f t="shared" si="587"/>
        <v>1161.9264478122898</v>
      </c>
      <c r="X1997">
        <f t="shared" si="588"/>
        <v>1159.3342554651301</v>
      </c>
    </row>
    <row r="1998" spans="1:24">
      <c r="A1998" s="1">
        <v>42418</v>
      </c>
      <c r="B1998">
        <v>1142.5</v>
      </c>
      <c r="C1998">
        <v>1159.880005</v>
      </c>
      <c r="D1998">
        <v>1139</v>
      </c>
      <c r="E1998">
        <v>1157.9300539999999</v>
      </c>
      <c r="F1998">
        <f t="shared" si="589"/>
        <v>1142.81753525</v>
      </c>
      <c r="G1998">
        <f t="shared" si="590"/>
        <v>1136.9633651111112</v>
      </c>
      <c r="H1998">
        <f t="shared" si="591"/>
        <v>1136.0133206666667</v>
      </c>
      <c r="I1998">
        <f t="shared" si="592"/>
        <v>1125.7995844966667</v>
      </c>
      <c r="J1998">
        <f t="shared" si="593"/>
        <v>1115.5541643694444</v>
      </c>
      <c r="K1998">
        <f t="shared" si="594"/>
        <v>1123.5738793251701</v>
      </c>
      <c r="L1998">
        <f t="shared" si="595"/>
        <v>1129.2201031998513</v>
      </c>
      <c r="M1998">
        <f t="shared" si="596"/>
        <v>1145.1294428097001</v>
      </c>
      <c r="N1998">
        <f t="shared" si="597"/>
        <v>1162.7089690929365</v>
      </c>
      <c r="O1998">
        <f t="shared" si="598"/>
        <v>1173.1562414357338</v>
      </c>
      <c r="P1998">
        <f t="shared" ref="P1998:P2061" si="599">(AVERAGE(E1987:E1998)+AVERAGE(E1987:E1997)+AVERAGE(E1987:E1996)+AVERAGE(E1987:E1995)+AVERAGE(E1987:E1994)+AVERAGE(E1987:E1993)+AVERAGE(E1987:E1992)+AVERAGE(E1987:E1991)+AVERAGE(E1987:E1990)+AVERAGE(E1987:E1989)+AVERAGE(E1987:E1988)+E1987)/12</f>
        <v>1179.828593952393</v>
      </c>
      <c r="Q1998">
        <f t="shared" si="581"/>
        <v>1182.4994743499915</v>
      </c>
      <c r="R1998">
        <f t="shared" si="582"/>
        <v>1185.386102514605</v>
      </c>
      <c r="S1998">
        <f t="shared" si="583"/>
        <v>1186.3847357992984</v>
      </c>
      <c r="T1998">
        <f t="shared" si="584"/>
        <v>1181.0542504227972</v>
      </c>
      <c r="U1998">
        <f t="shared" si="585"/>
        <v>1176.7585068875933</v>
      </c>
      <c r="V1998">
        <f t="shared" si="586"/>
        <v>1172.3869946371328</v>
      </c>
      <c r="W1998">
        <f t="shared" si="587"/>
        <v>1168.4649228858925</v>
      </c>
      <c r="X1998">
        <f t="shared" si="588"/>
        <v>1161.8552004941753</v>
      </c>
    </row>
    <row r="1999" spans="1:24">
      <c r="A1999" s="1">
        <v>42419</v>
      </c>
      <c r="B1999">
        <v>1153.6800539999999</v>
      </c>
      <c r="C1999">
        <v>1163.5</v>
      </c>
      <c r="D1999">
        <v>1152.719971</v>
      </c>
      <c r="E1999">
        <v>1159.8199460000001</v>
      </c>
      <c r="F1999">
        <f t="shared" si="589"/>
        <v>1158.402527</v>
      </c>
      <c r="G1999">
        <f t="shared" si="590"/>
        <v>1145.8261378333334</v>
      </c>
      <c r="H1999">
        <f t="shared" si="591"/>
        <v>1139.4919024583332</v>
      </c>
      <c r="I1999">
        <f t="shared" si="592"/>
        <v>1137.7258566933335</v>
      </c>
      <c r="J1999">
        <f t="shared" si="593"/>
        <v>1128.0602107749999</v>
      </c>
      <c r="K1999">
        <f t="shared" si="594"/>
        <v>1118.131120969728</v>
      </c>
      <c r="L1999">
        <f t="shared" si="595"/>
        <v>1124.838863909524</v>
      </c>
      <c r="M1999">
        <f t="shared" si="596"/>
        <v>1129.8036719677691</v>
      </c>
      <c r="N1999">
        <f t="shared" si="597"/>
        <v>1144.5336982287301</v>
      </c>
      <c r="O1999">
        <f t="shared" si="598"/>
        <v>1161.1626160431656</v>
      </c>
      <c r="P1999">
        <f t="shared" si="599"/>
        <v>1171.3148877744227</v>
      </c>
      <c r="Q1999">
        <f t="shared" ref="Q1999:Q2062" si="600">(AVERAGE(E1987:E1999)+AVERAGE(E1987:E1998)+AVERAGE(E1987:E1997)+AVERAGE(E1987:E1996)+AVERAGE(E1987:E1995)+AVERAGE(E1987:E1994)+AVERAGE(E1987:E1993)+AVERAGE(E1987:E1992)+AVERAGE(E1987:E1991)+AVERAGE(E1987:E1990)+AVERAGE(E1987:E1989)+AVERAGE(E1987:E1988)+E1987)/13</f>
        <v>1177.953435802209</v>
      </c>
      <c r="R1999">
        <f t="shared" si="582"/>
        <v>1180.7899202790738</v>
      </c>
      <c r="S1999">
        <f t="shared" si="583"/>
        <v>1183.7882290980758</v>
      </c>
      <c r="T1999">
        <f t="shared" si="584"/>
        <v>1184.9580337298107</v>
      </c>
      <c r="U1999">
        <f t="shared" si="585"/>
        <v>1180.0320973494836</v>
      </c>
      <c r="V1999">
        <f t="shared" si="586"/>
        <v>1176.0200713938382</v>
      </c>
      <c r="W1999">
        <f t="shared" si="587"/>
        <v>1171.8866264152339</v>
      </c>
      <c r="X1999">
        <f t="shared" si="588"/>
        <v>1168.1481766790976</v>
      </c>
    </row>
    <row r="2000" spans="1:24">
      <c r="A2000" s="1">
        <v>42422</v>
      </c>
      <c r="B2000">
        <v>1160.119995</v>
      </c>
      <c r="C2000">
        <v>1171.5</v>
      </c>
      <c r="D2000">
        <v>1152.5</v>
      </c>
      <c r="E2000">
        <v>1157.9499510000001</v>
      </c>
      <c r="F2000">
        <f t="shared" si="589"/>
        <v>1159.3524472500001</v>
      </c>
      <c r="G2000">
        <f t="shared" si="590"/>
        <v>1158.4572347777778</v>
      </c>
      <c r="H2000">
        <f t="shared" si="591"/>
        <v>1147.712102125</v>
      </c>
      <c r="I2000">
        <f t="shared" si="592"/>
        <v>1141.4439223266666</v>
      </c>
      <c r="J2000">
        <f t="shared" si="593"/>
        <v>1139.2390459944445</v>
      </c>
      <c r="K2000">
        <f t="shared" si="594"/>
        <v>1130.0542623785714</v>
      </c>
      <c r="L2000">
        <f t="shared" si="595"/>
        <v>1120.444417957887</v>
      </c>
      <c r="M2000">
        <f t="shared" si="596"/>
        <v>1126.1222000059965</v>
      </c>
      <c r="N2000">
        <f t="shared" si="597"/>
        <v>1130.5053042709922</v>
      </c>
      <c r="O2000">
        <f t="shared" si="598"/>
        <v>1144.2014605467796</v>
      </c>
      <c r="P2000">
        <f t="shared" si="599"/>
        <v>1159.959063956235</v>
      </c>
      <c r="Q2000">
        <f t="shared" si="600"/>
        <v>1169.7975882473961</v>
      </c>
      <c r="R2000">
        <f t="shared" ref="R2000:R2063" si="601">(AVERAGE(E1987:E2000)+AVERAGE(E1987:E1999)+AVERAGE(E1987:E1998)+AVERAGE(E1987:E1997)+AVERAGE(E1987:E1996)+AVERAGE(E1987:E1995)+AVERAGE(E1987:E1994)+AVERAGE(E1987:E1993)+AVERAGE(E1987:E1992)+AVERAGE(E1987:E1991)+AVERAGE(E1987:E1990)+AVERAGE(E1987:E1989)+AVERAGE(E1987:E1988)+E1987)/14</f>
        <v>1176.3589043928673</v>
      </c>
      <c r="S2000">
        <f t="shared" si="583"/>
        <v>1179.3055700115801</v>
      </c>
      <c r="T2000">
        <f t="shared" si="584"/>
        <v>1182.3765427872588</v>
      </c>
      <c r="U2000">
        <f t="shared" si="585"/>
        <v>1183.6797756695796</v>
      </c>
      <c r="V2000">
        <f t="shared" si="586"/>
        <v>1179.105838762167</v>
      </c>
      <c r="W2000">
        <f t="shared" si="587"/>
        <v>1175.344084187514</v>
      </c>
      <c r="X2000">
        <f t="shared" si="588"/>
        <v>1171.4239698969723</v>
      </c>
    </row>
    <row r="2001" spans="1:24">
      <c r="A2001" s="1">
        <v>42423</v>
      </c>
      <c r="B2001">
        <v>1155.119995</v>
      </c>
      <c r="C2001">
        <v>1159.9499510000001</v>
      </c>
      <c r="D2001">
        <v>1128.380005</v>
      </c>
      <c r="E2001">
        <v>1132</v>
      </c>
      <c r="F2001">
        <f t="shared" si="589"/>
        <v>1151.4624632499999</v>
      </c>
      <c r="G2001">
        <f t="shared" si="590"/>
        <v>1156.2093978333335</v>
      </c>
      <c r="H2001">
        <f t="shared" si="591"/>
        <v>1156.8241730208333</v>
      </c>
      <c r="I2001">
        <f t="shared" si="592"/>
        <v>1147.9888808999999</v>
      </c>
      <c r="J2001">
        <f t="shared" si="593"/>
        <v>1142.2660466333334</v>
      </c>
      <c r="K2001">
        <f t="shared" si="594"/>
        <v>1140.0177527911565</v>
      </c>
      <c r="L2001">
        <f t="shared" si="595"/>
        <v>1131.39326089375</v>
      </c>
      <c r="M2001">
        <f t="shared" si="596"/>
        <v>1122.1863959008379</v>
      </c>
      <c r="N2001">
        <f t="shared" si="597"/>
        <v>1127.1049799953969</v>
      </c>
      <c r="O2001">
        <f t="shared" si="598"/>
        <v>1131.0395323951168</v>
      </c>
      <c r="P2001">
        <f t="shared" si="599"/>
        <v>1143.8629355081591</v>
      </c>
      <c r="Q2001">
        <f t="shared" si="600"/>
        <v>1158.8535731903708</v>
      </c>
      <c r="R2001">
        <f t="shared" si="601"/>
        <v>1168.3970968470719</v>
      </c>
      <c r="S2001">
        <f t="shared" ref="S2001:S2064" si="602">(AVERAGE(E1987:E2001)+AVERAGE(E1987:E2000)+AVERAGE(E1987:E1999)+AVERAGE(E1987:E1998)+AVERAGE(E1987:E1997)+AVERAGE(E1987:E1996)+AVERAGE(E1987:E1995)+AVERAGE(E1987:E1994)+AVERAGE(E1987:E1993)+AVERAGE(E1987:E1992)+AVERAGE(E1987:E1991)+AVERAGE(E1987:E1990)+AVERAGE(E1987:E1989)+AVERAGE(E1987:E1988)+E1987)/15</f>
        <v>1174.8719549666762</v>
      </c>
      <c r="T2001">
        <f t="shared" si="584"/>
        <v>1177.9031515499189</v>
      </c>
      <c r="U2001">
        <f t="shared" si="585"/>
        <v>1181.0298948378352</v>
      </c>
      <c r="V2001">
        <f t="shared" si="586"/>
        <v>1182.4471646570719</v>
      </c>
      <c r="W2001">
        <f t="shared" si="587"/>
        <v>1178.1902128162358</v>
      </c>
      <c r="X2001">
        <f t="shared" si="588"/>
        <v>1174.6577549156382</v>
      </c>
    </row>
    <row r="2002" spans="1:24">
      <c r="A2002" s="1">
        <v>42424</v>
      </c>
      <c r="B2002">
        <v>1131.219971</v>
      </c>
      <c r="C2002">
        <v>1131.219971</v>
      </c>
      <c r="D2002">
        <v>1100.599976</v>
      </c>
      <c r="E2002">
        <v>1105.469971</v>
      </c>
      <c r="F2002">
        <f t="shared" si="589"/>
        <v>1125.3674927500001</v>
      </c>
      <c r="G2002">
        <f t="shared" si="590"/>
        <v>1144.9105223888889</v>
      </c>
      <c r="H2002">
        <f t="shared" si="591"/>
        <v>1151.859540125</v>
      </c>
      <c r="I2002">
        <f t="shared" si="592"/>
        <v>1153.9861352966666</v>
      </c>
      <c r="J2002">
        <f t="shared" si="593"/>
        <v>1146.9615660555555</v>
      </c>
      <c r="K2002">
        <f t="shared" si="594"/>
        <v>1142.0184477265304</v>
      </c>
      <c r="L2002">
        <f t="shared" si="595"/>
        <v>1139.988970036012</v>
      </c>
      <c r="M2002">
        <f t="shared" si="596"/>
        <v>1131.9989476462963</v>
      </c>
      <c r="N2002">
        <f t="shared" si="597"/>
        <v>1123.273455770754</v>
      </c>
      <c r="O2002">
        <f t="shared" si="598"/>
        <v>1127.6571716487078</v>
      </c>
      <c r="P2002">
        <f t="shared" si="599"/>
        <v>1131.2700569246906</v>
      </c>
      <c r="Q2002">
        <f t="shared" si="600"/>
        <v>1143.3713481140401</v>
      </c>
      <c r="R2002">
        <f t="shared" si="601"/>
        <v>1157.7013274675894</v>
      </c>
      <c r="S2002">
        <f t="shared" si="602"/>
        <v>1166.9845787994896</v>
      </c>
      <c r="T2002">
        <f t="shared" ref="T2002:T2065" si="603">(AVERAGE(E1987:E2002)+AVERAGE(E1987:E2001)+AVERAGE(E1987:E2000)+AVERAGE(E1987:E1999)+AVERAGE(E1987:E1998)+AVERAGE(E1987:E1997)+AVERAGE(E1987:E1996)+AVERAGE(E1987:E1995)+AVERAGE(E1987:E1994)+AVERAGE(E1987:E1993)+AVERAGE(E1987:E1992)+AVERAGE(E1987:E1991)+AVERAGE(E1987:E1990)+AVERAGE(E1987:E1989)+AVERAGE(E1987:E1988)+E1987)/16</f>
        <v>1173.3810902656339</v>
      </c>
      <c r="U2002">
        <f t="shared" si="585"/>
        <v>1176.487879538332</v>
      </c>
      <c r="V2002">
        <f t="shared" si="586"/>
        <v>1179.6661659301778</v>
      </c>
      <c r="W2002">
        <f t="shared" si="587"/>
        <v>1181.189114342711</v>
      </c>
      <c r="X2002">
        <f t="shared" si="588"/>
        <v>1177.2255520279239</v>
      </c>
    </row>
    <row r="2003" spans="1:24">
      <c r="A2003" s="1">
        <v>42425</v>
      </c>
      <c r="B2003">
        <v>1109.900024</v>
      </c>
      <c r="C2003">
        <v>1114</v>
      </c>
      <c r="D2003">
        <v>1092.8199460000001</v>
      </c>
      <c r="E2003">
        <v>1106.4300539999999</v>
      </c>
      <c r="F2003">
        <f t="shared" si="589"/>
        <v>1105.70999175</v>
      </c>
      <c r="G2003">
        <f t="shared" si="590"/>
        <v>1121.789442388889</v>
      </c>
      <c r="H2003">
        <f t="shared" si="591"/>
        <v>1140.0485152916667</v>
      </c>
      <c r="I2003">
        <f t="shared" si="592"/>
        <v>1147.9544289800001</v>
      </c>
      <c r="J2003">
        <f t="shared" si="593"/>
        <v>1151.0884454138888</v>
      </c>
      <c r="K2003">
        <f t="shared" si="594"/>
        <v>1145.5054240680274</v>
      </c>
      <c r="L2003">
        <f t="shared" si="595"/>
        <v>1141.2998922919642</v>
      </c>
      <c r="M2003">
        <f t="shared" si="596"/>
        <v>1139.554763241887</v>
      </c>
      <c r="N2003">
        <f t="shared" si="597"/>
        <v>1132.1793531716667</v>
      </c>
      <c r="O2003">
        <f t="shared" si="598"/>
        <v>1123.942811031264</v>
      </c>
      <c r="P2003">
        <f t="shared" si="599"/>
        <v>1127.9315741779822</v>
      </c>
      <c r="Q2003">
        <f t="shared" si="600"/>
        <v>1131.3031293210161</v>
      </c>
      <c r="R2003">
        <f t="shared" si="601"/>
        <v>1142.7916086875271</v>
      </c>
      <c r="S2003">
        <f t="shared" si="602"/>
        <v>1156.5414163786388</v>
      </c>
      <c r="T2003">
        <f t="shared" si="603"/>
        <v>1165.589331476084</v>
      </c>
      <c r="U2003">
        <f t="shared" ref="U2003:U2066" si="604">(AVERAGE(E1987:E2003)+AVERAGE(E1987:E2002)+AVERAGE(E1987:E2001)+AVERAGE(E1987:E2000)+AVERAGE(E1987:E1999)+AVERAGE(E1987:E1998)+AVERAGE(E1987:E1997)+AVERAGE(E1987:E1996)+AVERAGE(E1987:E1995)+AVERAGE(E1987:E1994)+AVERAGE(E1987:E1993)+AVERAGE(E1987:E1992)+AVERAGE(E1987:E1991)+AVERAGE(E1987:E1990)+AVERAGE(E1987:E1989)+AVERAGE(E1987:E1988)+E1987)/17</f>
        <v>1171.9113374472404</v>
      </c>
      <c r="V2003">
        <f t="shared" si="586"/>
        <v>1175.0835220917579</v>
      </c>
      <c r="W2003">
        <f t="shared" si="587"/>
        <v>1178.3073372385618</v>
      </c>
      <c r="X2003">
        <f t="shared" si="588"/>
        <v>1179.9265836730756</v>
      </c>
    </row>
    <row r="2004" spans="1:24">
      <c r="A2004" s="1">
        <v>42426</v>
      </c>
      <c r="B2004">
        <v>1114.849976</v>
      </c>
      <c r="C2004">
        <v>1128.4499510000001</v>
      </c>
      <c r="D2004">
        <v>1099.8000489999999</v>
      </c>
      <c r="E2004">
        <v>1105.25</v>
      </c>
      <c r="F2004">
        <f t="shared" si="589"/>
        <v>1106.1350404999998</v>
      </c>
      <c r="G2004">
        <f t="shared" si="590"/>
        <v>1105.7122194999999</v>
      </c>
      <c r="H2004">
        <f t="shared" si="591"/>
        <v>1119.4139583541667</v>
      </c>
      <c r="I2004">
        <f t="shared" si="592"/>
        <v>1136.3228112733334</v>
      </c>
      <c r="J2004">
        <f t="shared" si="593"/>
        <v>1144.5986886500002</v>
      </c>
      <c r="K2004">
        <f t="shared" si="594"/>
        <v>1148.3788710894557</v>
      </c>
      <c r="L2004">
        <f t="shared" si="595"/>
        <v>1143.920839887649</v>
      </c>
      <c r="M2004">
        <f t="shared" si="596"/>
        <v>1140.3580528274249</v>
      </c>
      <c r="N2004">
        <f t="shared" si="597"/>
        <v>1138.8990867176985</v>
      </c>
      <c r="O2004">
        <f t="shared" si="598"/>
        <v>1132.0909824618457</v>
      </c>
      <c r="P2004">
        <f t="shared" si="599"/>
        <v>1124.3243128897698</v>
      </c>
      <c r="Q2004">
        <f t="shared" si="600"/>
        <v>1128.0116899157706</v>
      </c>
      <c r="R2004">
        <f t="shared" si="601"/>
        <v>1131.1965281195148</v>
      </c>
      <c r="S2004">
        <f t="shared" si="602"/>
        <v>1142.1558123128029</v>
      </c>
      <c r="T2004">
        <f t="shared" si="603"/>
        <v>1155.3895697182552</v>
      </c>
      <c r="U2004">
        <f t="shared" si="604"/>
        <v>1164.2218619636499</v>
      </c>
      <c r="V2004">
        <f t="shared" ref="V2004:V2067" si="605">(AVERAGE(E1987:E2004)+AVERAGE(E1987:E2003)+AVERAGE(E1987:E2002)+AVERAGE(E1987:E2001)+AVERAGE(E1987:E2000)+AVERAGE(E1987:E1999)+AVERAGE(E1987:E1998)+AVERAGE(E1987:E1997)+AVERAGE(E1987:E1996)+AVERAGE(E1987:E1995)+AVERAGE(E1987:E1994)+AVERAGE(E1987:E1993)+AVERAGE(E1987:E1992)+AVERAGE(E1987:E1991)+AVERAGE(E1987:E1990)+AVERAGE(E1987:E1989)+AVERAGE(E1987:E1988)+E1987)/18</f>
        <v>1170.471726014986</v>
      </c>
      <c r="W2004">
        <f t="shared" si="587"/>
        <v>1173.6996802614437</v>
      </c>
      <c r="X2004">
        <f t="shared" si="588"/>
        <v>1176.9628953641334</v>
      </c>
    </row>
    <row r="2005" spans="1:24">
      <c r="A2005" s="1">
        <v>42429</v>
      </c>
      <c r="B2005">
        <v>1118.5</v>
      </c>
      <c r="C2005">
        <v>1118.5</v>
      </c>
      <c r="D2005">
        <v>1057.5</v>
      </c>
      <c r="E2005">
        <v>1088.400024</v>
      </c>
      <c r="F2005">
        <f t="shared" si="589"/>
        <v>1101.0375060000001</v>
      </c>
      <c r="G2005">
        <f t="shared" si="590"/>
        <v>1104.0989245555554</v>
      </c>
      <c r="H2005">
        <f t="shared" si="591"/>
        <v>1104.6310426875</v>
      </c>
      <c r="I2005">
        <f t="shared" si="592"/>
        <v>1117.0331686433333</v>
      </c>
      <c r="J2005">
        <f t="shared" si="593"/>
        <v>1132.9217871722221</v>
      </c>
      <c r="K2005">
        <f t="shared" si="594"/>
        <v>1141.3972422306124</v>
      </c>
      <c r="L2005">
        <f t="shared" si="595"/>
        <v>1145.6635434532739</v>
      </c>
      <c r="M2005">
        <f t="shared" si="596"/>
        <v>1142.1398827272926</v>
      </c>
      <c r="N2005">
        <f t="shared" si="597"/>
        <v>1139.1603481246825</v>
      </c>
      <c r="O2005">
        <f t="shared" si="598"/>
        <v>1137.9940458094782</v>
      </c>
      <c r="P2005">
        <f t="shared" si="599"/>
        <v>1131.7200676247478</v>
      </c>
      <c r="Q2005">
        <f t="shared" si="600"/>
        <v>1124.4097209160004</v>
      </c>
      <c r="R2005">
        <f t="shared" si="601"/>
        <v>1127.8733551666851</v>
      </c>
      <c r="S2005">
        <f t="shared" si="602"/>
        <v>1130.9200929071026</v>
      </c>
      <c r="T2005">
        <f t="shared" si="603"/>
        <v>1141.4242770510652</v>
      </c>
      <c r="U2005">
        <f t="shared" si="604"/>
        <v>1154.2012211223714</v>
      </c>
      <c r="V2005">
        <f t="shared" si="605"/>
        <v>1162.8398448483854</v>
      </c>
      <c r="W2005">
        <f t="shared" ref="W2005:W2068" si="606">(AVERAGE(E1987:E2005)+AVERAGE(E1987:E2004)+AVERAGE(E1987:E2003)+AVERAGE(E1987:E2002)+AVERAGE(E1987:E2001)+AVERAGE(E1987:E2000)+AVERAGE(E1987:E1999)+AVERAGE(E1987:E1998)+AVERAGE(E1987:E1997)+AVERAGE(E1987:E1996)+AVERAGE(E1987:E1995)+AVERAGE(E1987:E1994)+AVERAGE(E1987:E1993)+AVERAGE(E1987:E1992)+AVERAGE(E1987:E1991)+AVERAGE(E1987:E1990)+AVERAGE(E1987:E1989)+AVERAGE(E1987:E1988)+E1987)/19</f>
        <v>1169.0241005294326</v>
      </c>
      <c r="X2005">
        <f t="shared" si="588"/>
        <v>1172.3032463558716</v>
      </c>
    </row>
    <row r="2006" spans="1:24">
      <c r="A2006" s="1">
        <v>42430</v>
      </c>
      <c r="B2006">
        <v>1096.5</v>
      </c>
      <c r="C2006">
        <v>1142.5500489999999</v>
      </c>
      <c r="D2006">
        <v>1081</v>
      </c>
      <c r="E2006">
        <v>1138.3199460000001</v>
      </c>
      <c r="F2006">
        <f t="shared" si="589"/>
        <v>1100.8800045</v>
      </c>
      <c r="G2006">
        <f t="shared" si="590"/>
        <v>1104.2438895555556</v>
      </c>
      <c r="H2006">
        <f t="shared" si="591"/>
        <v>1105.4741949166669</v>
      </c>
      <c r="I2006">
        <f t="shared" si="592"/>
        <v>1105.4596339499999</v>
      </c>
      <c r="J2006">
        <f t="shared" si="593"/>
        <v>1116.3018070638889</v>
      </c>
      <c r="K2006">
        <f t="shared" si="594"/>
        <v>1130.9496940251702</v>
      </c>
      <c r="L2006">
        <f t="shared" si="595"/>
        <v>1139.2482102642857</v>
      </c>
      <c r="M2006">
        <f t="shared" si="596"/>
        <v>1143.6956182053791</v>
      </c>
      <c r="N2006">
        <f t="shared" si="597"/>
        <v>1140.8193942045634</v>
      </c>
      <c r="O2006">
        <f t="shared" si="598"/>
        <v>1138.2625479150006</v>
      </c>
      <c r="P2006">
        <f t="shared" si="599"/>
        <v>1137.304958311466</v>
      </c>
      <c r="Q2006">
        <f t="shared" si="600"/>
        <v>1131.4694115293528</v>
      </c>
      <c r="R2006">
        <f t="shared" si="601"/>
        <v>1124.5486692689392</v>
      </c>
      <c r="S2006">
        <f t="shared" si="602"/>
        <v>1127.8078870177949</v>
      </c>
      <c r="T2006">
        <f t="shared" si="603"/>
        <v>1130.722235323065</v>
      </c>
      <c r="U2006">
        <f t="shared" si="604"/>
        <v>1140.8060320895841</v>
      </c>
      <c r="V2006">
        <f t="shared" si="605"/>
        <v>1153.1545788594001</v>
      </c>
      <c r="W2006">
        <f t="shared" si="606"/>
        <v>1161.6004621998554</v>
      </c>
      <c r="X2006">
        <f t="shared" ref="X2006:X2069" si="607">(AVERAGE(E1987:E2006)+AVERAGE(E1987:E2005)+AVERAGE(E1987:E2004)+AVERAGE(E1987:E2003)+AVERAGE(E1987:E2002)+AVERAGE(E1987:E2001)+AVERAGE(E1987:E2000)+AVERAGE(E1987:E1999)+AVERAGE(E1987:E1998)+AVERAGE(E1987:E1997)+AVERAGE(E1987:E1996)+AVERAGE(E1987:E1995)+AVERAGE(E1987:E1994)+AVERAGE(E1987:E1993)+AVERAGE(E1987:E1992)+AVERAGE(E1987:E1991)+AVERAGE(E1987:E1990)+AVERAGE(E1987:E1989)+AVERAGE(E1987:E1988)+E1987)/20</f>
        <v>1167.7096203529613</v>
      </c>
    </row>
    <row r="2007" spans="1:24">
      <c r="A2007" s="1">
        <v>42431</v>
      </c>
      <c r="B2007">
        <v>1152.5</v>
      </c>
      <c r="C2007">
        <v>1165</v>
      </c>
      <c r="D2007">
        <v>1128.119995</v>
      </c>
      <c r="E2007">
        <v>1159.4300539999999</v>
      </c>
      <c r="F2007">
        <f t="shared" si="589"/>
        <v>1143.597473</v>
      </c>
      <c r="G2007">
        <f t="shared" si="590"/>
        <v>1110.1588945555557</v>
      </c>
      <c r="H2007">
        <f t="shared" si="591"/>
        <v>1108.8954186666667</v>
      </c>
      <c r="I2007">
        <f t="shared" si="592"/>
        <v>1108.2925590533334</v>
      </c>
      <c r="J2007">
        <f t="shared" si="593"/>
        <v>1107.4191407638889</v>
      </c>
      <c r="K2007">
        <f t="shared" si="594"/>
        <v>1116.7342029731292</v>
      </c>
      <c r="L2007">
        <f t="shared" si="595"/>
        <v>1130.1005135220239</v>
      </c>
      <c r="M2007">
        <f t="shared" si="596"/>
        <v>1138.0116183336859</v>
      </c>
      <c r="N2007">
        <f t="shared" si="597"/>
        <v>1142.4360563848415</v>
      </c>
      <c r="O2007">
        <f t="shared" si="598"/>
        <v>1139.991019764479</v>
      </c>
      <c r="P2007">
        <f t="shared" si="599"/>
        <v>1137.7237248804172</v>
      </c>
      <c r="Q2007">
        <f t="shared" si="600"/>
        <v>1136.8976538496372</v>
      </c>
      <c r="R2007">
        <f t="shared" si="601"/>
        <v>1131.4125660782768</v>
      </c>
      <c r="S2007">
        <f t="shared" si="602"/>
        <v>1124.8160914243431</v>
      </c>
      <c r="T2007">
        <f t="shared" si="603"/>
        <v>1127.8777067666824</v>
      </c>
      <c r="U2007">
        <f t="shared" si="604"/>
        <v>1130.6572595393552</v>
      </c>
      <c r="V2007">
        <f t="shared" si="605"/>
        <v>1140.3444931771996</v>
      </c>
      <c r="W2007">
        <f t="shared" si="606"/>
        <v>1152.2847809166617</v>
      </c>
      <c r="X2007">
        <f t="shared" si="607"/>
        <v>1160.5353640148628</v>
      </c>
    </row>
    <row r="2008" spans="1:24">
      <c r="A2008" s="1">
        <v>42432</v>
      </c>
      <c r="B2008">
        <v>1168</v>
      </c>
      <c r="C2008">
        <v>1195.5</v>
      </c>
      <c r="D2008">
        <v>1150.5</v>
      </c>
      <c r="E2008">
        <v>1186.5699460000001</v>
      </c>
      <c r="F2008">
        <f t="shared" si="589"/>
        <v>1166.215027</v>
      </c>
      <c r="G2008">
        <f t="shared" si="590"/>
        <v>1149.5449759999999</v>
      </c>
      <c r="H2008">
        <f t="shared" si="591"/>
        <v>1118.4141690416668</v>
      </c>
      <c r="I2008">
        <f t="shared" si="592"/>
        <v>1114.2351337333334</v>
      </c>
      <c r="J2008">
        <f t="shared" si="593"/>
        <v>1112.0326887666668</v>
      </c>
      <c r="K2008">
        <f t="shared" si="594"/>
        <v>1110.2341613690476</v>
      </c>
      <c r="L2008">
        <f t="shared" si="595"/>
        <v>1118.109146273363</v>
      </c>
      <c r="M2008">
        <f t="shared" si="596"/>
        <v>1130.2105792541447</v>
      </c>
      <c r="N2008">
        <f t="shared" si="597"/>
        <v>1137.6068554203175</v>
      </c>
      <c r="O2008">
        <f t="shared" si="598"/>
        <v>1141.8639351101865</v>
      </c>
      <c r="P2008">
        <f t="shared" si="599"/>
        <v>1139.6816984993836</v>
      </c>
      <c r="Q2008">
        <f t="shared" si="600"/>
        <v>1137.5918999132846</v>
      </c>
      <c r="R2008">
        <f t="shared" si="601"/>
        <v>1136.8269028093571</v>
      </c>
      <c r="S2008">
        <f t="shared" si="602"/>
        <v>1131.6117283352805</v>
      </c>
      <c r="T2008">
        <f t="shared" si="603"/>
        <v>1125.2766871556344</v>
      </c>
      <c r="U2008">
        <f t="shared" si="604"/>
        <v>1128.1387758980543</v>
      </c>
      <c r="V2008">
        <f t="shared" si="605"/>
        <v>1130.775281987786</v>
      </c>
      <c r="W2008">
        <f t="shared" si="606"/>
        <v>1140.0813201734136</v>
      </c>
      <c r="X2008">
        <f t="shared" si="607"/>
        <v>1151.6268165883284</v>
      </c>
    </row>
    <row r="2009" spans="1:24">
      <c r="A2009" s="1">
        <v>42433</v>
      </c>
      <c r="B2009">
        <v>1190</v>
      </c>
      <c r="C2009">
        <v>1190</v>
      </c>
      <c r="D2009">
        <v>1174.780029</v>
      </c>
      <c r="E2009">
        <v>1178.780029</v>
      </c>
      <c r="F2009">
        <f t="shared" si="589"/>
        <v>1184.6224667500001</v>
      </c>
      <c r="G2009">
        <f t="shared" si="590"/>
        <v>1169.1189101111111</v>
      </c>
      <c r="H2009">
        <f t="shared" si="591"/>
        <v>1153.6024804375002</v>
      </c>
      <c r="I2009">
        <f t="shared" si="592"/>
        <v>1124.7913351933335</v>
      </c>
      <c r="J2009">
        <f t="shared" si="593"/>
        <v>1118.9945558611112</v>
      </c>
      <c r="K2009">
        <f t="shared" si="594"/>
        <v>1115.6847547183675</v>
      </c>
      <c r="L2009">
        <f t="shared" si="595"/>
        <v>1113.1525478229166</v>
      </c>
      <c r="M2009">
        <f t="shared" si="596"/>
        <v>1119.8087476010139</v>
      </c>
      <c r="N2009">
        <f t="shared" si="597"/>
        <v>1130.7755210787302</v>
      </c>
      <c r="O2009">
        <f t="shared" si="598"/>
        <v>1137.6460662581399</v>
      </c>
      <c r="P2009">
        <f t="shared" si="599"/>
        <v>1141.6832597885043</v>
      </c>
      <c r="Q2009">
        <f t="shared" si="600"/>
        <v>1139.6714495260583</v>
      </c>
      <c r="R2009">
        <f t="shared" si="601"/>
        <v>1137.6971215164174</v>
      </c>
      <c r="S2009">
        <f t="shared" si="602"/>
        <v>1136.9561314176221</v>
      </c>
      <c r="T2009">
        <f t="shared" si="603"/>
        <v>1131.9593547987006</v>
      </c>
      <c r="U2009">
        <f t="shared" si="604"/>
        <v>1125.844321471739</v>
      </c>
      <c r="V2009">
        <f t="shared" si="605"/>
        <v>1128.5142452092732</v>
      </c>
      <c r="W2009">
        <f t="shared" si="606"/>
        <v>1131.0083003152988</v>
      </c>
      <c r="X2009">
        <f t="shared" si="607"/>
        <v>1139.9530540272428</v>
      </c>
    </row>
    <row r="2010" spans="1:24">
      <c r="A2010" s="1">
        <v>42437</v>
      </c>
      <c r="B2010">
        <v>1171.0500489999999</v>
      </c>
      <c r="C2010">
        <v>1183.5</v>
      </c>
      <c r="D2010">
        <v>1152.099976</v>
      </c>
      <c r="E2010">
        <v>1177.150024</v>
      </c>
      <c r="F2010">
        <f t="shared" si="589"/>
        <v>1178.37252775</v>
      </c>
      <c r="G2010">
        <f t="shared" si="590"/>
        <v>1183.3594221666667</v>
      </c>
      <c r="H2010">
        <f t="shared" si="591"/>
        <v>1170.7098108958335</v>
      </c>
      <c r="I2010">
        <f t="shared" si="592"/>
        <v>1156.4919843100001</v>
      </c>
      <c r="J2010">
        <f t="shared" si="593"/>
        <v>1129.7886133</v>
      </c>
      <c r="K2010">
        <f t="shared" si="594"/>
        <v>1123.0953340646261</v>
      </c>
      <c r="L2010">
        <f t="shared" si="595"/>
        <v>1119.0418178316966</v>
      </c>
      <c r="M2010">
        <f t="shared" si="596"/>
        <v>1115.9602900154321</v>
      </c>
      <c r="N2010">
        <f t="shared" si="597"/>
        <v>1121.6058733209125</v>
      </c>
      <c r="O2010">
        <f t="shared" si="598"/>
        <v>1131.5789860963662</v>
      </c>
      <c r="P2010">
        <f t="shared" si="599"/>
        <v>1137.9503520213505</v>
      </c>
      <c r="Q2010">
        <f t="shared" si="600"/>
        <v>1141.7520031124654</v>
      </c>
      <c r="R2010">
        <f t="shared" si="601"/>
        <v>1139.8545093966461</v>
      </c>
      <c r="S2010">
        <f t="shared" si="602"/>
        <v>1137.9575803353227</v>
      </c>
      <c r="T2010">
        <f t="shared" si="603"/>
        <v>1137.2191466532395</v>
      </c>
      <c r="U2010">
        <f t="shared" si="604"/>
        <v>1132.404410232687</v>
      </c>
      <c r="V2010">
        <f t="shared" si="605"/>
        <v>1126.4792049177533</v>
      </c>
      <c r="W2010">
        <f t="shared" si="606"/>
        <v>1128.967235203799</v>
      </c>
      <c r="X2010">
        <f t="shared" si="607"/>
        <v>1131.3228852945338</v>
      </c>
    </row>
    <row r="2011" spans="1:24">
      <c r="A2011" s="1">
        <v>42438</v>
      </c>
      <c r="B2011">
        <v>1170.5</v>
      </c>
      <c r="C2011">
        <v>1184.6999510000001</v>
      </c>
      <c r="D2011">
        <v>1147.5699460000001</v>
      </c>
      <c r="E2011">
        <v>1178.619995</v>
      </c>
      <c r="F2011">
        <f t="shared" si="589"/>
        <v>1177.5175167500001</v>
      </c>
      <c r="G2011">
        <f t="shared" si="590"/>
        <v>1178.3094682777778</v>
      </c>
      <c r="H2011">
        <f t="shared" si="591"/>
        <v>1182.5895662500002</v>
      </c>
      <c r="I2011">
        <f t="shared" si="592"/>
        <v>1171.7898506366666</v>
      </c>
      <c r="J2011">
        <f t="shared" si="593"/>
        <v>1158.7119312027778</v>
      </c>
      <c r="K2011">
        <f t="shared" si="594"/>
        <v>1133.8447301346937</v>
      </c>
      <c r="L2011">
        <f t="shared" si="595"/>
        <v>1126.6540425877977</v>
      </c>
      <c r="M2011">
        <f t="shared" si="596"/>
        <v>1122.0982834059525</v>
      </c>
      <c r="N2011">
        <f t="shared" si="597"/>
        <v>1118.6084614438887</v>
      </c>
      <c r="O2011">
        <f t="shared" si="598"/>
        <v>1123.4137694900858</v>
      </c>
      <c r="P2011">
        <f t="shared" si="599"/>
        <v>1132.5194177688911</v>
      </c>
      <c r="Q2011">
        <f t="shared" si="600"/>
        <v>1138.4286677830219</v>
      </c>
      <c r="R2011">
        <f t="shared" si="601"/>
        <v>1141.9948191860649</v>
      </c>
      <c r="S2011">
        <f t="shared" si="602"/>
        <v>1140.1748755390918</v>
      </c>
      <c r="T2011">
        <f t="shared" si="603"/>
        <v>1138.3300755174903</v>
      </c>
      <c r="U2011">
        <f t="shared" si="604"/>
        <v>1137.580823140765</v>
      </c>
      <c r="V2011">
        <f t="shared" si="605"/>
        <v>1132.9206777105007</v>
      </c>
      <c r="W2011">
        <f t="shared" si="606"/>
        <v>1127.1617952905033</v>
      </c>
      <c r="X2011">
        <f t="shared" si="607"/>
        <v>1129.4786735486091</v>
      </c>
    </row>
    <row r="2012" spans="1:24">
      <c r="A2012" s="1">
        <v>42439</v>
      </c>
      <c r="B2012">
        <v>1178.030029</v>
      </c>
      <c r="C2012">
        <v>1179.9300539999999</v>
      </c>
      <c r="D2012">
        <v>1157.469971</v>
      </c>
      <c r="E2012">
        <v>1174.150024</v>
      </c>
      <c r="F2012">
        <f t="shared" si="589"/>
        <v>1177.5025022499999</v>
      </c>
      <c r="G2012">
        <f t="shared" si="590"/>
        <v>1177.2250159444445</v>
      </c>
      <c r="H2012">
        <f t="shared" si="591"/>
        <v>1178.0258557083334</v>
      </c>
      <c r="I2012">
        <f t="shared" si="592"/>
        <v>1181.8824537200003</v>
      </c>
      <c r="J2012">
        <f t="shared" si="593"/>
        <v>1172.455433086111</v>
      </c>
      <c r="K2012">
        <f t="shared" si="594"/>
        <v>1160.3861454799319</v>
      </c>
      <c r="L2012">
        <f t="shared" si="595"/>
        <v>1137.136327024107</v>
      </c>
      <c r="M2012">
        <f t="shared" si="596"/>
        <v>1129.7007544237213</v>
      </c>
      <c r="N2012">
        <f t="shared" si="597"/>
        <v>1124.8194560253573</v>
      </c>
      <c r="O2012">
        <f t="shared" si="598"/>
        <v>1121.0371969076675</v>
      </c>
      <c r="P2012">
        <f t="shared" si="599"/>
        <v>1125.1471363867456</v>
      </c>
      <c r="Q2012">
        <f t="shared" si="600"/>
        <v>1133.5002910647754</v>
      </c>
      <c r="R2012">
        <f t="shared" si="601"/>
        <v>1138.9916199005613</v>
      </c>
      <c r="S2012">
        <f t="shared" si="602"/>
        <v>1142.3341424314383</v>
      </c>
      <c r="T2012">
        <f t="shared" si="603"/>
        <v>1140.5703913139923</v>
      </c>
      <c r="U2012">
        <f t="shared" si="604"/>
        <v>1138.7633585354927</v>
      </c>
      <c r="V2012">
        <f t="shared" si="605"/>
        <v>1137.9973206885002</v>
      </c>
      <c r="W2012">
        <f t="shared" si="606"/>
        <v>1133.4724981938818</v>
      </c>
      <c r="X2012">
        <f t="shared" si="607"/>
        <v>1127.8628806309782</v>
      </c>
    </row>
    <row r="2013" spans="1:24">
      <c r="A2013" s="1">
        <v>42440</v>
      </c>
      <c r="B2013">
        <v>1170</v>
      </c>
      <c r="C2013">
        <v>1195.4300539999999</v>
      </c>
      <c r="D2013">
        <v>1167.5</v>
      </c>
      <c r="E2013">
        <v>1182.619995</v>
      </c>
      <c r="F2013">
        <f t="shared" si="589"/>
        <v>1176.2675167500001</v>
      </c>
      <c r="G2013">
        <f t="shared" si="590"/>
        <v>1177.8227808333334</v>
      </c>
      <c r="H2013">
        <f t="shared" si="591"/>
        <v>1177.4525143333335</v>
      </c>
      <c r="I2013">
        <f t="shared" si="592"/>
        <v>1178.0734872466667</v>
      </c>
      <c r="J2013">
        <f t="shared" si="593"/>
        <v>1181.5101006833336</v>
      </c>
      <c r="K2013">
        <f t="shared" si="594"/>
        <v>1173.0703725840137</v>
      </c>
      <c r="L2013">
        <f t="shared" si="595"/>
        <v>1161.8322524980656</v>
      </c>
      <c r="M2013">
        <f t="shared" si="596"/>
        <v>1139.9735257127866</v>
      </c>
      <c r="N2013">
        <f t="shared" si="597"/>
        <v>1132.4235793513492</v>
      </c>
      <c r="O2013">
        <f t="shared" si="598"/>
        <v>1127.3211591222255</v>
      </c>
      <c r="P2013">
        <f t="shared" si="599"/>
        <v>1123.320139262584</v>
      </c>
      <c r="Q2013">
        <f t="shared" si="600"/>
        <v>1126.8410848422029</v>
      </c>
      <c r="R2013">
        <f t="shared" si="601"/>
        <v>1134.531596871373</v>
      </c>
      <c r="S2013">
        <f t="shared" si="602"/>
        <v>1139.6408895027459</v>
      </c>
      <c r="T2013">
        <f t="shared" si="603"/>
        <v>1142.7698601427549</v>
      </c>
      <c r="U2013">
        <f t="shared" si="604"/>
        <v>1141.0443476796052</v>
      </c>
      <c r="V2013">
        <f t="shared" si="605"/>
        <v>1139.2624622927801</v>
      </c>
      <c r="W2013">
        <f t="shared" si="606"/>
        <v>1138.4739714472773</v>
      </c>
      <c r="X2013">
        <f t="shared" si="607"/>
        <v>1134.0671734491875</v>
      </c>
    </row>
    <row r="2014" spans="1:24">
      <c r="A2014" s="1">
        <v>42443</v>
      </c>
      <c r="B2014">
        <v>1181</v>
      </c>
      <c r="C2014">
        <v>1199</v>
      </c>
      <c r="D2014">
        <v>1170</v>
      </c>
      <c r="E2014">
        <v>1177.5</v>
      </c>
      <c r="F2014">
        <f t="shared" si="589"/>
        <v>1181.33999625</v>
      </c>
      <c r="G2014">
        <f t="shared" si="590"/>
        <v>1176.875013277778</v>
      </c>
      <c r="H2014">
        <f t="shared" si="591"/>
        <v>1177.9227115000001</v>
      </c>
      <c r="I2014">
        <f t="shared" si="592"/>
        <v>1177.5636129866666</v>
      </c>
      <c r="J2014">
        <f t="shared" si="593"/>
        <v>1178.0840190111112</v>
      </c>
      <c r="K2014">
        <f t="shared" si="594"/>
        <v>1181.2002906469388</v>
      </c>
      <c r="L2014">
        <f t="shared" si="595"/>
        <v>1173.5431395578871</v>
      </c>
      <c r="M2014">
        <f t="shared" si="596"/>
        <v>1163.02545917112</v>
      </c>
      <c r="N2014">
        <f t="shared" si="597"/>
        <v>1142.3915735115077</v>
      </c>
      <c r="O2014">
        <f t="shared" si="598"/>
        <v>1134.8213534351107</v>
      </c>
      <c r="P2014">
        <f t="shared" si="599"/>
        <v>1129.5806464939844</v>
      </c>
      <c r="Q2014">
        <f t="shared" si="600"/>
        <v>1125.4238567275922</v>
      </c>
      <c r="R2014">
        <f t="shared" si="601"/>
        <v>1128.4477933840863</v>
      </c>
      <c r="S2014">
        <f t="shared" si="602"/>
        <v>1135.556779359948</v>
      </c>
      <c r="T2014">
        <f t="shared" si="603"/>
        <v>1140.3213806236681</v>
      </c>
      <c r="U2014">
        <f t="shared" si="604"/>
        <v>1143.2518753350494</v>
      </c>
      <c r="V2014">
        <f t="shared" si="605"/>
        <v>1141.5547544196272</v>
      </c>
      <c r="W2014">
        <f t="shared" si="606"/>
        <v>1139.7914464685064</v>
      </c>
      <c r="X2014">
        <f t="shared" si="607"/>
        <v>1138.9790729174135</v>
      </c>
    </row>
    <row r="2015" spans="1:24">
      <c r="A2015" s="1">
        <v>42444</v>
      </c>
      <c r="B2015">
        <v>1174.530029</v>
      </c>
      <c r="C2015">
        <v>1181.75</v>
      </c>
      <c r="D2015">
        <v>1160.0500489999999</v>
      </c>
      <c r="E2015">
        <v>1164.9499510000001</v>
      </c>
      <c r="F2015">
        <f t="shared" si="589"/>
        <v>1174.3624877500001</v>
      </c>
      <c r="G2015">
        <f t="shared" si="590"/>
        <v>1179.2344359444444</v>
      </c>
      <c r="H2015">
        <f t="shared" si="591"/>
        <v>1176.3575080833334</v>
      </c>
      <c r="I2015">
        <f t="shared" si="592"/>
        <v>1177.4517678</v>
      </c>
      <c r="J2015">
        <f t="shared" si="593"/>
        <v>1177.274954961111</v>
      </c>
      <c r="K2015">
        <f t="shared" si="594"/>
        <v>1177.8224248258502</v>
      </c>
      <c r="L2015">
        <f t="shared" si="595"/>
        <v>1180.7430662535714</v>
      </c>
      <c r="M2015">
        <f t="shared" si="596"/>
        <v>1173.7639020514553</v>
      </c>
      <c r="N2015">
        <f t="shared" si="597"/>
        <v>1163.9038128940078</v>
      </c>
      <c r="O2015">
        <f t="shared" si="598"/>
        <v>1144.3765543327759</v>
      </c>
      <c r="P2015">
        <f t="shared" si="599"/>
        <v>1136.8622127877404</v>
      </c>
      <c r="Q2015">
        <f t="shared" si="600"/>
        <v>1131.5547390240331</v>
      </c>
      <c r="R2015">
        <f t="shared" si="601"/>
        <v>1127.2999078439886</v>
      </c>
      <c r="S2015">
        <f t="shared" si="602"/>
        <v>1129.9096738829248</v>
      </c>
      <c r="T2015">
        <f t="shared" si="603"/>
        <v>1136.5125664468262</v>
      </c>
      <c r="U2015">
        <f t="shared" si="604"/>
        <v>1140.9717143240059</v>
      </c>
      <c r="V2015">
        <f t="shared" si="605"/>
        <v>1143.7234994337196</v>
      </c>
      <c r="W2015">
        <f t="shared" si="606"/>
        <v>1142.0522049986496</v>
      </c>
      <c r="X2015">
        <f t="shared" si="607"/>
        <v>1140.3066242000809</v>
      </c>
    </row>
    <row r="2016" spans="1:24">
      <c r="A2016" s="1">
        <v>42445</v>
      </c>
      <c r="B2016">
        <v>1157.5</v>
      </c>
      <c r="C2016">
        <v>1166</v>
      </c>
      <c r="D2016">
        <v>1153.4499510000001</v>
      </c>
      <c r="E2016">
        <v>1163.530029</v>
      </c>
      <c r="F2016">
        <f t="shared" si="589"/>
        <v>1164.5949705</v>
      </c>
      <c r="G2016">
        <f t="shared" si="590"/>
        <v>1172.4616562777778</v>
      </c>
      <c r="H2016">
        <f t="shared" si="591"/>
        <v>1177.4633253958332</v>
      </c>
      <c r="I2016">
        <f t="shared" si="592"/>
        <v>1175.5960064266667</v>
      </c>
      <c r="J2016">
        <f t="shared" si="593"/>
        <v>1176.8034174444444</v>
      </c>
      <c r="K2016">
        <f t="shared" si="594"/>
        <v>1176.8177168646257</v>
      </c>
      <c r="L2016">
        <f t="shared" si="595"/>
        <v>1177.4274349569939</v>
      </c>
      <c r="M2016">
        <f t="shared" si="596"/>
        <v>1180.2144538673722</v>
      </c>
      <c r="N2016">
        <f t="shared" si="597"/>
        <v>1173.8205123163093</v>
      </c>
      <c r="O2016">
        <f t="shared" si="598"/>
        <v>1164.5540447218252</v>
      </c>
      <c r="P2016">
        <f t="shared" si="599"/>
        <v>1146.0258693675444</v>
      </c>
      <c r="Q2016">
        <f t="shared" si="600"/>
        <v>1138.6140545082101</v>
      </c>
      <c r="R2016">
        <f t="shared" si="601"/>
        <v>1133.2890947621122</v>
      </c>
      <c r="S2016">
        <f t="shared" si="602"/>
        <v>1128.9784475077226</v>
      </c>
      <c r="T2016">
        <f t="shared" si="603"/>
        <v>1131.2402022418046</v>
      </c>
      <c r="U2016">
        <f t="shared" si="604"/>
        <v>1137.399785697359</v>
      </c>
      <c r="V2016">
        <f t="shared" si="605"/>
        <v>1141.5872979078574</v>
      </c>
      <c r="W2016">
        <f t="shared" si="606"/>
        <v>1144.1781351782054</v>
      </c>
      <c r="X2016">
        <f t="shared" si="607"/>
        <v>1142.5312198037172</v>
      </c>
    </row>
    <row r="2017" spans="1:24">
      <c r="A2017" s="1">
        <v>42446</v>
      </c>
      <c r="B2017">
        <v>1167</v>
      </c>
      <c r="C2017">
        <v>1180.900024</v>
      </c>
      <c r="D2017">
        <v>1166</v>
      </c>
      <c r="E2017">
        <v>1176.030029</v>
      </c>
      <c r="F2017">
        <f t="shared" si="589"/>
        <v>1166.655029</v>
      </c>
      <c r="G2017">
        <f t="shared" si="590"/>
        <v>1165.786648</v>
      </c>
      <c r="H2017">
        <f t="shared" si="591"/>
        <v>1171.9718677708333</v>
      </c>
      <c r="I2017">
        <f t="shared" si="592"/>
        <v>1176.5558604766668</v>
      </c>
      <c r="J2017">
        <f t="shared" si="593"/>
        <v>1175.1850061333334</v>
      </c>
      <c r="K2017">
        <f t="shared" si="594"/>
        <v>1176.3906848095237</v>
      </c>
      <c r="L2017">
        <f t="shared" si="595"/>
        <v>1176.5053467409227</v>
      </c>
      <c r="M2017">
        <f t="shared" si="596"/>
        <v>1177.1371036160936</v>
      </c>
      <c r="N2017">
        <f t="shared" si="597"/>
        <v>1179.7920087006351</v>
      </c>
      <c r="O2017">
        <f t="shared" si="598"/>
        <v>1173.8808795933394</v>
      </c>
      <c r="P2017">
        <f t="shared" si="599"/>
        <v>1165.1304439255621</v>
      </c>
      <c r="Q2017">
        <f t="shared" si="600"/>
        <v>1147.4916311676743</v>
      </c>
      <c r="R2017">
        <f t="shared" si="601"/>
        <v>1140.1992753392562</v>
      </c>
      <c r="S2017">
        <f t="shared" si="602"/>
        <v>1134.8819555557493</v>
      </c>
      <c r="T2017">
        <f t="shared" si="603"/>
        <v>1130.5391698158337</v>
      </c>
      <c r="U2017">
        <f t="shared" si="604"/>
        <v>1132.5001213867504</v>
      </c>
      <c r="V2017">
        <f t="shared" si="605"/>
        <v>1138.2638408808391</v>
      </c>
      <c r="W2017">
        <f t="shared" si="606"/>
        <v>1142.2045037465023</v>
      </c>
      <c r="X2017">
        <f t="shared" si="607"/>
        <v>1144.6464784742948</v>
      </c>
    </row>
    <row r="2018" spans="1:24">
      <c r="A2018" s="1">
        <v>42447</v>
      </c>
      <c r="B2018">
        <v>1180</v>
      </c>
      <c r="C2018">
        <v>1215</v>
      </c>
      <c r="D2018">
        <v>1180</v>
      </c>
      <c r="E2018">
        <v>1212.9300539999999</v>
      </c>
      <c r="F2018">
        <f t="shared" si="589"/>
        <v>1185.25503525</v>
      </c>
      <c r="G2018">
        <f t="shared" si="590"/>
        <v>1172.4911428888888</v>
      </c>
      <c r="H2018">
        <f t="shared" si="591"/>
        <v>1169.1799899375001</v>
      </c>
      <c r="I2018">
        <f t="shared" si="592"/>
        <v>1173.3750967366668</v>
      </c>
      <c r="J2018">
        <f t="shared" si="593"/>
        <v>1177.062107563889</v>
      </c>
      <c r="K2018">
        <f t="shared" si="594"/>
        <v>1175.7036803999999</v>
      </c>
      <c r="L2018">
        <f t="shared" si="595"/>
        <v>1176.6907566614586</v>
      </c>
      <c r="M2018">
        <f t="shared" si="596"/>
        <v>1176.7390748931657</v>
      </c>
      <c r="N2018">
        <f t="shared" si="597"/>
        <v>1177.2859945544838</v>
      </c>
      <c r="O2018">
        <f t="shared" si="598"/>
        <v>1179.7516614303295</v>
      </c>
      <c r="P2018">
        <f t="shared" si="599"/>
        <v>1174.1981683077831</v>
      </c>
      <c r="Q2018">
        <f t="shared" si="600"/>
        <v>1165.8634871502229</v>
      </c>
      <c r="R2018">
        <f t="shared" si="601"/>
        <v>1148.9921274107994</v>
      </c>
      <c r="S2018">
        <f t="shared" si="602"/>
        <v>1141.8047907610837</v>
      </c>
      <c r="T2018">
        <f t="shared" si="603"/>
        <v>1136.4934745600774</v>
      </c>
      <c r="U2018">
        <f t="shared" si="604"/>
        <v>1132.1203609512347</v>
      </c>
      <c r="V2018">
        <f t="shared" si="605"/>
        <v>1133.8060718189679</v>
      </c>
      <c r="W2018">
        <f t="shared" si="606"/>
        <v>1139.2030849231217</v>
      </c>
      <c r="X2018">
        <f t="shared" si="607"/>
        <v>1142.909028614177</v>
      </c>
    </row>
    <row r="2019" spans="1:24">
      <c r="A2019" s="1">
        <v>42450</v>
      </c>
      <c r="B2019">
        <v>1213</v>
      </c>
      <c r="C2019">
        <v>1227.469971</v>
      </c>
      <c r="D2019">
        <v>1210</v>
      </c>
      <c r="E2019">
        <v>1223.119995</v>
      </c>
      <c r="F2019">
        <f t="shared" si="589"/>
        <v>1215.4775392500001</v>
      </c>
      <c r="G2019">
        <f t="shared" si="590"/>
        <v>1191.5122543888888</v>
      </c>
      <c r="H2019">
        <f t="shared" si="591"/>
        <v>1177.8439888541666</v>
      </c>
      <c r="I2019">
        <f t="shared" si="592"/>
        <v>1172.9663942700001</v>
      </c>
      <c r="J2019">
        <f t="shared" si="593"/>
        <v>1175.5364711138889</v>
      </c>
      <c r="K2019">
        <f t="shared" si="594"/>
        <v>1178.3120116465991</v>
      </c>
      <c r="L2019">
        <f t="shared" si="595"/>
        <v>1176.784940303125</v>
      </c>
      <c r="M2019">
        <f t="shared" si="596"/>
        <v>1177.4714142175928</v>
      </c>
      <c r="N2019">
        <f t="shared" si="597"/>
        <v>1177.3711683638492</v>
      </c>
      <c r="O2019">
        <f t="shared" si="598"/>
        <v>1177.7755332726715</v>
      </c>
      <c r="P2019">
        <f t="shared" si="599"/>
        <v>1180.0220095819686</v>
      </c>
      <c r="Q2019">
        <f t="shared" si="600"/>
        <v>1174.7354697101432</v>
      </c>
      <c r="R2019">
        <f t="shared" si="601"/>
        <v>1166.7390547568396</v>
      </c>
      <c r="S2019">
        <f t="shared" si="602"/>
        <v>1150.5353193389683</v>
      </c>
      <c r="T2019">
        <f t="shared" si="603"/>
        <v>1143.4394526471096</v>
      </c>
      <c r="U2019">
        <f t="shared" si="604"/>
        <v>1138.1315059838792</v>
      </c>
      <c r="V2019">
        <f t="shared" si="605"/>
        <v>1133.7286437378943</v>
      </c>
      <c r="W2019">
        <f t="shared" si="606"/>
        <v>1135.1604617232326</v>
      </c>
      <c r="X2019">
        <f t="shared" si="607"/>
        <v>1140.2159308544658</v>
      </c>
    </row>
    <row r="2020" spans="1:24">
      <c r="A2020" s="1">
        <v>42451</v>
      </c>
      <c r="B2020">
        <v>1221</v>
      </c>
      <c r="C2020">
        <v>1242.5</v>
      </c>
      <c r="D2020">
        <v>1218.25</v>
      </c>
      <c r="E2020">
        <v>1236.5500489999999</v>
      </c>
      <c r="F2020">
        <f t="shared" si="589"/>
        <v>1226.4775085000001</v>
      </c>
      <c r="G2020">
        <f t="shared" si="590"/>
        <v>1218.3850370555554</v>
      </c>
      <c r="H2020">
        <f t="shared" si="591"/>
        <v>1196.6735737291665</v>
      </c>
      <c r="I2020">
        <f t="shared" si="592"/>
        <v>1182.7615973233333</v>
      </c>
      <c r="J2020">
        <f t="shared" si="593"/>
        <v>1176.8361648638891</v>
      </c>
      <c r="K2020">
        <f t="shared" si="594"/>
        <v>1178.104936607823</v>
      </c>
      <c r="L2020">
        <f t="shared" si="595"/>
        <v>1180.0422305345242</v>
      </c>
      <c r="M2020">
        <f t="shared" si="596"/>
        <v>1178.2703188620371</v>
      </c>
      <c r="N2020">
        <f t="shared" si="597"/>
        <v>1178.6242740058333</v>
      </c>
      <c r="O2020">
        <f t="shared" si="598"/>
        <v>1178.3304021902761</v>
      </c>
      <c r="P2020">
        <f t="shared" si="599"/>
        <v>1178.5576428193933</v>
      </c>
      <c r="Q2020">
        <f t="shared" si="600"/>
        <v>1180.5676545253673</v>
      </c>
      <c r="R2020">
        <f t="shared" si="601"/>
        <v>1175.4784982716633</v>
      </c>
      <c r="S2020">
        <f t="shared" si="602"/>
        <v>1167.7575627508281</v>
      </c>
      <c r="T2020">
        <f t="shared" si="603"/>
        <v>1152.1372140052827</v>
      </c>
      <c r="U2020">
        <f t="shared" si="604"/>
        <v>1145.1191393218473</v>
      </c>
      <c r="V2020">
        <f t="shared" si="605"/>
        <v>1139.8104044107006</v>
      </c>
      <c r="W2020">
        <f t="shared" si="606"/>
        <v>1135.3767211284205</v>
      </c>
      <c r="X2020">
        <f t="shared" si="607"/>
        <v>1136.5719390595709</v>
      </c>
    </row>
    <row r="2021" spans="1:24">
      <c r="A2021" s="1">
        <v>42452</v>
      </c>
      <c r="B2021">
        <v>1243.9499510000001</v>
      </c>
      <c r="C2021">
        <v>1243.9499510000001</v>
      </c>
      <c r="D2021">
        <v>1228.650024</v>
      </c>
      <c r="E2021">
        <v>1236.900024</v>
      </c>
      <c r="F2021">
        <f t="shared" si="589"/>
        <v>1236.63754275</v>
      </c>
      <c r="G2021">
        <f t="shared" si="590"/>
        <v>1228.381679888889</v>
      </c>
      <c r="H2021">
        <f t="shared" si="591"/>
        <v>1220.6325354166665</v>
      </c>
      <c r="I2021">
        <f t="shared" si="592"/>
        <v>1200.7600650233333</v>
      </c>
      <c r="J2021">
        <f t="shared" si="593"/>
        <v>1186.9974472138886</v>
      </c>
      <c r="K2021">
        <f t="shared" si="594"/>
        <v>1180.4312052098642</v>
      </c>
      <c r="L2021">
        <f t="shared" si="595"/>
        <v>1180.7091653287202</v>
      </c>
      <c r="M2021">
        <f t="shared" si="596"/>
        <v>1181.9403793146387</v>
      </c>
      <c r="N2021">
        <f t="shared" si="597"/>
        <v>1179.9260884758332</v>
      </c>
      <c r="O2021">
        <f t="shared" si="598"/>
        <v>1179.9633907904272</v>
      </c>
      <c r="P2021">
        <f t="shared" si="599"/>
        <v>1179.4698837369197</v>
      </c>
      <c r="Q2021">
        <f t="shared" si="600"/>
        <v>1179.5137424723393</v>
      </c>
      <c r="R2021">
        <f t="shared" si="601"/>
        <v>1181.2893534062084</v>
      </c>
      <c r="S2021">
        <f t="shared" si="602"/>
        <v>1176.3525103779971</v>
      </c>
      <c r="T2021">
        <f t="shared" si="603"/>
        <v>1168.8631453289013</v>
      </c>
      <c r="U2021">
        <f t="shared" si="604"/>
        <v>1153.7608040741761</v>
      </c>
      <c r="V2021">
        <f t="shared" si="605"/>
        <v>1146.8125209891518</v>
      </c>
      <c r="W2021">
        <f t="shared" si="606"/>
        <v>1141.5024613032122</v>
      </c>
      <c r="X2021">
        <f t="shared" si="607"/>
        <v>1137.0396355544999</v>
      </c>
    </row>
    <row r="2022" spans="1:24">
      <c r="A2022" s="1">
        <v>42457</v>
      </c>
      <c r="B2022">
        <v>1245.5</v>
      </c>
      <c r="C2022">
        <v>1258.5699460000001</v>
      </c>
      <c r="D2022">
        <v>1230.780029</v>
      </c>
      <c r="E2022">
        <v>1236.6999510000001</v>
      </c>
      <c r="F2022">
        <f t="shared" si="589"/>
        <v>1236.85000575</v>
      </c>
      <c r="G2022">
        <f t="shared" si="590"/>
        <v>1236.6639200555555</v>
      </c>
      <c r="H2022">
        <f t="shared" si="591"/>
        <v>1229.6156361041667</v>
      </c>
      <c r="I2022">
        <f t="shared" si="592"/>
        <v>1222.3540312533332</v>
      </c>
      <c r="J2022">
        <f t="shared" si="593"/>
        <v>1204.0286681305554</v>
      </c>
      <c r="K2022">
        <f t="shared" si="594"/>
        <v>1190.6051615098638</v>
      </c>
      <c r="L2022">
        <f t="shared" si="595"/>
        <v>1183.6696495898811</v>
      </c>
      <c r="M2022">
        <f t="shared" si="596"/>
        <v>1183.2008640205906</v>
      </c>
      <c r="N2022">
        <f t="shared" si="597"/>
        <v>1183.8546421531748</v>
      </c>
      <c r="O2022">
        <f t="shared" si="598"/>
        <v>1181.6268581267907</v>
      </c>
      <c r="P2022">
        <f t="shared" si="599"/>
        <v>1181.380331113447</v>
      </c>
      <c r="Q2022">
        <f t="shared" si="600"/>
        <v>1180.6985324435473</v>
      </c>
      <c r="R2022">
        <f t="shared" si="601"/>
        <v>1180.5664861171722</v>
      </c>
      <c r="S2022">
        <f t="shared" si="602"/>
        <v>1182.1193969346834</v>
      </c>
      <c r="T2022">
        <f t="shared" si="603"/>
        <v>1177.3052056239032</v>
      </c>
      <c r="U2022">
        <f t="shared" si="604"/>
        <v>1170.0160056209729</v>
      </c>
      <c r="V2022">
        <f t="shared" si="605"/>
        <v>1155.3798029805489</v>
      </c>
      <c r="W2022">
        <f t="shared" si="606"/>
        <v>1148.4969038706092</v>
      </c>
      <c r="X2022">
        <f t="shared" si="607"/>
        <v>1143.1871636705519</v>
      </c>
    </row>
    <row r="2023" spans="1:24">
      <c r="A2023" s="1">
        <v>42458</v>
      </c>
      <c r="B2023">
        <v>1239</v>
      </c>
      <c r="C2023">
        <v>1243.469971</v>
      </c>
      <c r="D2023">
        <v>1227.5</v>
      </c>
      <c r="E2023">
        <v>1234.6999510000001</v>
      </c>
      <c r="F2023">
        <f t="shared" si="589"/>
        <v>1236.1999510000001</v>
      </c>
      <c r="G2023">
        <f t="shared" si="590"/>
        <v>1236.5999956111111</v>
      </c>
      <c r="H2023">
        <f t="shared" si="591"/>
        <v>1236.5510634791667</v>
      </c>
      <c r="I2023">
        <f t="shared" si="592"/>
        <v>1230.4113076833332</v>
      </c>
      <c r="J2023">
        <f t="shared" si="593"/>
        <v>1223.6533600444443</v>
      </c>
      <c r="K2023">
        <f t="shared" si="594"/>
        <v>1206.655798254762</v>
      </c>
      <c r="L2023">
        <f t="shared" si="595"/>
        <v>1193.6617051023809</v>
      </c>
      <c r="M2023">
        <f t="shared" si="596"/>
        <v>1186.5385778206351</v>
      </c>
      <c r="N2023">
        <f t="shared" si="597"/>
        <v>1185.5098779485318</v>
      </c>
      <c r="O2023">
        <f t="shared" si="598"/>
        <v>1185.6986831805721</v>
      </c>
      <c r="P2023">
        <f t="shared" si="599"/>
        <v>1183.2946203106692</v>
      </c>
      <c r="Q2023">
        <f t="shared" si="600"/>
        <v>1182.8025544419982</v>
      </c>
      <c r="R2023">
        <f t="shared" si="601"/>
        <v>1181.9519539577834</v>
      </c>
      <c r="S2023">
        <f t="shared" si="602"/>
        <v>1181.6586319315829</v>
      </c>
      <c r="T2023">
        <f t="shared" si="603"/>
        <v>1183.005684805953</v>
      </c>
      <c r="U2023">
        <f t="shared" si="604"/>
        <v>1178.2949689609056</v>
      </c>
      <c r="V2023">
        <f t="shared" si="605"/>
        <v>1171.1834807593141</v>
      </c>
      <c r="W2023">
        <f t="shared" si="606"/>
        <v>1156.9718634053954</v>
      </c>
      <c r="X2023">
        <f t="shared" si="607"/>
        <v>1150.1525588520788</v>
      </c>
    </row>
    <row r="2024" spans="1:24">
      <c r="A2024" s="1">
        <v>42459</v>
      </c>
      <c r="B2024">
        <v>1235.4499510000001</v>
      </c>
      <c r="C2024">
        <v>1252.5</v>
      </c>
      <c r="D2024">
        <v>1230</v>
      </c>
      <c r="E2024">
        <v>1244.75</v>
      </c>
      <c r="F2024">
        <f t="shared" si="589"/>
        <v>1237.2124632499999</v>
      </c>
      <c r="G2024">
        <f t="shared" si="590"/>
        <v>1237.0388453333333</v>
      </c>
      <c r="H2024">
        <f t="shared" si="591"/>
        <v>1237.0156170833334</v>
      </c>
      <c r="I2024">
        <f t="shared" si="592"/>
        <v>1236.8248497833333</v>
      </c>
      <c r="J2024">
        <f t="shared" si="593"/>
        <v>1231.2516444583334</v>
      </c>
      <c r="K2024">
        <f t="shared" si="594"/>
        <v>1224.8794111401362</v>
      </c>
      <c r="L2024">
        <f t="shared" si="595"/>
        <v>1208.9750743010418</v>
      </c>
      <c r="M2024">
        <f t="shared" si="596"/>
        <v>1196.4055907329805</v>
      </c>
      <c r="N2024">
        <f t="shared" si="597"/>
        <v>1189.1863203685714</v>
      </c>
      <c r="O2024">
        <f t="shared" si="598"/>
        <v>1187.7169141102354</v>
      </c>
      <c r="P2024">
        <f t="shared" si="599"/>
        <v>1187.5174042210799</v>
      </c>
      <c r="Q2024">
        <f t="shared" si="600"/>
        <v>1184.9608924287832</v>
      </c>
      <c r="R2024">
        <f t="shared" si="601"/>
        <v>1184.2505865073658</v>
      </c>
      <c r="S2024">
        <f t="shared" si="602"/>
        <v>1183.244935120598</v>
      </c>
      <c r="T2024">
        <f t="shared" si="603"/>
        <v>1182.8009834514842</v>
      </c>
      <c r="U2024">
        <f t="shared" si="604"/>
        <v>1183.9553505647725</v>
      </c>
      <c r="V2024">
        <f t="shared" si="605"/>
        <v>1179.3309895124601</v>
      </c>
      <c r="W2024">
        <f t="shared" si="606"/>
        <v>1172.3768710960812</v>
      </c>
      <c r="X2024">
        <f t="shared" si="607"/>
        <v>1158.5525204101257</v>
      </c>
    </row>
    <row r="2025" spans="1:24">
      <c r="A2025" s="1">
        <v>42460</v>
      </c>
      <c r="B2025">
        <v>1239.150024</v>
      </c>
      <c r="C2025">
        <v>1275</v>
      </c>
      <c r="D2025">
        <v>1236.0699460000001</v>
      </c>
      <c r="E2025">
        <v>1260.150024</v>
      </c>
      <c r="F2025">
        <f t="shared" si="589"/>
        <v>1248.6000060000001</v>
      </c>
      <c r="G2025">
        <f t="shared" si="590"/>
        <v>1240.3194171666667</v>
      </c>
      <c r="H2025">
        <f t="shared" si="591"/>
        <v>1238.7978793750001</v>
      </c>
      <c r="I2025">
        <f t="shared" si="592"/>
        <v>1238.1404916666665</v>
      </c>
      <c r="J2025">
        <f t="shared" si="593"/>
        <v>1237.6248747916668</v>
      </c>
      <c r="K2025">
        <f t="shared" si="594"/>
        <v>1232.3558992091837</v>
      </c>
      <c r="L2025">
        <f t="shared" si="595"/>
        <v>1226.235110497619</v>
      </c>
      <c r="M2025">
        <f t="shared" si="596"/>
        <v>1211.210313909568</v>
      </c>
      <c r="N2025">
        <f t="shared" si="597"/>
        <v>1199.0186327196827</v>
      </c>
      <c r="O2025">
        <f t="shared" si="598"/>
        <v>1191.7421925416768</v>
      </c>
      <c r="P2025">
        <f t="shared" si="599"/>
        <v>1189.9058522191046</v>
      </c>
      <c r="Q2025">
        <f t="shared" si="600"/>
        <v>1189.3677225472691</v>
      </c>
      <c r="R2025">
        <f t="shared" si="601"/>
        <v>1186.6707270308088</v>
      </c>
      <c r="S2025">
        <f t="shared" si="602"/>
        <v>1185.759214389097</v>
      </c>
      <c r="T2025">
        <f t="shared" si="603"/>
        <v>1184.6059942341542</v>
      </c>
      <c r="U2025">
        <f t="shared" si="604"/>
        <v>1184.0172928124696</v>
      </c>
      <c r="V2025">
        <f t="shared" si="605"/>
        <v>1184.9877695766058</v>
      </c>
      <c r="W2025">
        <f t="shared" si="606"/>
        <v>1180.433043039505</v>
      </c>
      <c r="X2025">
        <f t="shared" si="607"/>
        <v>1173.6166527162773</v>
      </c>
    </row>
    <row r="2026" spans="1:24">
      <c r="A2026" s="1">
        <v>42461</v>
      </c>
      <c r="B2026">
        <v>1252.5</v>
      </c>
      <c r="C2026">
        <v>1260.4300539999999</v>
      </c>
      <c r="D2026">
        <v>1217.0500489999999</v>
      </c>
      <c r="E2026">
        <v>1226.9499510000001</v>
      </c>
      <c r="F2026">
        <f t="shared" si="589"/>
        <v>1251.85000575</v>
      </c>
      <c r="G2026">
        <f t="shared" si="590"/>
        <v>1247.0500012222221</v>
      </c>
      <c r="H2026">
        <f t="shared" si="591"/>
        <v>1240.64893325</v>
      </c>
      <c r="I2026">
        <f t="shared" si="592"/>
        <v>1239.1682985800003</v>
      </c>
      <c r="J2026">
        <f t="shared" si="593"/>
        <v>1238.4545736388891</v>
      </c>
      <c r="K2026">
        <f t="shared" si="594"/>
        <v>1237.8968304336736</v>
      </c>
      <c r="L2026">
        <f t="shared" si="595"/>
        <v>1232.9960984486606</v>
      </c>
      <c r="M2026">
        <f t="shared" si="596"/>
        <v>1227.1812093188717</v>
      </c>
      <c r="N2026">
        <f t="shared" si="597"/>
        <v>1212.9770827986113</v>
      </c>
      <c r="O2026">
        <f t="shared" si="598"/>
        <v>1201.193055009629</v>
      </c>
      <c r="P2026">
        <f t="shared" si="599"/>
        <v>1193.9390932187591</v>
      </c>
      <c r="Q2026">
        <f t="shared" si="600"/>
        <v>1191.8347512081677</v>
      </c>
      <c r="R2026">
        <f t="shared" si="601"/>
        <v>1191.032170952056</v>
      </c>
      <c r="S2026">
        <f t="shared" si="602"/>
        <v>1188.2328120154218</v>
      </c>
      <c r="T2026">
        <f t="shared" si="603"/>
        <v>1187.1576620132162</v>
      </c>
      <c r="U2026">
        <f t="shared" si="604"/>
        <v>1185.8828044210727</v>
      </c>
      <c r="V2026">
        <f t="shared" si="605"/>
        <v>1185.1709002333819</v>
      </c>
      <c r="W2026">
        <f t="shared" si="606"/>
        <v>1185.979133562879</v>
      </c>
      <c r="X2026">
        <f t="shared" si="607"/>
        <v>1181.4915910750301</v>
      </c>
    </row>
    <row r="2027" spans="1:24">
      <c r="A2027" s="1">
        <v>42464</v>
      </c>
      <c r="B2027">
        <v>1228</v>
      </c>
      <c r="C2027">
        <v>1244</v>
      </c>
      <c r="D2027">
        <v>1223.5</v>
      </c>
      <c r="E2027">
        <v>1235.619995</v>
      </c>
      <c r="F2027">
        <f t="shared" si="589"/>
        <v>1229.1174620000002</v>
      </c>
      <c r="G2027">
        <f t="shared" si="590"/>
        <v>1248.2022227222221</v>
      </c>
      <c r="H2027">
        <f t="shared" si="591"/>
        <v>1245.7543740416668</v>
      </c>
      <c r="I2027">
        <f t="shared" si="592"/>
        <v>1240.6059434400001</v>
      </c>
      <c r="J2027">
        <f t="shared" si="593"/>
        <v>1239.2755230388891</v>
      </c>
      <c r="K2027">
        <f t="shared" si="594"/>
        <v>1238.5890201802722</v>
      </c>
      <c r="L2027">
        <f t="shared" si="595"/>
        <v>1238.0397257700893</v>
      </c>
      <c r="M2027">
        <f t="shared" si="596"/>
        <v>1233.4710991148588</v>
      </c>
      <c r="N2027">
        <f t="shared" si="597"/>
        <v>1227.9467883269842</v>
      </c>
      <c r="O2027">
        <f t="shared" si="598"/>
        <v>1214.4783399243572</v>
      </c>
      <c r="P2027">
        <f t="shared" si="599"/>
        <v>1203.0931480088266</v>
      </c>
      <c r="Q2027">
        <f t="shared" si="600"/>
        <v>1195.9016481960143</v>
      </c>
      <c r="R2027">
        <f t="shared" si="601"/>
        <v>1193.5933914432987</v>
      </c>
      <c r="S2027">
        <f t="shared" si="602"/>
        <v>1192.5766928796968</v>
      </c>
      <c r="T2027">
        <f t="shared" si="603"/>
        <v>1189.6993160378952</v>
      </c>
      <c r="U2027">
        <f t="shared" si="604"/>
        <v>1188.4866923342381</v>
      </c>
      <c r="V2027">
        <f t="shared" si="605"/>
        <v>1187.1082043020006</v>
      </c>
      <c r="W2027">
        <f t="shared" si="606"/>
        <v>1186.2884984759462</v>
      </c>
      <c r="X2027">
        <f t="shared" si="607"/>
        <v>1186.9508519247352</v>
      </c>
    </row>
    <row r="2028" spans="1:24">
      <c r="A2028" s="1">
        <v>42465</v>
      </c>
      <c r="B2028">
        <v>1235.400024</v>
      </c>
      <c r="C2028">
        <v>1242.4499510000001</v>
      </c>
      <c r="D2028">
        <v>1221.030029</v>
      </c>
      <c r="E2028">
        <v>1231.380005</v>
      </c>
      <c r="F2028">
        <f t="shared" si="589"/>
        <v>1234.5599975</v>
      </c>
      <c r="G2028">
        <f t="shared" si="590"/>
        <v>1229.8505247777778</v>
      </c>
      <c r="H2028">
        <f t="shared" si="591"/>
        <v>1245.7829154791666</v>
      </c>
      <c r="I2028">
        <f t="shared" si="592"/>
        <v>1244.5574982333333</v>
      </c>
      <c r="J2028">
        <f t="shared" si="593"/>
        <v>1240.3257841444445</v>
      </c>
      <c r="K2028">
        <f t="shared" si="594"/>
        <v>1239.1800376455783</v>
      </c>
      <c r="L2028">
        <f t="shared" si="595"/>
        <v>1238.5646098608631</v>
      </c>
      <c r="M2028">
        <f t="shared" si="596"/>
        <v>1238.0562988326719</v>
      </c>
      <c r="N2028">
        <f t="shared" si="597"/>
        <v>1233.7921886533732</v>
      </c>
      <c r="O2028">
        <f t="shared" si="598"/>
        <v>1228.5446009501511</v>
      </c>
      <c r="P2028">
        <f t="shared" si="599"/>
        <v>1215.7425062362165</v>
      </c>
      <c r="Q2028">
        <f t="shared" si="600"/>
        <v>1204.7446221679108</v>
      </c>
      <c r="R2028">
        <f t="shared" si="601"/>
        <v>1197.6446937738499</v>
      </c>
      <c r="S2028">
        <f t="shared" si="602"/>
        <v>1195.1838764937454</v>
      </c>
      <c r="T2028">
        <f t="shared" si="603"/>
        <v>1193.9952589614345</v>
      </c>
      <c r="U2028">
        <f t="shared" si="604"/>
        <v>1191.0613978868771</v>
      </c>
      <c r="V2028">
        <f t="shared" si="605"/>
        <v>1189.7348082601138</v>
      </c>
      <c r="W2028">
        <f t="shared" si="606"/>
        <v>1188.2695454772418</v>
      </c>
      <c r="X2028">
        <f t="shared" si="607"/>
        <v>1187.3567737396486</v>
      </c>
    </row>
    <row r="2029" spans="1:24">
      <c r="A2029" s="1">
        <v>42466</v>
      </c>
      <c r="B2029">
        <v>1235</v>
      </c>
      <c r="C2029">
        <v>1244.5</v>
      </c>
      <c r="D2029">
        <v>1229.6800539999999</v>
      </c>
      <c r="E2029">
        <v>1240.9499510000001</v>
      </c>
      <c r="F2029">
        <f t="shared" si="589"/>
        <v>1233.7724914999999</v>
      </c>
      <c r="G2029">
        <f t="shared" si="590"/>
        <v>1235.0344373333335</v>
      </c>
      <c r="H2029">
        <f t="shared" si="591"/>
        <v>1230.8191374583334</v>
      </c>
      <c r="I2029">
        <f t="shared" si="592"/>
        <v>1244.4283294233333</v>
      </c>
      <c r="J2029">
        <f t="shared" si="593"/>
        <v>1243.7923575833333</v>
      </c>
      <c r="K2029">
        <f t="shared" si="594"/>
        <v>1240.1669961442178</v>
      </c>
      <c r="L2029">
        <f t="shared" si="595"/>
        <v>1239.145030252381</v>
      </c>
      <c r="M2029">
        <f t="shared" si="596"/>
        <v>1238.5771822466932</v>
      </c>
      <c r="N2029">
        <f t="shared" si="597"/>
        <v>1238.0971679594045</v>
      </c>
      <c r="O2029">
        <f t="shared" si="598"/>
        <v>1234.0901706435623</v>
      </c>
      <c r="P2029">
        <f t="shared" si="599"/>
        <v>1229.0874116348607</v>
      </c>
      <c r="Q2029">
        <f t="shared" si="600"/>
        <v>1216.879058886685</v>
      </c>
      <c r="R2029">
        <f t="shared" si="601"/>
        <v>1206.2437818497949</v>
      </c>
      <c r="S2029">
        <f t="shared" si="602"/>
        <v>1199.2470917844823</v>
      </c>
      <c r="T2029">
        <f t="shared" si="603"/>
        <v>1196.6673449902303</v>
      </c>
      <c r="U2029">
        <f t="shared" si="604"/>
        <v>1195.3357799014193</v>
      </c>
      <c r="V2029">
        <f t="shared" si="605"/>
        <v>1192.3588510227914</v>
      </c>
      <c r="W2029">
        <f t="shared" si="606"/>
        <v>1190.9346382214928</v>
      </c>
      <c r="X2029">
        <f t="shared" si="607"/>
        <v>1189.3941931958798</v>
      </c>
    </row>
    <row r="2030" spans="1:24">
      <c r="A2030" s="1">
        <v>42467</v>
      </c>
      <c r="B2030">
        <v>1240</v>
      </c>
      <c r="C2030">
        <v>1242.349976</v>
      </c>
      <c r="D2030">
        <v>1228.5</v>
      </c>
      <c r="E2030">
        <v>1235.400024</v>
      </c>
      <c r="F2030">
        <f t="shared" si="589"/>
        <v>1239.56246925</v>
      </c>
      <c r="G2030">
        <f t="shared" si="590"/>
        <v>1234.4849921111111</v>
      </c>
      <c r="H2030">
        <f t="shared" si="591"/>
        <v>1235.2352014375001</v>
      </c>
      <c r="I2030">
        <f t="shared" si="592"/>
        <v>1231.4673070066667</v>
      </c>
      <c r="J2030">
        <f t="shared" si="593"/>
        <v>1243.4249953527778</v>
      </c>
      <c r="K2030">
        <f t="shared" si="594"/>
        <v>1243.1526320102041</v>
      </c>
      <c r="L2030">
        <f t="shared" si="595"/>
        <v>1239.9883075793155</v>
      </c>
      <c r="M2030">
        <f t="shared" si="596"/>
        <v>1239.0745929650795</v>
      </c>
      <c r="N2030">
        <f t="shared" si="597"/>
        <v>1238.5544627820241</v>
      </c>
      <c r="O2030">
        <f t="shared" si="598"/>
        <v>1238.1052760374753</v>
      </c>
      <c r="P2030">
        <f t="shared" si="599"/>
        <v>1234.3268919788209</v>
      </c>
      <c r="Q2030">
        <f t="shared" si="600"/>
        <v>1229.5487348463803</v>
      </c>
      <c r="R2030">
        <f t="shared" si="601"/>
        <v>1217.8781567366157</v>
      </c>
      <c r="S2030">
        <f t="shared" si="602"/>
        <v>1207.5860187575863</v>
      </c>
      <c r="T2030">
        <f t="shared" si="603"/>
        <v>1200.7027812940457</v>
      </c>
      <c r="U2030">
        <f t="shared" si="604"/>
        <v>1198.033314257241</v>
      </c>
      <c r="V2030">
        <f t="shared" si="605"/>
        <v>1196.5848105797356</v>
      </c>
      <c r="W2030">
        <f t="shared" si="606"/>
        <v>1193.5778588692374</v>
      </c>
      <c r="X2030">
        <f t="shared" si="607"/>
        <v>1192.0716563029182</v>
      </c>
    </row>
    <row r="2031" spans="1:24">
      <c r="A2031" s="1">
        <v>42468</v>
      </c>
      <c r="B2031">
        <v>1233</v>
      </c>
      <c r="C2031">
        <v>1236.849976</v>
      </c>
      <c r="D2031">
        <v>1213.5</v>
      </c>
      <c r="E2031">
        <v>1216.030029</v>
      </c>
      <c r="F2031">
        <f t="shared" si="589"/>
        <v>1230.55752525</v>
      </c>
      <c r="G2031">
        <f t="shared" si="590"/>
        <v>1236.6394243888888</v>
      </c>
      <c r="H2031">
        <f t="shared" si="591"/>
        <v>1233.5987446458332</v>
      </c>
      <c r="I2031">
        <f t="shared" si="592"/>
        <v>1234.5633613100001</v>
      </c>
      <c r="J2031">
        <f t="shared" si="593"/>
        <v>1231.3985879222221</v>
      </c>
      <c r="K2031">
        <f t="shared" si="594"/>
        <v>1242.2516282411566</v>
      </c>
      <c r="L2031">
        <f t="shared" si="595"/>
        <v>1242.3090214308033</v>
      </c>
      <c r="M2031">
        <f t="shared" si="596"/>
        <v>1239.5689885890213</v>
      </c>
      <c r="N2031">
        <f t="shared" si="597"/>
        <v>1238.7934324785715</v>
      </c>
      <c r="O2031">
        <f t="shared" si="598"/>
        <v>1238.3514116613439</v>
      </c>
      <c r="P2031">
        <f t="shared" si="599"/>
        <v>1237.9581693815746</v>
      </c>
      <c r="Q2031">
        <f t="shared" si="600"/>
        <v>1234.4035212881424</v>
      </c>
      <c r="R2031">
        <f t="shared" si="601"/>
        <v>1229.8469374746999</v>
      </c>
      <c r="S2031">
        <f t="shared" si="602"/>
        <v>1218.6781019852858</v>
      </c>
      <c r="T2031">
        <f t="shared" si="603"/>
        <v>1208.7200568860185</v>
      </c>
      <c r="U2031">
        <f t="shared" si="604"/>
        <v>1201.9646938546034</v>
      </c>
      <c r="V2031">
        <f t="shared" si="605"/>
        <v>1199.2355993046783</v>
      </c>
      <c r="W2031">
        <f t="shared" si="606"/>
        <v>1197.6974105963145</v>
      </c>
      <c r="X2031">
        <f t="shared" si="607"/>
        <v>1194.6762410032754</v>
      </c>
    </row>
    <row r="2032" spans="1:24">
      <c r="A2032" s="1">
        <v>42471</v>
      </c>
      <c r="B2032">
        <v>1216.5</v>
      </c>
      <c r="C2032">
        <v>1258.5</v>
      </c>
      <c r="D2032">
        <v>1206.5</v>
      </c>
      <c r="E2032">
        <v>1253.3199460000001</v>
      </c>
      <c r="F2032">
        <f t="shared" si="589"/>
        <v>1225.35250825</v>
      </c>
      <c r="G2032">
        <f t="shared" si="590"/>
        <v>1232.0105722777778</v>
      </c>
      <c r="H2032">
        <f t="shared" si="591"/>
        <v>1236.5858151666666</v>
      </c>
      <c r="I2032">
        <f t="shared" si="592"/>
        <v>1233.9621939166666</v>
      </c>
      <c r="J2032">
        <f t="shared" si="593"/>
        <v>1234.7111330361111</v>
      </c>
      <c r="K2032">
        <f t="shared" si="594"/>
        <v>1231.8038896680271</v>
      </c>
      <c r="L2032">
        <f t="shared" si="595"/>
        <v>1241.6545485391371</v>
      </c>
      <c r="M2032">
        <f t="shared" si="596"/>
        <v>1241.8617218273807</v>
      </c>
      <c r="N2032">
        <f t="shared" si="597"/>
        <v>1239.4045884901191</v>
      </c>
      <c r="O2032">
        <f t="shared" si="598"/>
        <v>1238.7043586747345</v>
      </c>
      <c r="P2032">
        <f t="shared" si="599"/>
        <v>1238.3002513215099</v>
      </c>
      <c r="Q2032">
        <f t="shared" si="600"/>
        <v>1237.9341675948262</v>
      </c>
      <c r="R2032">
        <f t="shared" si="601"/>
        <v>1234.5610243338872</v>
      </c>
      <c r="S2032">
        <f t="shared" si="602"/>
        <v>1230.1924747497201</v>
      </c>
      <c r="T2032">
        <f t="shared" si="603"/>
        <v>1219.4696267752679</v>
      </c>
      <c r="U2032">
        <f t="shared" si="604"/>
        <v>1209.8161435294014</v>
      </c>
      <c r="V2032">
        <f t="shared" si="605"/>
        <v>1203.1825811034221</v>
      </c>
      <c r="W2032">
        <f t="shared" si="606"/>
        <v>1200.4045288648197</v>
      </c>
      <c r="X2032">
        <f t="shared" si="607"/>
        <v>1198.7877399489987</v>
      </c>
    </row>
    <row r="2033" spans="1:24">
      <c r="A2033" s="1">
        <v>42472</v>
      </c>
      <c r="B2033">
        <v>1249</v>
      </c>
      <c r="C2033">
        <v>1262.5</v>
      </c>
      <c r="D2033">
        <v>1244.0500489999999</v>
      </c>
      <c r="E2033">
        <v>1259.0699460000001</v>
      </c>
      <c r="F2033">
        <f t="shared" si="589"/>
        <v>1254.7574460000001</v>
      </c>
      <c r="G2033">
        <f t="shared" si="590"/>
        <v>1231.1705522777779</v>
      </c>
      <c r="H2033">
        <f t="shared" si="591"/>
        <v>1234.2466757708335</v>
      </c>
      <c r="I2033">
        <f t="shared" si="592"/>
        <v>1237.4594479733337</v>
      </c>
      <c r="J2033">
        <f t="shared" si="593"/>
        <v>1234.8615477361111</v>
      </c>
      <c r="K2033">
        <f t="shared" si="594"/>
        <v>1235.2987241534013</v>
      </c>
      <c r="L2033">
        <f t="shared" si="595"/>
        <v>1232.4959010688988</v>
      </c>
      <c r="M2033">
        <f t="shared" si="596"/>
        <v>1241.4567576026898</v>
      </c>
      <c r="N2033">
        <f t="shared" si="597"/>
        <v>1241.7117483546426</v>
      </c>
      <c r="O2033">
        <f t="shared" si="598"/>
        <v>1239.444831040604</v>
      </c>
      <c r="P2033">
        <f t="shared" si="599"/>
        <v>1238.7777438754511</v>
      </c>
      <c r="Q2033">
        <f t="shared" si="600"/>
        <v>1238.3831893677841</v>
      </c>
      <c r="R2033">
        <f t="shared" si="601"/>
        <v>1238.0228997360121</v>
      </c>
      <c r="S2033">
        <f t="shared" si="602"/>
        <v>1234.7973553382947</v>
      </c>
      <c r="T2033">
        <f t="shared" si="603"/>
        <v>1230.5887259177061</v>
      </c>
      <c r="U2033">
        <f t="shared" si="604"/>
        <v>1220.2639737262039</v>
      </c>
      <c r="V2033">
        <f t="shared" si="605"/>
        <v>1210.8883329413484</v>
      </c>
      <c r="W2033">
        <f t="shared" si="606"/>
        <v>1204.369730308505</v>
      </c>
      <c r="X2033">
        <f t="shared" si="607"/>
        <v>1201.5506271815789</v>
      </c>
    </row>
    <row r="2034" spans="1:24">
      <c r="A2034" s="1">
        <v>42473</v>
      </c>
      <c r="B2034">
        <v>1265</v>
      </c>
      <c r="C2034">
        <v>1272.5</v>
      </c>
      <c r="D2034">
        <v>1256.25</v>
      </c>
      <c r="E2034">
        <v>1263.099976</v>
      </c>
      <c r="F2034">
        <f t="shared" si="589"/>
        <v>1260.0774535</v>
      </c>
      <c r="G2034">
        <f t="shared" si="590"/>
        <v>1256.0038382222224</v>
      </c>
      <c r="H2034">
        <f t="shared" si="591"/>
        <v>1235.3479077708334</v>
      </c>
      <c r="I2034">
        <f t="shared" si="592"/>
        <v>1236.4741374566668</v>
      </c>
      <c r="J2034">
        <f t="shared" si="593"/>
        <v>1238.6570364222223</v>
      </c>
      <c r="K2034">
        <f t="shared" si="594"/>
        <v>1235.9884669778912</v>
      </c>
      <c r="L2034">
        <f t="shared" si="595"/>
        <v>1236.1187253842263</v>
      </c>
      <c r="M2034">
        <f t="shared" si="596"/>
        <v>1233.3521567896385</v>
      </c>
      <c r="N2034">
        <f t="shared" si="597"/>
        <v>1241.5307803124206</v>
      </c>
      <c r="O2034">
        <f t="shared" si="598"/>
        <v>1241.7769600496752</v>
      </c>
      <c r="P2034">
        <f t="shared" si="599"/>
        <v>1239.6398437177761</v>
      </c>
      <c r="Q2034">
        <f t="shared" si="600"/>
        <v>1238.9789810270436</v>
      </c>
      <c r="R2034">
        <f t="shared" si="601"/>
        <v>1238.5753073364117</v>
      </c>
      <c r="S2034">
        <f t="shared" si="602"/>
        <v>1238.2061278513893</v>
      </c>
      <c r="T2034">
        <f t="shared" si="603"/>
        <v>1235.1017777273075</v>
      </c>
      <c r="U2034">
        <f t="shared" si="604"/>
        <v>1231.0302883066302</v>
      </c>
      <c r="V2034">
        <f t="shared" si="605"/>
        <v>1221.0630427784517</v>
      </c>
      <c r="W2034">
        <f t="shared" si="606"/>
        <v>1211.9417999859866</v>
      </c>
      <c r="X2034">
        <f t="shared" si="607"/>
        <v>1205.5315684930797</v>
      </c>
    </row>
    <row r="2035" spans="1:24">
      <c r="A2035" s="1">
        <v>42478</v>
      </c>
      <c r="B2035">
        <v>1226.5</v>
      </c>
      <c r="C2035">
        <v>1276.75</v>
      </c>
      <c r="D2035">
        <v>1220</v>
      </c>
      <c r="E2035">
        <v>1259.880005</v>
      </c>
      <c r="F2035">
        <f t="shared" si="589"/>
        <v>1262.2949832499999</v>
      </c>
      <c r="G2035">
        <f t="shared" si="590"/>
        <v>1260.2794053333334</v>
      </c>
      <c r="H2035">
        <f t="shared" si="591"/>
        <v>1256.7134957291667</v>
      </c>
      <c r="I2035">
        <f t="shared" si="592"/>
        <v>1238.3343222966664</v>
      </c>
      <c r="J2035">
        <f t="shared" si="593"/>
        <v>1238.3617791583335</v>
      </c>
      <c r="K2035">
        <f t="shared" si="594"/>
        <v>1239.8233756476191</v>
      </c>
      <c r="L2035">
        <f t="shared" si="595"/>
        <v>1237.1013130119045</v>
      </c>
      <c r="M2035">
        <f t="shared" si="596"/>
        <v>1236.9789889464726</v>
      </c>
      <c r="N2035">
        <f t="shared" si="597"/>
        <v>1234.2339393906745</v>
      </c>
      <c r="O2035">
        <f t="shared" si="598"/>
        <v>1241.7374850112915</v>
      </c>
      <c r="P2035">
        <f t="shared" si="599"/>
        <v>1241.9524901288689</v>
      </c>
      <c r="Q2035">
        <f t="shared" si="600"/>
        <v>1239.9119255797223</v>
      </c>
      <c r="R2035">
        <f t="shared" si="601"/>
        <v>1239.2457872496016</v>
      </c>
      <c r="S2035">
        <f t="shared" si="602"/>
        <v>1238.8253969717621</v>
      </c>
      <c r="T2035">
        <f t="shared" si="603"/>
        <v>1238.441095747396</v>
      </c>
      <c r="U2035">
        <f t="shared" si="604"/>
        <v>1235.4403230582272</v>
      </c>
      <c r="V2035">
        <f t="shared" si="605"/>
        <v>1231.4900249932989</v>
      </c>
      <c r="W2035">
        <f t="shared" si="606"/>
        <v>1221.8478962194749</v>
      </c>
      <c r="X2035">
        <f t="shared" si="607"/>
        <v>1212.9623598216872</v>
      </c>
    </row>
    <row r="2036" spans="1:24">
      <c r="A2036" s="1">
        <v>42480</v>
      </c>
      <c r="B2036">
        <v>1267.4499510000001</v>
      </c>
      <c r="C2036">
        <v>1267.4499510000001</v>
      </c>
      <c r="D2036">
        <v>1220</v>
      </c>
      <c r="E2036">
        <v>1225.1800539999999</v>
      </c>
      <c r="F2036">
        <f t="shared" si="589"/>
        <v>1251.2050172499999</v>
      </c>
      <c r="G2036">
        <f t="shared" si="590"/>
        <v>1257.9922149444444</v>
      </c>
      <c r="H2036">
        <f t="shared" si="591"/>
        <v>1258.1614278125001</v>
      </c>
      <c r="I2036">
        <f t="shared" si="592"/>
        <v>1255.7927936633332</v>
      </c>
      <c r="J2036">
        <f t="shared" si="593"/>
        <v>1239.628045136111</v>
      </c>
      <c r="K2036">
        <f t="shared" si="594"/>
        <v>1239.2484633602041</v>
      </c>
      <c r="L2036">
        <f t="shared" si="595"/>
        <v>1240.3599838635419</v>
      </c>
      <c r="M2036">
        <f t="shared" si="596"/>
        <v>1237.7235120105818</v>
      </c>
      <c r="N2036">
        <f t="shared" si="597"/>
        <v>1237.4803893618252</v>
      </c>
      <c r="O2036">
        <f t="shared" si="598"/>
        <v>1234.8149852477206</v>
      </c>
      <c r="P2036">
        <f t="shared" si="599"/>
        <v>1241.7804022742393</v>
      </c>
      <c r="Q2036">
        <f t="shared" si="600"/>
        <v>1241.9903453615593</v>
      </c>
      <c r="R2036">
        <f t="shared" si="601"/>
        <v>1240.0533179209665</v>
      </c>
      <c r="S2036">
        <f t="shared" si="602"/>
        <v>1239.3990894685169</v>
      </c>
      <c r="T2036">
        <f t="shared" si="603"/>
        <v>1238.977246504777</v>
      </c>
      <c r="U2036">
        <f t="shared" si="604"/>
        <v>1238.5903388383797</v>
      </c>
      <c r="V2036">
        <f t="shared" si="605"/>
        <v>1235.692866456227</v>
      </c>
      <c r="W2036">
        <f t="shared" si="606"/>
        <v>1231.8622395504383</v>
      </c>
      <c r="X2036">
        <f t="shared" si="607"/>
        <v>1222.5272763060013</v>
      </c>
    </row>
    <row r="2037" spans="1:24">
      <c r="A2037" s="1">
        <v>42481</v>
      </c>
      <c r="B2037">
        <v>1225.5</v>
      </c>
      <c r="C2037">
        <v>1233.6999510000001</v>
      </c>
      <c r="D2037">
        <v>1206.099976</v>
      </c>
      <c r="E2037">
        <v>1212.1999510000001</v>
      </c>
      <c r="F2037">
        <f t="shared" si="589"/>
        <v>1221.93502825</v>
      </c>
      <c r="G2037">
        <f t="shared" si="590"/>
        <v>1244.9433459444444</v>
      </c>
      <c r="H2037">
        <f t="shared" si="591"/>
        <v>1253.5166603333332</v>
      </c>
      <c r="I2037">
        <f t="shared" si="592"/>
        <v>1255.3063395300001</v>
      </c>
      <c r="J2037">
        <f t="shared" si="593"/>
        <v>1254.0703802194446</v>
      </c>
      <c r="K2037">
        <f t="shared" si="594"/>
        <v>1239.8603633207481</v>
      </c>
      <c r="L2037">
        <f t="shared" si="595"/>
        <v>1239.4077168620536</v>
      </c>
      <c r="M2037">
        <f t="shared" si="596"/>
        <v>1240.3833175330246</v>
      </c>
      <c r="N2037">
        <f t="shared" si="597"/>
        <v>1237.9162596795238</v>
      </c>
      <c r="O2037">
        <f t="shared" si="598"/>
        <v>1237.644402576866</v>
      </c>
      <c r="P2037">
        <f t="shared" si="599"/>
        <v>1235.1017908729107</v>
      </c>
      <c r="Q2037">
        <f t="shared" si="600"/>
        <v>1241.6388911939725</v>
      </c>
      <c r="R2037">
        <f t="shared" si="601"/>
        <v>1241.8684832285908</v>
      </c>
      <c r="S2037">
        <f t="shared" si="602"/>
        <v>1240.0438958729021</v>
      </c>
      <c r="T2037">
        <f t="shared" si="603"/>
        <v>1239.4185985603283</v>
      </c>
      <c r="U2037">
        <f t="shared" si="604"/>
        <v>1239.010694921451</v>
      </c>
      <c r="V2037">
        <f t="shared" si="605"/>
        <v>1238.6341775201981</v>
      </c>
      <c r="W2037">
        <f t="shared" si="606"/>
        <v>1235.8418563851235</v>
      </c>
      <c r="X2037">
        <f t="shared" si="607"/>
        <v>1232.1313272754164</v>
      </c>
    </row>
    <row r="2038" spans="1:24">
      <c r="A2038" s="1">
        <v>42482</v>
      </c>
      <c r="B2038">
        <v>1209.5</v>
      </c>
      <c r="C2038">
        <v>1217.6999510000001</v>
      </c>
      <c r="D2038">
        <v>1202.099976</v>
      </c>
      <c r="E2038">
        <v>1208.530029</v>
      </c>
      <c r="F2038">
        <f t="shared" si="589"/>
        <v>1211.2824705</v>
      </c>
      <c r="G2038">
        <f t="shared" si="590"/>
        <v>1219.7244670555554</v>
      </c>
      <c r="H2038">
        <f t="shared" si="591"/>
        <v>1240.3193868958333</v>
      </c>
      <c r="I2038">
        <f t="shared" si="592"/>
        <v>1249.5689288666665</v>
      </c>
      <c r="J2038">
        <f t="shared" si="593"/>
        <v>1252.4208374138889</v>
      </c>
      <c r="K2038">
        <f t="shared" si="594"/>
        <v>1252.0864464534013</v>
      </c>
      <c r="L2038">
        <f t="shared" si="595"/>
        <v>1239.5232856556547</v>
      </c>
      <c r="M2038">
        <f t="shared" si="596"/>
        <v>1239.1366120255291</v>
      </c>
      <c r="N2038">
        <f t="shared" si="597"/>
        <v>1240.0815848897223</v>
      </c>
      <c r="O2038">
        <f t="shared" si="598"/>
        <v>1237.8167643036991</v>
      </c>
      <c r="P2038">
        <f t="shared" si="599"/>
        <v>1237.5675072996273</v>
      </c>
      <c r="Q2038">
        <f t="shared" si="600"/>
        <v>1235.1685753738109</v>
      </c>
      <c r="R2038">
        <f t="shared" si="601"/>
        <v>1241.357337159709</v>
      </c>
      <c r="S2038">
        <f t="shared" si="602"/>
        <v>1241.6217393955737</v>
      </c>
      <c r="T2038">
        <f t="shared" si="603"/>
        <v>1239.9130658066267</v>
      </c>
      <c r="U2038">
        <f t="shared" si="604"/>
        <v>1239.3279190187172</v>
      </c>
      <c r="V2038">
        <f t="shared" si="605"/>
        <v>1238.9446989443336</v>
      </c>
      <c r="W2038">
        <f t="shared" si="606"/>
        <v>1238.5879461853401</v>
      </c>
      <c r="X2038">
        <f t="shared" si="607"/>
        <v>1235.9009632058674</v>
      </c>
    </row>
    <row r="2039" spans="1:24">
      <c r="A2039" s="1">
        <v>42485</v>
      </c>
      <c r="B2039">
        <v>1201.150024</v>
      </c>
      <c r="C2039">
        <v>1228.530029</v>
      </c>
      <c r="D2039">
        <v>1201.150024</v>
      </c>
      <c r="E2039">
        <v>1225.619995</v>
      </c>
      <c r="F2039">
        <f t="shared" si="589"/>
        <v>1212.8025204999999</v>
      </c>
      <c r="G2039">
        <f t="shared" si="590"/>
        <v>1212.6716442222221</v>
      </c>
      <c r="H2039">
        <f t="shared" si="591"/>
        <v>1219.2639771041665</v>
      </c>
      <c r="I2039">
        <f t="shared" si="592"/>
        <v>1237.5119108766667</v>
      </c>
      <c r="J2039">
        <f t="shared" si="593"/>
        <v>1246.7104965555554</v>
      </c>
      <c r="K2039">
        <f t="shared" si="594"/>
        <v>1250.107247497619</v>
      </c>
      <c r="L2039">
        <f t="shared" si="595"/>
        <v>1250.3709516154761</v>
      </c>
      <c r="M2039">
        <f t="shared" si="596"/>
        <v>1239.118598743298</v>
      </c>
      <c r="N2039">
        <f t="shared" si="597"/>
        <v>1238.8062503729764</v>
      </c>
      <c r="O2039">
        <f t="shared" si="598"/>
        <v>1239.7376383790863</v>
      </c>
      <c r="P2039">
        <f t="shared" si="599"/>
        <v>1237.6560611047798</v>
      </c>
      <c r="Q2039">
        <f t="shared" si="600"/>
        <v>1237.4367517440346</v>
      </c>
      <c r="R2039">
        <f t="shared" si="601"/>
        <v>1235.1730131379263</v>
      </c>
      <c r="S2039">
        <f t="shared" si="602"/>
        <v>1241.0596474868394</v>
      </c>
      <c r="T2039">
        <f t="shared" si="603"/>
        <v>1241.3568255310067</v>
      </c>
      <c r="U2039">
        <f t="shared" si="604"/>
        <v>1239.7549610083131</v>
      </c>
      <c r="V2039">
        <f t="shared" si="605"/>
        <v>1239.2094845763195</v>
      </c>
      <c r="W2039">
        <f t="shared" si="606"/>
        <v>1238.8518472187311</v>
      </c>
      <c r="X2039">
        <f t="shared" si="607"/>
        <v>1238.5159985160731</v>
      </c>
    </row>
    <row r="2040" spans="1:24">
      <c r="A2040" s="1">
        <v>42486</v>
      </c>
      <c r="B2040">
        <v>1224.5</v>
      </c>
      <c r="C2040">
        <v>1246.75</v>
      </c>
      <c r="D2040">
        <v>1221</v>
      </c>
      <c r="E2040">
        <v>1244.900024</v>
      </c>
      <c r="F2040">
        <f t="shared" si="589"/>
        <v>1230.4400022499999</v>
      </c>
      <c r="G2040">
        <f t="shared" si="590"/>
        <v>1217.3183523333335</v>
      </c>
      <c r="H2040">
        <f t="shared" si="591"/>
        <v>1215.2068581041667</v>
      </c>
      <c r="I2040">
        <f t="shared" si="592"/>
        <v>1220.0683838033335</v>
      </c>
      <c r="J2040">
        <f t="shared" si="593"/>
        <v>1236.1574273416666</v>
      </c>
      <c r="K2040">
        <f t="shared" si="594"/>
        <v>1244.923487537415</v>
      </c>
      <c r="L2040">
        <f t="shared" si="595"/>
        <v>1248.5075912479167</v>
      </c>
      <c r="M2040">
        <f t="shared" si="596"/>
        <v>1249.1173881767195</v>
      </c>
      <c r="N2040">
        <f t="shared" si="597"/>
        <v>1238.8850384189682</v>
      </c>
      <c r="O2040">
        <f t="shared" si="598"/>
        <v>1238.6108885952676</v>
      </c>
      <c r="P2040">
        <f t="shared" si="599"/>
        <v>1239.5107513613848</v>
      </c>
      <c r="Q2040">
        <f t="shared" si="600"/>
        <v>1237.5734051322227</v>
      </c>
      <c r="R2040">
        <f t="shared" si="601"/>
        <v>1237.3707589153789</v>
      </c>
      <c r="S2040">
        <f t="shared" si="602"/>
        <v>1235.2198339553979</v>
      </c>
      <c r="T2040">
        <f t="shared" si="603"/>
        <v>1240.8304503978181</v>
      </c>
      <c r="U2040">
        <f t="shared" si="604"/>
        <v>1241.1490880603249</v>
      </c>
      <c r="V2040">
        <f t="shared" si="605"/>
        <v>1239.6381108782216</v>
      </c>
      <c r="W2040">
        <f t="shared" si="606"/>
        <v>1239.1248574296435</v>
      </c>
      <c r="X2040">
        <f t="shared" si="607"/>
        <v>1238.7875794352947</v>
      </c>
    </row>
    <row r="2041" spans="1:24">
      <c r="A2041" s="1">
        <v>42487</v>
      </c>
      <c r="B2041">
        <v>1240</v>
      </c>
      <c r="C2041">
        <v>1257.3000489999999</v>
      </c>
      <c r="D2041">
        <v>1237.9499510000001</v>
      </c>
      <c r="E2041">
        <v>1255.5500489999999</v>
      </c>
      <c r="F2041">
        <f t="shared" si="589"/>
        <v>1247.56253025</v>
      </c>
      <c r="G2041">
        <f t="shared" si="590"/>
        <v>1234.3011201666666</v>
      </c>
      <c r="H2041">
        <f t="shared" si="591"/>
        <v>1221.4012703124999</v>
      </c>
      <c r="I2041">
        <f t="shared" si="592"/>
        <v>1218.0374884033331</v>
      </c>
      <c r="J2041">
        <f t="shared" si="593"/>
        <v>1221.500878225</v>
      </c>
      <c r="K2041">
        <f t="shared" si="594"/>
        <v>1235.7239194969386</v>
      </c>
      <c r="L2041">
        <f t="shared" si="595"/>
        <v>1243.9168028921129</v>
      </c>
      <c r="M2041">
        <f t="shared" si="596"/>
        <v>1247.4885999858025</v>
      </c>
      <c r="N2041">
        <f t="shared" si="597"/>
        <v>1248.2791491090475</v>
      </c>
      <c r="O2041">
        <f t="shared" si="598"/>
        <v>1238.8490432238555</v>
      </c>
      <c r="P2041">
        <f t="shared" si="599"/>
        <v>1238.5792869623285</v>
      </c>
      <c r="Q2041">
        <f t="shared" si="600"/>
        <v>1239.4284449193847</v>
      </c>
      <c r="R2041">
        <f t="shared" si="601"/>
        <v>1237.5993352962475</v>
      </c>
      <c r="S2041">
        <f t="shared" si="602"/>
        <v>1237.3981748943538</v>
      </c>
      <c r="T2041">
        <f t="shared" si="603"/>
        <v>1235.337656559748</v>
      </c>
      <c r="U2041">
        <f t="shared" si="604"/>
        <v>1240.6910465820297</v>
      </c>
      <c r="V2041">
        <f t="shared" si="605"/>
        <v>1241.0191385816647</v>
      </c>
      <c r="W2041">
        <f t="shared" si="606"/>
        <v>1239.5831407904484</v>
      </c>
      <c r="X2041">
        <f t="shared" si="607"/>
        <v>1239.0935641981612</v>
      </c>
    </row>
    <row r="2042" spans="1:24">
      <c r="A2042" s="1">
        <v>42488</v>
      </c>
      <c r="B2042">
        <v>1250.650024</v>
      </c>
      <c r="C2042">
        <v>1270</v>
      </c>
      <c r="D2042">
        <v>1249.0500489999999</v>
      </c>
      <c r="E2042">
        <v>1263.880005</v>
      </c>
      <c r="F2042">
        <f t="shared" si="589"/>
        <v>1257.6325379999998</v>
      </c>
      <c r="G2042">
        <f t="shared" si="590"/>
        <v>1249.9672510555554</v>
      </c>
      <c r="H2042">
        <f t="shared" si="591"/>
        <v>1237.5977196874999</v>
      </c>
      <c r="I2042">
        <f t="shared" si="592"/>
        <v>1225.06022033</v>
      </c>
      <c r="J2042">
        <f t="shared" si="593"/>
        <v>1220.8834640305556</v>
      </c>
      <c r="K2042">
        <f t="shared" si="594"/>
        <v>1223.2427957642856</v>
      </c>
      <c r="L2042">
        <f t="shared" si="595"/>
        <v>1235.8793688098212</v>
      </c>
      <c r="M2042">
        <f t="shared" si="596"/>
        <v>1243.4672826695323</v>
      </c>
      <c r="N2042">
        <f t="shared" si="597"/>
        <v>1246.9188403272224</v>
      </c>
      <c r="O2042">
        <f t="shared" si="598"/>
        <v>1247.7845981983078</v>
      </c>
      <c r="P2042">
        <f t="shared" si="599"/>
        <v>1238.9953730177008</v>
      </c>
      <c r="Q2042">
        <f t="shared" si="600"/>
        <v>1238.7043124208478</v>
      </c>
      <c r="R2042">
        <f t="shared" si="601"/>
        <v>1239.4876885680001</v>
      </c>
      <c r="S2042">
        <f t="shared" si="602"/>
        <v>1237.7371128942755</v>
      </c>
      <c r="T2042">
        <f t="shared" si="603"/>
        <v>1237.5241092134565</v>
      </c>
      <c r="U2042">
        <f t="shared" si="604"/>
        <v>1235.5342647724967</v>
      </c>
      <c r="V2042">
        <f t="shared" si="605"/>
        <v>1240.6455870774726</v>
      </c>
      <c r="W2042">
        <f t="shared" si="606"/>
        <v>1240.9723139998041</v>
      </c>
      <c r="X2042">
        <f t="shared" si="607"/>
        <v>1239.5968835259257</v>
      </c>
    </row>
    <row r="2043" spans="1:24">
      <c r="A2043" s="1">
        <v>42489</v>
      </c>
      <c r="B2043">
        <v>1258.5</v>
      </c>
      <c r="C2043">
        <v>1271</v>
      </c>
      <c r="D2043">
        <v>1255</v>
      </c>
      <c r="E2043">
        <v>1267.75</v>
      </c>
      <c r="F2043">
        <f t="shared" si="589"/>
        <v>1264.84750375</v>
      </c>
      <c r="G2043">
        <f t="shared" si="590"/>
        <v>1259.2194757777777</v>
      </c>
      <c r="H2043">
        <f t="shared" si="591"/>
        <v>1251.9804431666666</v>
      </c>
      <c r="I2043">
        <f t="shared" si="592"/>
        <v>1240.3861786699999</v>
      </c>
      <c r="J2043">
        <f t="shared" si="593"/>
        <v>1228.2787975527779</v>
      </c>
      <c r="K2043">
        <f t="shared" si="594"/>
        <v>1223.5823580057822</v>
      </c>
      <c r="L2043">
        <f t="shared" si="595"/>
        <v>1225.081354215625</v>
      </c>
      <c r="M2043">
        <f t="shared" si="596"/>
        <v>1236.3803045223103</v>
      </c>
      <c r="N2043">
        <f t="shared" si="597"/>
        <v>1243.3864552825792</v>
      </c>
      <c r="O2043">
        <f t="shared" si="598"/>
        <v>1246.667210495822</v>
      </c>
      <c r="P2043">
        <f t="shared" si="599"/>
        <v>1247.5454648762266</v>
      </c>
      <c r="Q2043">
        <f t="shared" si="600"/>
        <v>1239.2798118329074</v>
      </c>
      <c r="R2043">
        <f t="shared" si="601"/>
        <v>1238.9520147632361</v>
      </c>
      <c r="S2043">
        <f t="shared" si="602"/>
        <v>1239.6612203701332</v>
      </c>
      <c r="T2043">
        <f t="shared" si="603"/>
        <v>1237.9673714204146</v>
      </c>
      <c r="U2043">
        <f t="shared" si="604"/>
        <v>1237.7332792043608</v>
      </c>
      <c r="V2043">
        <f t="shared" si="605"/>
        <v>1235.7987498622961</v>
      </c>
      <c r="W2043">
        <f t="shared" si="606"/>
        <v>1240.6821350124528</v>
      </c>
      <c r="X2043">
        <f t="shared" si="607"/>
        <v>1240.999223197314</v>
      </c>
    </row>
    <row r="2044" spans="1:24">
      <c r="A2044" s="1">
        <v>42492</v>
      </c>
      <c r="B2044">
        <v>1264.5</v>
      </c>
      <c r="C2044">
        <v>1265</v>
      </c>
      <c r="D2044">
        <v>1250</v>
      </c>
      <c r="E2044">
        <v>1263.349976</v>
      </c>
      <c r="F2044">
        <f t="shared" si="589"/>
        <v>1266.6499939999999</v>
      </c>
      <c r="G2044">
        <f t="shared" si="590"/>
        <v>1264.8961115</v>
      </c>
      <c r="H2044">
        <f t="shared" si="591"/>
        <v>1260.0727337083335</v>
      </c>
      <c r="I2044">
        <f t="shared" si="592"/>
        <v>1253.4015566933333</v>
      </c>
      <c r="J2044">
        <f t="shared" si="593"/>
        <v>1242.5732058083333</v>
      </c>
      <c r="K2044">
        <f t="shared" si="594"/>
        <v>1230.9650933717689</v>
      </c>
      <c r="L2044">
        <f t="shared" si="595"/>
        <v>1225.9748762081845</v>
      </c>
      <c r="M2044">
        <f t="shared" si="596"/>
        <v>1226.8249084756171</v>
      </c>
      <c r="N2044">
        <f t="shared" si="597"/>
        <v>1237.0106749500792</v>
      </c>
      <c r="O2044">
        <f t="shared" si="598"/>
        <v>1243.4913235130882</v>
      </c>
      <c r="P2044">
        <f t="shared" si="599"/>
        <v>1246.5908458017257</v>
      </c>
      <c r="Q2044">
        <f t="shared" si="600"/>
        <v>1247.4522040040908</v>
      </c>
      <c r="R2044">
        <f t="shared" si="601"/>
        <v>1239.6290088703529</v>
      </c>
      <c r="S2044">
        <f t="shared" si="602"/>
        <v>1239.2608138190203</v>
      </c>
      <c r="T2044">
        <f t="shared" si="603"/>
        <v>1239.8961048782498</v>
      </c>
      <c r="U2044">
        <f t="shared" si="604"/>
        <v>1238.2464186551999</v>
      </c>
      <c r="V2044">
        <f t="shared" si="605"/>
        <v>1237.987942581896</v>
      </c>
      <c r="W2044">
        <f t="shared" si="606"/>
        <v>1236.0992586257767</v>
      </c>
      <c r="X2044">
        <f t="shared" si="607"/>
        <v>1240.7700530993304</v>
      </c>
    </row>
    <row r="2045" spans="1:24">
      <c r="A2045" s="1">
        <v>42493</v>
      </c>
      <c r="B2045">
        <v>1262.5</v>
      </c>
      <c r="C2045">
        <v>1265</v>
      </c>
      <c r="D2045">
        <v>1236</v>
      </c>
      <c r="E2045">
        <v>1239.0500489999999</v>
      </c>
      <c r="F2045">
        <f t="shared" si="589"/>
        <v>1257.27499425</v>
      </c>
      <c r="G2045">
        <f t="shared" si="590"/>
        <v>1263.3388876666666</v>
      </c>
      <c r="H2045">
        <f t="shared" si="591"/>
        <v>1263.2989604999998</v>
      </c>
      <c r="I2045">
        <f t="shared" si="592"/>
        <v>1259.6413901266667</v>
      </c>
      <c r="J2045">
        <f t="shared" si="593"/>
        <v>1253.7924112166666</v>
      </c>
      <c r="K2045">
        <f t="shared" si="594"/>
        <v>1243.8403008561222</v>
      </c>
      <c r="L2045">
        <f t="shared" si="595"/>
        <v>1232.8543024346725</v>
      </c>
      <c r="M2045">
        <f t="shared" si="596"/>
        <v>1227.7903847529542</v>
      </c>
      <c r="N2045">
        <f t="shared" si="597"/>
        <v>1228.2025189480555</v>
      </c>
      <c r="O2045">
        <f t="shared" si="598"/>
        <v>1237.4963998471794</v>
      </c>
      <c r="P2045">
        <f t="shared" si="599"/>
        <v>1243.5405890050533</v>
      </c>
      <c r="Q2045">
        <f t="shared" si="600"/>
        <v>1246.486579905735</v>
      </c>
      <c r="R2045">
        <f t="shared" si="601"/>
        <v>1247.3351078252272</v>
      </c>
      <c r="S2045">
        <f t="shared" si="602"/>
        <v>1239.9088973189962</v>
      </c>
      <c r="T2045">
        <f t="shared" si="603"/>
        <v>1239.5133022443945</v>
      </c>
      <c r="U2045">
        <f t="shared" si="604"/>
        <v>1240.0882371483872</v>
      </c>
      <c r="V2045">
        <f t="shared" si="605"/>
        <v>1238.4831608718864</v>
      </c>
      <c r="W2045">
        <f t="shared" si="606"/>
        <v>1238.206748952932</v>
      </c>
      <c r="X2045">
        <f t="shared" si="607"/>
        <v>1236.3635705944878</v>
      </c>
    </row>
    <row r="2046" spans="1:24">
      <c r="A2046" s="1">
        <v>42494</v>
      </c>
      <c r="B2046">
        <v>1236.9499510000001</v>
      </c>
      <c r="C2046">
        <v>1247.030029</v>
      </c>
      <c r="D2046">
        <v>1228.5</v>
      </c>
      <c r="E2046">
        <v>1239</v>
      </c>
      <c r="F2046">
        <f t="shared" si="589"/>
        <v>1239.0375367500001</v>
      </c>
      <c r="G2046">
        <f t="shared" si="590"/>
        <v>1253.8944433888889</v>
      </c>
      <c r="H2046">
        <f t="shared" si="591"/>
        <v>1260.5760423125</v>
      </c>
      <c r="I2046">
        <f t="shared" si="592"/>
        <v>1261.5603696000001</v>
      </c>
      <c r="J2046">
        <f t="shared" si="593"/>
        <v>1258.8283828555557</v>
      </c>
      <c r="K2046">
        <f t="shared" si="594"/>
        <v>1253.7298239612244</v>
      </c>
      <c r="L2046">
        <f t="shared" si="595"/>
        <v>1244.5962022803569</v>
      </c>
      <c r="M2046">
        <f t="shared" si="596"/>
        <v>1234.2362950900795</v>
      </c>
      <c r="N2046">
        <f t="shared" si="597"/>
        <v>1229.2096470576587</v>
      </c>
      <c r="O2046">
        <f t="shared" si="598"/>
        <v>1229.3164232750917</v>
      </c>
      <c r="P2046">
        <f t="shared" si="599"/>
        <v>1237.8778813668589</v>
      </c>
      <c r="Q2046">
        <f t="shared" si="600"/>
        <v>1243.5522011703449</v>
      </c>
      <c r="R2046">
        <f t="shared" si="601"/>
        <v>1246.3653959277744</v>
      </c>
      <c r="S2046">
        <f t="shared" si="602"/>
        <v>1247.2033451035454</v>
      </c>
      <c r="T2046">
        <f t="shared" si="603"/>
        <v>1240.1349429318711</v>
      </c>
      <c r="U2046">
        <f t="shared" si="604"/>
        <v>1239.7212050812293</v>
      </c>
      <c r="V2046">
        <f t="shared" si="605"/>
        <v>1240.2461746185386</v>
      </c>
      <c r="W2046">
        <f t="shared" si="606"/>
        <v>1238.6852660171332</v>
      </c>
      <c r="X2046">
        <f t="shared" si="607"/>
        <v>1238.3958115277856</v>
      </c>
    </row>
    <row r="2047" spans="1:24">
      <c r="A2047" s="1">
        <v>42495</v>
      </c>
      <c r="B2047">
        <v>1239</v>
      </c>
      <c r="C2047">
        <v>1244.969971</v>
      </c>
      <c r="D2047">
        <v>1231.780029</v>
      </c>
      <c r="E2047">
        <v>1235.150024</v>
      </c>
      <c r="F2047">
        <f t="shared" si="589"/>
        <v>1238.0375060000001</v>
      </c>
      <c r="G2047">
        <f t="shared" si="590"/>
        <v>1238.6028103888889</v>
      </c>
      <c r="H2047">
        <f t="shared" si="591"/>
        <v>1251.4552106041665</v>
      </c>
      <c r="I2047">
        <f t="shared" si="592"/>
        <v>1258.2328358099999</v>
      </c>
      <c r="J2047">
        <f t="shared" si="593"/>
        <v>1259.8608650555555</v>
      </c>
      <c r="K2047">
        <f t="shared" si="594"/>
        <v>1257.8473914884355</v>
      </c>
      <c r="L2047">
        <f t="shared" si="595"/>
        <v>1253.3984417004465</v>
      </c>
      <c r="M2047">
        <f t="shared" si="596"/>
        <v>1245.0021813109347</v>
      </c>
      <c r="N2047">
        <f t="shared" si="597"/>
        <v>1235.2404670910714</v>
      </c>
      <c r="O2047">
        <f t="shared" si="598"/>
        <v>1230.314390730103</v>
      </c>
      <c r="P2047">
        <f t="shared" si="599"/>
        <v>1230.2078335299454</v>
      </c>
      <c r="Q2047">
        <f t="shared" si="600"/>
        <v>1238.1597020960353</v>
      </c>
      <c r="R2047">
        <f t="shared" si="601"/>
        <v>1243.5185752551163</v>
      </c>
      <c r="S2047">
        <f t="shared" si="602"/>
        <v>1246.2175254570336</v>
      </c>
      <c r="T2047">
        <f t="shared" si="603"/>
        <v>1247.0481752103549</v>
      </c>
      <c r="U2047">
        <f t="shared" si="604"/>
        <v>1240.3054136175397</v>
      </c>
      <c r="V2047">
        <f t="shared" si="605"/>
        <v>1239.881632212519</v>
      </c>
      <c r="W2047">
        <f t="shared" si="606"/>
        <v>1240.3659328325211</v>
      </c>
      <c r="X2047">
        <f t="shared" si="607"/>
        <v>1238.8492278112767</v>
      </c>
    </row>
    <row r="2048" spans="1:24">
      <c r="A2048" s="1">
        <v>42496</v>
      </c>
      <c r="B2048">
        <v>1232.5</v>
      </c>
      <c r="C2048">
        <v>1242.150024</v>
      </c>
      <c r="D2048">
        <v>1215.5</v>
      </c>
      <c r="E2048">
        <v>1236.6999510000001</v>
      </c>
      <c r="F2048">
        <f t="shared" si="589"/>
        <v>1235.53750575</v>
      </c>
      <c r="G2048">
        <f t="shared" si="590"/>
        <v>1237.6750012222221</v>
      </c>
      <c r="H2048">
        <f t="shared" si="591"/>
        <v>1238.3208592916667</v>
      </c>
      <c r="I2048">
        <f t="shared" si="592"/>
        <v>1249.6941684833332</v>
      </c>
      <c r="J2048">
        <f t="shared" si="593"/>
        <v>1256.3329187305555</v>
      </c>
      <c r="K2048">
        <f t="shared" si="594"/>
        <v>1258.3476803537415</v>
      </c>
      <c r="L2048">
        <f t="shared" si="595"/>
        <v>1256.8731871461307</v>
      </c>
      <c r="M2048">
        <f t="shared" si="596"/>
        <v>1252.9631837090387</v>
      </c>
      <c r="N2048">
        <f t="shared" si="597"/>
        <v>1245.2114639098413</v>
      </c>
      <c r="O2048">
        <f t="shared" si="598"/>
        <v>1235.999433735685</v>
      </c>
      <c r="P2048">
        <f t="shared" si="599"/>
        <v>1231.2026363150944</v>
      </c>
      <c r="Q2048">
        <f t="shared" si="600"/>
        <v>1230.9424978560442</v>
      </c>
      <c r="R2048">
        <f t="shared" si="601"/>
        <v>1238.3765606810125</v>
      </c>
      <c r="S2048">
        <f t="shared" si="602"/>
        <v>1243.4610706292194</v>
      </c>
      <c r="T2048">
        <f t="shared" si="603"/>
        <v>1246.0590474362816</v>
      </c>
      <c r="U2048">
        <f t="shared" si="604"/>
        <v>1246.8835073952127</v>
      </c>
      <c r="V2048">
        <f t="shared" si="605"/>
        <v>1240.4373968394048</v>
      </c>
      <c r="W2048">
        <f t="shared" si="606"/>
        <v>1240.0088040157382</v>
      </c>
      <c r="X2048">
        <f t="shared" si="607"/>
        <v>1240.4591611508952</v>
      </c>
    </row>
    <row r="2049" spans="1:24">
      <c r="A2049" s="1">
        <v>42499</v>
      </c>
      <c r="B2049">
        <v>1236.6999510000001</v>
      </c>
      <c r="C2049">
        <v>1259</v>
      </c>
      <c r="D2049">
        <v>1228.1999510000001</v>
      </c>
      <c r="E2049">
        <v>1256.280029</v>
      </c>
      <c r="F2049">
        <f t="shared" si="589"/>
        <v>1241.5949705</v>
      </c>
      <c r="G2049">
        <f t="shared" si="590"/>
        <v>1237.9283376111111</v>
      </c>
      <c r="H2049">
        <f t="shared" si="591"/>
        <v>1238.7018761666668</v>
      </c>
      <c r="I2049">
        <f t="shared" si="592"/>
        <v>1238.9038895533333</v>
      </c>
      <c r="J2049">
        <f t="shared" si="593"/>
        <v>1248.8987523194444</v>
      </c>
      <c r="K2049">
        <f t="shared" si="594"/>
        <v>1255.1686248098636</v>
      </c>
      <c r="L2049">
        <f t="shared" si="595"/>
        <v>1257.3223458407738</v>
      </c>
      <c r="M2049">
        <f t="shared" si="596"/>
        <v>1256.1923402163141</v>
      </c>
      <c r="N2049">
        <f t="shared" si="597"/>
        <v>1252.6829664081349</v>
      </c>
      <c r="O2049">
        <f t="shared" si="598"/>
        <v>1245.4586043973761</v>
      </c>
      <c r="P2049">
        <f t="shared" si="599"/>
        <v>1236.7200373896555</v>
      </c>
      <c r="Q2049">
        <f t="shared" si="600"/>
        <v>1232.0448008707381</v>
      </c>
      <c r="R2049">
        <f t="shared" si="601"/>
        <v>1231.6565038051024</v>
      </c>
      <c r="S2049">
        <f t="shared" si="602"/>
        <v>1238.6315461511672</v>
      </c>
      <c r="T2049">
        <f t="shared" si="603"/>
        <v>1243.4639729219246</v>
      </c>
      <c r="U2049">
        <f t="shared" si="604"/>
        <v>1245.96280610958</v>
      </c>
      <c r="V2049">
        <f t="shared" si="605"/>
        <v>1246.7742693578246</v>
      </c>
      <c r="W2049">
        <f t="shared" si="606"/>
        <v>1240.5931572218183</v>
      </c>
      <c r="X2049">
        <f t="shared" si="607"/>
        <v>1240.1582139699515</v>
      </c>
    </row>
    <row r="2050" spans="1:24">
      <c r="A2050" s="1">
        <v>42500</v>
      </c>
      <c r="B2050">
        <v>1257.5</v>
      </c>
      <c r="C2050">
        <v>1266.969971</v>
      </c>
      <c r="D2050">
        <v>1248</v>
      </c>
      <c r="E2050">
        <v>1261.4499510000001</v>
      </c>
      <c r="F2050">
        <f t="shared" si="589"/>
        <v>1257.5725095</v>
      </c>
      <c r="G2050">
        <f t="shared" si="590"/>
        <v>1244.8888615555556</v>
      </c>
      <c r="H2050">
        <f t="shared" si="591"/>
        <v>1240.2950003958333</v>
      </c>
      <c r="I2050">
        <f t="shared" si="592"/>
        <v>1240.1046991333335</v>
      </c>
      <c r="J2050">
        <f t="shared" si="593"/>
        <v>1239.8540747388888</v>
      </c>
      <c r="K2050">
        <f t="shared" si="594"/>
        <v>1248.6679097431972</v>
      </c>
      <c r="L2050">
        <f t="shared" si="595"/>
        <v>1254.5027026461307</v>
      </c>
      <c r="M2050">
        <f t="shared" si="596"/>
        <v>1256.664430685626</v>
      </c>
      <c r="N2050">
        <f t="shared" si="597"/>
        <v>1255.7547065346826</v>
      </c>
      <c r="O2050">
        <f t="shared" si="598"/>
        <v>1252.546994734668</v>
      </c>
      <c r="P2050">
        <f t="shared" si="599"/>
        <v>1245.7584432878728</v>
      </c>
      <c r="Q2050">
        <f t="shared" si="600"/>
        <v>1237.4292065963684</v>
      </c>
      <c r="R2050">
        <f t="shared" si="601"/>
        <v>1232.8651213850728</v>
      </c>
      <c r="S2050">
        <f t="shared" si="602"/>
        <v>1232.3664706047623</v>
      </c>
      <c r="T2050">
        <f t="shared" si="603"/>
        <v>1238.9298483135944</v>
      </c>
      <c r="U2050">
        <f t="shared" si="604"/>
        <v>1243.5286183486623</v>
      </c>
      <c r="V2050">
        <f t="shared" si="605"/>
        <v>1245.9298107516402</v>
      </c>
      <c r="W2050">
        <f t="shared" si="606"/>
        <v>1246.7223270924542</v>
      </c>
      <c r="X2050">
        <f t="shared" si="607"/>
        <v>1240.7784743332272</v>
      </c>
    </row>
    <row r="2051" spans="1:24">
      <c r="A2051" s="1">
        <v>42501</v>
      </c>
      <c r="B2051">
        <v>1250</v>
      </c>
      <c r="C2051">
        <v>1262.8000489999999</v>
      </c>
      <c r="D2051">
        <v>1245</v>
      </c>
      <c r="E2051">
        <v>1259.150024</v>
      </c>
      <c r="F2051">
        <f t="shared" si="589"/>
        <v>1260.87496925</v>
      </c>
      <c r="G2051">
        <f t="shared" si="590"/>
        <v>1258.0350067777779</v>
      </c>
      <c r="H2051">
        <f t="shared" si="591"/>
        <v>1247.0153933541667</v>
      </c>
      <c r="I2051">
        <f t="shared" si="592"/>
        <v>1242.1851994766669</v>
      </c>
      <c r="J2051">
        <f t="shared" si="593"/>
        <v>1241.413082027778</v>
      </c>
      <c r="K2051">
        <f t="shared" si="594"/>
        <v>1240.8296156537415</v>
      </c>
      <c r="L2051">
        <f t="shared" si="595"/>
        <v>1248.6802023377975</v>
      </c>
      <c r="M2051">
        <f t="shared" si="596"/>
        <v>1254.0996863521164</v>
      </c>
      <c r="N2051">
        <f t="shared" si="597"/>
        <v>1256.2155877070636</v>
      </c>
      <c r="O2051">
        <f t="shared" si="598"/>
        <v>1255.4572543538436</v>
      </c>
      <c r="P2051">
        <f t="shared" si="599"/>
        <v>1252.4889818540012</v>
      </c>
      <c r="Q2051">
        <f t="shared" si="600"/>
        <v>1246.0718771000481</v>
      </c>
      <c r="R2051">
        <f t="shared" si="601"/>
        <v>1238.1044678905055</v>
      </c>
      <c r="S2051">
        <f t="shared" si="602"/>
        <v>1233.6454913238458</v>
      </c>
      <c r="T2051">
        <f t="shared" si="603"/>
        <v>1233.0534885005582</v>
      </c>
      <c r="U2051">
        <f t="shared" si="604"/>
        <v>1239.2475392986078</v>
      </c>
      <c r="V2051">
        <f t="shared" si="605"/>
        <v>1243.6311027984282</v>
      </c>
      <c r="W2051">
        <f t="shared" si="606"/>
        <v>1245.9384634766232</v>
      </c>
      <c r="X2051">
        <f t="shared" si="607"/>
        <v>1246.7089856978314</v>
      </c>
    </row>
    <row r="2052" spans="1:24">
      <c r="A2052" s="1">
        <v>42502</v>
      </c>
      <c r="B2052">
        <v>1260.280029</v>
      </c>
      <c r="C2052">
        <v>1284.9499510000001</v>
      </c>
      <c r="D2052">
        <v>1260.280029</v>
      </c>
      <c r="E2052">
        <v>1283.099976</v>
      </c>
      <c r="F2052">
        <f t="shared" ref="F2052:F2115" si="608">(AVERAGE(E2051:E2052)+E2051)/2</f>
        <v>1265.137512</v>
      </c>
      <c r="G2052">
        <f t="shared" si="590"/>
        <v>1263.2166407222223</v>
      </c>
      <c r="H2052">
        <f t="shared" si="591"/>
        <v>1259.7750038333334</v>
      </c>
      <c r="I2052">
        <f t="shared" si="592"/>
        <v>1249.4795119233336</v>
      </c>
      <c r="J2052">
        <f t="shared" si="593"/>
        <v>1244.3718316472223</v>
      </c>
      <c r="K2052">
        <f t="shared" si="594"/>
        <v>1243.0648857176873</v>
      </c>
      <c r="L2052">
        <f t="shared" si="595"/>
        <v>1242.1302887595239</v>
      </c>
      <c r="M2052">
        <f t="shared" si="596"/>
        <v>1249.1136363990299</v>
      </c>
      <c r="N2052">
        <f t="shared" si="597"/>
        <v>1254.0995175169048</v>
      </c>
      <c r="O2052">
        <f t="shared" si="598"/>
        <v>1256.1039225849338</v>
      </c>
      <c r="P2052">
        <f t="shared" si="599"/>
        <v>1255.42199728269</v>
      </c>
      <c r="Q2052">
        <f t="shared" si="600"/>
        <v>1252.62480016109</v>
      </c>
      <c r="R2052">
        <f t="shared" si="601"/>
        <v>1246.5102637000448</v>
      </c>
      <c r="S2052">
        <f t="shared" si="602"/>
        <v>1238.8506592844717</v>
      </c>
      <c r="T2052">
        <f t="shared" si="603"/>
        <v>1234.4788201200115</v>
      </c>
      <c r="U2052">
        <f t="shared" si="604"/>
        <v>1233.7971936302833</v>
      </c>
      <c r="V2052">
        <f t="shared" si="605"/>
        <v>1239.6495898684382</v>
      </c>
      <c r="W2052">
        <f t="shared" si="606"/>
        <v>1243.8273053325829</v>
      </c>
      <c r="X2052">
        <f t="shared" si="607"/>
        <v>1246.038765337792</v>
      </c>
    </row>
    <row r="2053" spans="1:24">
      <c r="A2053" s="1">
        <v>42503</v>
      </c>
      <c r="B2053">
        <v>1282.5</v>
      </c>
      <c r="C2053">
        <v>1283</v>
      </c>
      <c r="D2053">
        <v>1255.0699460000001</v>
      </c>
      <c r="E2053">
        <v>1261.6999510000001</v>
      </c>
      <c r="F2053">
        <f t="shared" si="608"/>
        <v>1277.74996975</v>
      </c>
      <c r="G2053">
        <f t="shared" ref="G2053:G2116" si="609">(AVERAGE(E2051:E2053)+AVERAGE(E2051:E2052)+E2051)/3</f>
        <v>1266.0861136666667</v>
      </c>
      <c r="H2053">
        <f t="shared" si="591"/>
        <v>1263.9999744166666</v>
      </c>
      <c r="I2053">
        <f t="shared" si="592"/>
        <v>1260.6872003066667</v>
      </c>
      <c r="J2053">
        <f t="shared" si="593"/>
        <v>1251.1879233250002</v>
      </c>
      <c r="K2053">
        <f t="shared" si="594"/>
        <v>1246.0642211261907</v>
      </c>
      <c r="L2053">
        <f t="shared" si="595"/>
        <v>1244.4400547842263</v>
      </c>
      <c r="M2053">
        <f t="shared" si="596"/>
        <v>1243.2711203171077</v>
      </c>
      <c r="N2053">
        <f t="shared" si="597"/>
        <v>1249.5515720691269</v>
      </c>
      <c r="O2053">
        <f t="shared" si="598"/>
        <v>1254.1622054368556</v>
      </c>
      <c r="P2053">
        <f t="shared" si="599"/>
        <v>1256.0574841473006</v>
      </c>
      <c r="Q2053">
        <f t="shared" si="600"/>
        <v>1255.4316068704122</v>
      </c>
      <c r="R2053">
        <f t="shared" si="601"/>
        <v>1252.779202236318</v>
      </c>
      <c r="S2053">
        <f t="shared" si="602"/>
        <v>1246.9323794711529</v>
      </c>
      <c r="T2053">
        <f t="shared" si="603"/>
        <v>1239.5520244580985</v>
      </c>
      <c r="U2053">
        <f t="shared" si="604"/>
        <v>1235.2650486389041</v>
      </c>
      <c r="V2053">
        <f t="shared" si="605"/>
        <v>1234.5076582989711</v>
      </c>
      <c r="W2053">
        <f t="shared" si="606"/>
        <v>1240.0514675291022</v>
      </c>
      <c r="X2053">
        <f t="shared" si="607"/>
        <v>1244.0397401134537</v>
      </c>
    </row>
    <row r="2054" spans="1:24">
      <c r="A2054" s="1">
        <v>42506</v>
      </c>
      <c r="B2054">
        <v>1269</v>
      </c>
      <c r="C2054">
        <v>1282.400024</v>
      </c>
      <c r="D2054">
        <v>1261.25</v>
      </c>
      <c r="E2054">
        <v>1275.5699460000001</v>
      </c>
      <c r="F2054">
        <f t="shared" si="608"/>
        <v>1265.1674497500001</v>
      </c>
      <c r="G2054">
        <f t="shared" si="609"/>
        <v>1276.3188546111112</v>
      </c>
      <c r="H2054">
        <f t="shared" ref="H2054:H2117" si="610">(AVERAGE(E2051:E2054)+AVERAGE(E2051:E2053)+AVERAGE(E2051:E2052)+E2051)/4</f>
        <v>1267.0345788125001</v>
      </c>
      <c r="I2054">
        <f t="shared" si="592"/>
        <v>1264.8387734533335</v>
      </c>
      <c r="J2054">
        <f t="shared" si="593"/>
        <v>1261.6073857277779</v>
      </c>
      <c r="K2054">
        <f t="shared" si="594"/>
        <v>1252.7314817887757</v>
      </c>
      <c r="L2054">
        <f t="shared" si="595"/>
        <v>1247.6358786729168</v>
      </c>
      <c r="M2054">
        <f t="shared" si="596"/>
        <v>1245.7751085983246</v>
      </c>
      <c r="N2054">
        <f t="shared" si="597"/>
        <v>1244.4155072953968</v>
      </c>
      <c r="O2054">
        <f t="shared" si="598"/>
        <v>1250.092337228132</v>
      </c>
      <c r="P2054">
        <f t="shared" si="599"/>
        <v>1254.3587569073954</v>
      </c>
      <c r="Q2054">
        <f t="shared" si="600"/>
        <v>1256.1366710590466</v>
      </c>
      <c r="R2054">
        <f t="shared" si="601"/>
        <v>1255.5420019459948</v>
      </c>
      <c r="S2054">
        <f t="shared" si="602"/>
        <v>1253.0053885538969</v>
      </c>
      <c r="T2054">
        <f t="shared" si="603"/>
        <v>1247.3905118088935</v>
      </c>
      <c r="U2054">
        <f t="shared" si="604"/>
        <v>1240.2591025314975</v>
      </c>
      <c r="V2054">
        <f t="shared" si="605"/>
        <v>1236.0494901651377</v>
      </c>
      <c r="W2054">
        <f t="shared" si="606"/>
        <v>1235.2236263774187</v>
      </c>
      <c r="X2054">
        <f t="shared" si="607"/>
        <v>1240.4838691251473</v>
      </c>
    </row>
    <row r="2055" spans="1:24">
      <c r="A2055" s="1">
        <v>42507</v>
      </c>
      <c r="B2055">
        <v>1282.099976</v>
      </c>
      <c r="C2055">
        <v>1295.619995</v>
      </c>
      <c r="D2055">
        <v>1276</v>
      </c>
      <c r="E2055">
        <v>1285.099976</v>
      </c>
      <c r="F2055">
        <f t="shared" si="608"/>
        <v>1277.9524535</v>
      </c>
      <c r="G2055">
        <f t="shared" si="609"/>
        <v>1268.1527301666667</v>
      </c>
      <c r="H2055">
        <f t="shared" si="610"/>
        <v>1276.3310065208334</v>
      </c>
      <c r="I2055">
        <f t="shared" ref="I2055:I2118" si="611">(AVERAGE(E2051:E2055)+AVERAGE(E2051:E2054)+AVERAGE(E2051:E2053)+AVERAGE(E2051:E2052)+E2051)/5</f>
        <v>1268.2124579700001</v>
      </c>
      <c r="J2055">
        <f t="shared" si="593"/>
        <v>1265.8675841000002</v>
      </c>
      <c r="K2055">
        <f t="shared" si="594"/>
        <v>1262.6502051748298</v>
      </c>
      <c r="L2055">
        <f t="shared" si="595"/>
        <v>1254.2501997526788</v>
      </c>
      <c r="M2055">
        <f t="shared" si="596"/>
        <v>1249.18497645</v>
      </c>
      <c r="N2055">
        <f t="shared" si="597"/>
        <v>1247.1295960184921</v>
      </c>
      <c r="O2055">
        <f t="shared" si="598"/>
        <v>1245.6029394999475</v>
      </c>
      <c r="P2055">
        <f t="shared" si="599"/>
        <v>1250.7485303271762</v>
      </c>
      <c r="Q2055">
        <f t="shared" si="600"/>
        <v>1254.694177103868</v>
      </c>
      <c r="R2055">
        <f t="shared" si="601"/>
        <v>1256.3474693405431</v>
      </c>
      <c r="S2055">
        <f t="shared" si="602"/>
        <v>1255.7626680695953</v>
      </c>
      <c r="T2055">
        <f t="shared" si="603"/>
        <v>1253.3163014997472</v>
      </c>
      <c r="U2055">
        <f t="shared" si="604"/>
        <v>1247.9014503045639</v>
      </c>
      <c r="V2055">
        <f t="shared" si="605"/>
        <v>1240.9910966964144</v>
      </c>
      <c r="W2055">
        <f t="shared" si="606"/>
        <v>1236.8502923614324</v>
      </c>
      <c r="X2055">
        <f t="shared" si="607"/>
        <v>1235.9604699585477</v>
      </c>
    </row>
    <row r="2056" spans="1:24">
      <c r="A2056" s="1">
        <v>42508</v>
      </c>
      <c r="B2056">
        <v>1282.9300539999999</v>
      </c>
      <c r="C2056">
        <v>1282.9300539999999</v>
      </c>
      <c r="D2056">
        <v>1263.030029</v>
      </c>
      <c r="E2056">
        <v>1275.5500489999999</v>
      </c>
      <c r="F2056">
        <f t="shared" si="608"/>
        <v>1282.71249425</v>
      </c>
      <c r="G2056">
        <f t="shared" si="609"/>
        <v>1278.2149657777777</v>
      </c>
      <c r="H2056">
        <f t="shared" si="610"/>
        <v>1269.7345427499999</v>
      </c>
      <c r="I2056">
        <f t="shared" si="611"/>
        <v>1276.3056011366666</v>
      </c>
      <c r="J2056">
        <f t="shared" ref="J2056:J2119" si="612">(AVERAGE(E2051:E2056)+AVERAGE(E2051:E2055)+AVERAGE(E2051:E2054)+AVERAGE(E2051:E2053)+AVERAGE(E2051:E2052)+E2051)/6</f>
        <v>1269.0706572527777</v>
      </c>
      <c r="K2056">
        <f t="shared" si="594"/>
        <v>1266.6950694938776</v>
      </c>
      <c r="L2056">
        <f t="shared" si="595"/>
        <v>1263.5361154967261</v>
      </c>
      <c r="M2056">
        <f t="shared" si="596"/>
        <v>1255.5631387060848</v>
      </c>
      <c r="N2056">
        <f t="shared" si="597"/>
        <v>1250.5639775750001</v>
      </c>
      <c r="O2056">
        <f t="shared" si="598"/>
        <v>1248.3719457771415</v>
      </c>
      <c r="P2056">
        <f t="shared" si="599"/>
        <v>1246.7179718055074</v>
      </c>
      <c r="Q2056">
        <f t="shared" si="600"/>
        <v>1251.4078143966835</v>
      </c>
      <c r="R2056">
        <f t="shared" si="601"/>
        <v>1255.0675517086941</v>
      </c>
      <c r="S2056">
        <f t="shared" si="602"/>
        <v>1256.6033265267292</v>
      </c>
      <c r="T2056">
        <f t="shared" si="603"/>
        <v>1256.0209777058706</v>
      </c>
      <c r="U2056">
        <f t="shared" si="604"/>
        <v>1253.651432484191</v>
      </c>
      <c r="V2056">
        <f t="shared" si="605"/>
        <v>1248.4157215067796</v>
      </c>
      <c r="W2056">
        <f t="shared" si="606"/>
        <v>1241.7072993744423</v>
      </c>
      <c r="X2056">
        <f t="shared" si="607"/>
        <v>1237.631727630861</v>
      </c>
    </row>
    <row r="2057" spans="1:24">
      <c r="A2057" s="1">
        <v>42509</v>
      </c>
      <c r="B2057">
        <v>1277.5</v>
      </c>
      <c r="C2057">
        <v>1280</v>
      </c>
      <c r="D2057">
        <v>1263.0500489999999</v>
      </c>
      <c r="E2057">
        <v>1278.469971</v>
      </c>
      <c r="F2057">
        <f t="shared" si="608"/>
        <v>1276.2800295</v>
      </c>
      <c r="G2057">
        <f t="shared" si="609"/>
        <v>1281.7105512777778</v>
      </c>
      <c r="H2057">
        <f t="shared" si="610"/>
        <v>1278.3293457083332</v>
      </c>
      <c r="I2057">
        <f t="shared" si="611"/>
        <v>1270.8432299200001</v>
      </c>
      <c r="J2057">
        <f t="shared" si="612"/>
        <v>1276.3516084194443</v>
      </c>
      <c r="K2057">
        <f t="shared" ref="K2057:K2120" si="613">(AVERAGE(E2051:E2057)+AVERAGE(E2051:E2056)+AVERAGE(E2051:E2055)+AVERAGE(E2051:E2054)+AVERAGE(E2051:E2053)+AVERAGE(E2051:E2052)+E2051)/7</f>
        <v>1269.7879081146259</v>
      </c>
      <c r="L2057">
        <f t="shared" si="595"/>
        <v>1267.422089619643</v>
      </c>
      <c r="M2057">
        <f t="shared" si="596"/>
        <v>1264.3329652933862</v>
      </c>
      <c r="N2057">
        <f t="shared" si="597"/>
        <v>1256.7375230754762</v>
      </c>
      <c r="O2057">
        <f t="shared" si="598"/>
        <v>1251.8203089359504</v>
      </c>
      <c r="P2057">
        <f t="shared" si="599"/>
        <v>1249.5299770179354</v>
      </c>
      <c r="Q2057">
        <f t="shared" si="600"/>
        <v>1247.7767662642555</v>
      </c>
      <c r="R2057">
        <f t="shared" si="601"/>
        <v>1252.0706229244715</v>
      </c>
      <c r="S2057">
        <f t="shared" si="602"/>
        <v>1255.4735810303364</v>
      </c>
      <c r="T2057">
        <f t="shared" si="603"/>
        <v>1256.8986259547462</v>
      </c>
      <c r="U2057">
        <f t="shared" si="604"/>
        <v>1256.3131690761131</v>
      </c>
      <c r="V2057">
        <f t="shared" si="605"/>
        <v>1254.0093774418594</v>
      </c>
      <c r="W2057">
        <f t="shared" si="606"/>
        <v>1248.93489390947</v>
      </c>
      <c r="X2057">
        <f t="shared" si="607"/>
        <v>1242.4115593432205</v>
      </c>
    </row>
    <row r="2058" spans="1:24">
      <c r="A2058" s="1">
        <v>42510</v>
      </c>
      <c r="B2058">
        <v>1271.150024</v>
      </c>
      <c r="C2058">
        <v>1282.900024</v>
      </c>
      <c r="D2058">
        <v>1261.400024</v>
      </c>
      <c r="E2058">
        <v>1264.650024</v>
      </c>
      <c r="F2058">
        <f t="shared" si="608"/>
        <v>1275.01498425</v>
      </c>
      <c r="G2058">
        <f t="shared" si="609"/>
        <v>1275.1500245555555</v>
      </c>
      <c r="H2058">
        <f t="shared" si="610"/>
        <v>1280.2685397083333</v>
      </c>
      <c r="I2058">
        <f t="shared" si="611"/>
        <v>1277.8370752066664</v>
      </c>
      <c r="J2058">
        <f t="shared" si="612"/>
        <v>1271.2871337388888</v>
      </c>
      <c r="K2058">
        <f t="shared" si="613"/>
        <v>1276.1409682982994</v>
      </c>
      <c r="L2058">
        <f t="shared" ref="L2058:L2121" si="614">(AVERAGE(E2051:E2058)+AVERAGE(E2051:E2057)+AVERAGE(E2051:E2056)+AVERAGE(E2051:E2055)+AVERAGE(E2051:E2054)+AVERAGE(E2051:E2053)+AVERAGE(E2051:E2052)+E2051)/8</f>
        <v>1270.1783245534227</v>
      </c>
      <c r="M2058">
        <f t="shared" si="596"/>
        <v>1267.8904977853617</v>
      </c>
      <c r="N2058">
        <f t="shared" si="597"/>
        <v>1264.9098677340476</v>
      </c>
      <c r="O2058">
        <f t="shared" si="598"/>
        <v>1257.6764246801852</v>
      </c>
      <c r="P2058">
        <f t="shared" si="599"/>
        <v>1252.8691017468434</v>
      </c>
      <c r="Q2058">
        <f t="shared" si="600"/>
        <v>1250.5239425254315</v>
      </c>
      <c r="R2058">
        <f t="shared" si="601"/>
        <v>1248.7055682708904</v>
      </c>
      <c r="S2058">
        <f t="shared" si="602"/>
        <v>1252.6626698272848</v>
      </c>
      <c r="T2058">
        <f t="shared" si="603"/>
        <v>1255.8424974385966</v>
      </c>
      <c r="U2058">
        <f t="shared" si="604"/>
        <v>1257.1706787601763</v>
      </c>
      <c r="V2058">
        <f t="shared" si="605"/>
        <v>1256.5841965687985</v>
      </c>
      <c r="W2058">
        <f t="shared" si="606"/>
        <v>1254.3422633244209</v>
      </c>
      <c r="X2058">
        <f t="shared" si="607"/>
        <v>1249.4180741389964</v>
      </c>
    </row>
    <row r="2059" spans="1:24">
      <c r="A2059" s="1">
        <v>42513</v>
      </c>
      <c r="B2059">
        <v>1272</v>
      </c>
      <c r="C2059">
        <v>1272.9499510000001</v>
      </c>
      <c r="D2059">
        <v>1240.099976</v>
      </c>
      <c r="E2059">
        <v>1245.719971</v>
      </c>
      <c r="F2059">
        <f t="shared" si="608"/>
        <v>1259.91751075</v>
      </c>
      <c r="G2059">
        <f t="shared" si="609"/>
        <v>1270.9922079444445</v>
      </c>
      <c r="H2059">
        <f t="shared" si="610"/>
        <v>1272.8868943541665</v>
      </c>
      <c r="I2059">
        <f t="shared" si="611"/>
        <v>1278.1944314066666</v>
      </c>
      <c r="J2059">
        <f t="shared" si="612"/>
        <v>1276.6714498111112</v>
      </c>
      <c r="K2059">
        <f t="shared" si="613"/>
        <v>1271.0371327557823</v>
      </c>
      <c r="L2059">
        <f t="shared" si="614"/>
        <v>1275.527407636012</v>
      </c>
      <c r="M2059">
        <f t="shared" ref="M2059:M2122" si="615">(AVERAGE(E2051:E2059)+AVERAGE(E2051:E2058)+AVERAGE(E2051:E2057)+AVERAGE(E2051:E2056)+AVERAGE(E2051:E2055)+AVERAGE(E2051:E2054)+AVERAGE(E2051:E2053)+AVERAGE(E2051:E2052)+E2051)/9</f>
        <v>1270.1462871092151</v>
      </c>
      <c r="N2059">
        <f t="shared" si="597"/>
        <v>1268.0060463968255</v>
      </c>
      <c r="O2059">
        <f t="shared" si="598"/>
        <v>1265.1803745350844</v>
      </c>
      <c r="P2059">
        <f t="shared" si="599"/>
        <v>1258.3106102554475</v>
      </c>
      <c r="Q2059">
        <f t="shared" si="600"/>
        <v>1253.6459746479738</v>
      </c>
      <c r="R2059">
        <f t="shared" si="601"/>
        <v>1251.2905478705538</v>
      </c>
      <c r="S2059">
        <f t="shared" si="602"/>
        <v>1249.443596572831</v>
      </c>
      <c r="T2059">
        <f t="shared" si="603"/>
        <v>1253.1212133849544</v>
      </c>
      <c r="U2059">
        <f t="shared" si="604"/>
        <v>1256.1138379629695</v>
      </c>
      <c r="V2059">
        <f t="shared" si="605"/>
        <v>1257.3637270790555</v>
      </c>
      <c r="W2059">
        <f t="shared" si="606"/>
        <v>1256.7838369765348</v>
      </c>
      <c r="X2059">
        <f t="shared" si="607"/>
        <v>1254.6053250232001</v>
      </c>
    </row>
    <row r="2060" spans="1:24">
      <c r="A2060" s="1">
        <v>42514</v>
      </c>
      <c r="B2060">
        <v>1242</v>
      </c>
      <c r="C2060">
        <v>1244.119995</v>
      </c>
      <c r="D2060">
        <v>1229.8000489999999</v>
      </c>
      <c r="E2060">
        <v>1233.849976</v>
      </c>
      <c r="F2060">
        <f t="shared" si="608"/>
        <v>1242.75247225</v>
      </c>
      <c r="G2060">
        <f t="shared" si="609"/>
        <v>1255.9694483888891</v>
      </c>
      <c r="H2060">
        <f t="shared" si="610"/>
        <v>1267.1622773333333</v>
      </c>
      <c r="I2060">
        <f t="shared" si="611"/>
        <v>1270.2391151233332</v>
      </c>
      <c r="J2060">
        <f t="shared" si="612"/>
        <v>1275.8103585888887</v>
      </c>
      <c r="K2060">
        <f t="shared" si="613"/>
        <v>1275.0838939809523</v>
      </c>
      <c r="L2060">
        <f t="shared" si="614"/>
        <v>1270.2920202863097</v>
      </c>
      <c r="M2060">
        <f t="shared" si="615"/>
        <v>1274.5886813554673</v>
      </c>
      <c r="N2060">
        <f t="shared" ref="N2060:N2123" si="616">(AVERAGE(E2051:E2060)+AVERAGE(E2051:E2059)+AVERAGE(E2051:E2058)+AVERAGE(E2051:E2057)+AVERAGE(E2051:E2056)+AVERAGE(E2051:E2055)+AVERAGE(E2051:E2054)+AVERAGE(E2051:E2053)+AVERAGE(E2051:E2052)+E2051)/10</f>
        <v>1269.7602570382937</v>
      </c>
      <c r="O2060">
        <f t="shared" si="598"/>
        <v>1267.8097100714942</v>
      </c>
      <c r="P2060">
        <f t="shared" si="599"/>
        <v>1265.1694394627164</v>
      </c>
      <c r="Q2060">
        <f t="shared" si="600"/>
        <v>1258.6612129872769</v>
      </c>
      <c r="R2060">
        <f t="shared" si="601"/>
        <v>1254.1633020659756</v>
      </c>
      <c r="S2060">
        <f t="shared" si="602"/>
        <v>1251.8331327636281</v>
      </c>
      <c r="T2060">
        <f t="shared" si="603"/>
        <v>1249.988097833904</v>
      </c>
      <c r="U2060">
        <f t="shared" si="604"/>
        <v>1253.4353283207877</v>
      </c>
      <c r="V2060">
        <f t="shared" si="605"/>
        <v>1256.2729143847801</v>
      </c>
      <c r="W2060">
        <f t="shared" si="606"/>
        <v>1257.462228559659</v>
      </c>
      <c r="X2060">
        <f t="shared" si="607"/>
        <v>1256.897194872708</v>
      </c>
    </row>
    <row r="2061" spans="1:24">
      <c r="A2061" s="1">
        <v>42515</v>
      </c>
      <c r="B2061">
        <v>1240.5</v>
      </c>
      <c r="C2061">
        <v>1266.469971</v>
      </c>
      <c r="D2061">
        <v>1240.5</v>
      </c>
      <c r="E2061">
        <v>1263.219971</v>
      </c>
      <c r="F2061">
        <f t="shared" si="608"/>
        <v>1241.19247475</v>
      </c>
      <c r="G2061">
        <f t="shared" si="609"/>
        <v>1244.367194611111</v>
      </c>
      <c r="H2061">
        <f t="shared" si="610"/>
        <v>1254.9420826666667</v>
      </c>
      <c r="I2061">
        <f t="shared" si="611"/>
        <v>1265.166218386667</v>
      </c>
      <c r="J2061">
        <f t="shared" si="612"/>
        <v>1268.5731504361111</v>
      </c>
      <c r="K2061">
        <f t="shared" si="613"/>
        <v>1274.0937754843537</v>
      </c>
      <c r="L2061">
        <f t="shared" si="614"/>
        <v>1273.8566866708334</v>
      </c>
      <c r="M2061">
        <f t="shared" si="615"/>
        <v>1269.6895715507935</v>
      </c>
      <c r="N2061">
        <f t="shared" si="616"/>
        <v>1273.7991113299208</v>
      </c>
      <c r="O2061">
        <f t="shared" ref="O2061:O2124" si="617">(AVERAGE(E2051:E2061)+AVERAGE(E2051:E2060)+AVERAGE(E2051:E2059)+AVERAGE(E2051:E2058)+AVERAGE(E2051:E2057)+AVERAGE(E2051:E2056)+AVERAGE(E2051:E2055)+AVERAGE(E2051:E2054)+AVERAGE(E2051:E2053)+AVERAGE(E2051:E2052)+E2051)/11</f>
        <v>1269.4190752827462</v>
      </c>
      <c r="P2061">
        <f t="shared" si="599"/>
        <v>1267.6278577460919</v>
      </c>
      <c r="Q2061">
        <f t="shared" si="600"/>
        <v>1265.1493631430992</v>
      </c>
      <c r="R2061">
        <f t="shared" si="601"/>
        <v>1258.9635231106345</v>
      </c>
      <c r="S2061">
        <f t="shared" si="602"/>
        <v>1254.6220143282437</v>
      </c>
      <c r="T2061">
        <f t="shared" si="603"/>
        <v>1252.3227017705888</v>
      </c>
      <c r="U2061">
        <f t="shared" si="604"/>
        <v>1250.4860638402142</v>
      </c>
      <c r="V2061">
        <f t="shared" si="605"/>
        <v>1253.7292292628429</v>
      </c>
      <c r="W2061">
        <f t="shared" si="606"/>
        <v>1256.4269987107887</v>
      </c>
      <c r="X2061">
        <f t="shared" si="607"/>
        <v>1257.5608416816763</v>
      </c>
    </row>
    <row r="2062" spans="1:24">
      <c r="A2062" s="1">
        <v>42516</v>
      </c>
      <c r="B2062">
        <v>1265</v>
      </c>
      <c r="C2062">
        <v>1282.4499510000001</v>
      </c>
      <c r="D2062">
        <v>1252.5500489999999</v>
      </c>
      <c r="E2062">
        <v>1274.349976</v>
      </c>
      <c r="F2062">
        <f t="shared" si="608"/>
        <v>1266.00247225</v>
      </c>
      <c r="G2062">
        <f t="shared" si="609"/>
        <v>1246.5083079444444</v>
      </c>
      <c r="H2062">
        <f t="shared" si="610"/>
        <v>1246.8466393333333</v>
      </c>
      <c r="I2062">
        <f t="shared" si="611"/>
        <v>1255.2252628533333</v>
      </c>
      <c r="J2062">
        <f t="shared" si="612"/>
        <v>1264.3124011277778</v>
      </c>
      <c r="K2062">
        <f t="shared" si="613"/>
        <v>1267.6710664554423</v>
      </c>
      <c r="L2062">
        <f t="shared" si="614"/>
        <v>1272.9712709550595</v>
      </c>
      <c r="M2062">
        <f t="shared" si="615"/>
        <v>1273.0143370407407</v>
      </c>
      <c r="N2062">
        <f t="shared" si="616"/>
        <v>1269.3024125057143</v>
      </c>
      <c r="O2062">
        <f t="shared" si="617"/>
        <v>1273.2163804404238</v>
      </c>
      <c r="P2062">
        <f t="shared" ref="P2062:P2125" si="618">(AVERAGE(E2051:E2062)+AVERAGE(E2051:E2061)+AVERAGE(E2051:E2060)+AVERAGE(E2051:E2059)+AVERAGE(E2051:E2058)+AVERAGE(E2051:E2057)+AVERAGE(E2051:E2056)+AVERAGE(E2051:E2055)+AVERAGE(E2051:E2054)+AVERAGE(E2051:E2053)+AVERAGE(E2051:E2052)+E2051)/12</f>
        <v>1269.1926926966842</v>
      </c>
      <c r="Q2062">
        <f t="shared" si="600"/>
        <v>1267.5255950910671</v>
      </c>
      <c r="R2062">
        <f t="shared" si="601"/>
        <v>1265.1803259338983</v>
      </c>
      <c r="S2062">
        <f t="shared" si="602"/>
        <v>1259.2764426454808</v>
      </c>
      <c r="T2062">
        <f t="shared" si="603"/>
        <v>1255.0753640811661</v>
      </c>
      <c r="U2062">
        <f t="shared" si="604"/>
        <v>1252.8054832096893</v>
      </c>
      <c r="V2062">
        <f t="shared" si="605"/>
        <v>1250.9777634262518</v>
      </c>
      <c r="W2062">
        <f t="shared" si="606"/>
        <v>1254.0354742351585</v>
      </c>
      <c r="X2062">
        <f t="shared" si="607"/>
        <v>1256.6035482527491</v>
      </c>
    </row>
    <row r="2063" spans="1:24">
      <c r="A2063" s="1">
        <v>42517</v>
      </c>
      <c r="B2063">
        <v>1276.5699460000001</v>
      </c>
      <c r="C2063">
        <v>1289.9300539999999</v>
      </c>
      <c r="D2063">
        <v>1275.3000489999999</v>
      </c>
      <c r="E2063">
        <v>1286.3199460000001</v>
      </c>
      <c r="F2063">
        <f t="shared" si="608"/>
        <v>1277.3424685</v>
      </c>
      <c r="G2063">
        <f t="shared" si="609"/>
        <v>1268.8783029444444</v>
      </c>
      <c r="H2063">
        <f t="shared" si="610"/>
        <v>1250.9899727708334</v>
      </c>
      <c r="I2063">
        <f t="shared" si="611"/>
        <v>1249.6157050666668</v>
      </c>
      <c r="J2063">
        <f t="shared" si="612"/>
        <v>1256.2463263777779</v>
      </c>
      <c r="K2063">
        <f t="shared" si="613"/>
        <v>1264.2387894360545</v>
      </c>
      <c r="L2063">
        <f t="shared" si="614"/>
        <v>1267.3704625860119</v>
      </c>
      <c r="M2063">
        <f t="shared" si="615"/>
        <v>1272.3600168983244</v>
      </c>
      <c r="N2063">
        <f t="shared" si="616"/>
        <v>1272.5409013966666</v>
      </c>
      <c r="O2063">
        <f t="shared" si="617"/>
        <v>1269.1550837407322</v>
      </c>
      <c r="P2063">
        <f t="shared" si="618"/>
        <v>1272.8622357717775</v>
      </c>
      <c r="Q2063">
        <f t="shared" ref="Q2063:Q2126" si="619">(AVERAGE(E2051:E2063)+AVERAGE(E2051:E2062)+AVERAGE(E2051:E2061)+AVERAGE(E2051:E2060)+AVERAGE(E2051:E2059)+AVERAGE(E2051:E2058)+AVERAGE(E2051:E2057)+AVERAGE(E2051:E2056)+AVERAGE(E2051:E2055)+AVERAGE(E2051:E2054)+AVERAGE(E2051:E2053)+AVERAGE(E2051:E2052)+E2051)/13</f>
        <v>1269.117217856111</v>
      </c>
      <c r="R2063">
        <f t="shared" si="601"/>
        <v>1267.5400919110925</v>
      </c>
      <c r="S2063">
        <f t="shared" si="602"/>
        <v>1265.2993252583051</v>
      </c>
      <c r="T2063">
        <f t="shared" si="603"/>
        <v>1259.6387731363882</v>
      </c>
      <c r="U2063">
        <f t="shared" si="604"/>
        <v>1255.5599610452496</v>
      </c>
      <c r="V2063">
        <f t="shared" si="605"/>
        <v>1253.3142209079165</v>
      </c>
      <c r="W2063">
        <f t="shared" si="606"/>
        <v>1251.492451115729</v>
      </c>
      <c r="X2063">
        <f t="shared" si="607"/>
        <v>1254.3780248659009</v>
      </c>
    </row>
    <row r="2064" spans="1:24">
      <c r="A2064" s="1">
        <v>42520</v>
      </c>
      <c r="B2064">
        <v>1291.5</v>
      </c>
      <c r="C2064">
        <v>1320.969971</v>
      </c>
      <c r="D2064">
        <v>1291</v>
      </c>
      <c r="E2064">
        <v>1318.1999510000001</v>
      </c>
      <c r="F2064">
        <f t="shared" si="608"/>
        <v>1294.2899472500001</v>
      </c>
      <c r="G2064">
        <f t="shared" si="609"/>
        <v>1282.547187111111</v>
      </c>
      <c r="H2064">
        <f t="shared" si="610"/>
        <v>1273.0393424583335</v>
      </c>
      <c r="I2064">
        <f t="shared" si="611"/>
        <v>1255.8295710166665</v>
      </c>
      <c r="J2064">
        <f t="shared" si="612"/>
        <v>1253.0591928611111</v>
      </c>
      <c r="K2064">
        <f t="shared" si="613"/>
        <v>1258.1358269972791</v>
      </c>
      <c r="L2064">
        <f t="shared" si="614"/>
        <v>1265.0336249127977</v>
      </c>
      <c r="M2064">
        <f t="shared" si="615"/>
        <v>1267.7901622369488</v>
      </c>
      <c r="N2064">
        <f t="shared" si="616"/>
        <v>1272.378313318492</v>
      </c>
      <c r="O2064">
        <f t="shared" si="617"/>
        <v>1272.5661066994489</v>
      </c>
      <c r="P2064">
        <f t="shared" si="618"/>
        <v>1269.3831302901156</v>
      </c>
      <c r="Q2064">
        <f t="shared" si="619"/>
        <v>1272.8538962390373</v>
      </c>
      <c r="R2064">
        <f t="shared" ref="R2064:R2127" si="620">(AVERAGE(E2051:E2064)+AVERAGE(E2051:E2063)+AVERAGE(E2051:E2062)+AVERAGE(E2051:E2061)+AVERAGE(E2051:E2060)+AVERAGE(E2051:E2059)+AVERAGE(E2051:E2058)+AVERAGE(E2051:E2057)+AVERAGE(E2051:E2056)+AVERAGE(E2051:E2055)+AVERAGE(E2051:E2054)+AVERAGE(E2051:E2053)+AVERAGE(E2051:E2052)+E2051)/14</f>
        <v>1269.3075681521027</v>
      </c>
      <c r="S2064">
        <f t="shared" si="602"/>
        <v>1267.7769731570199</v>
      </c>
      <c r="T2064">
        <f t="shared" si="603"/>
        <v>1265.6035849609111</v>
      </c>
      <c r="U2064">
        <f t="shared" si="604"/>
        <v>1260.1423042633137</v>
      </c>
      <c r="V2064">
        <f t="shared" si="605"/>
        <v>1256.1601164902665</v>
      </c>
      <c r="W2064">
        <f t="shared" si="606"/>
        <v>1253.9251889570842</v>
      </c>
      <c r="X2064">
        <f t="shared" si="607"/>
        <v>1252.0992778399425</v>
      </c>
    </row>
    <row r="2065" spans="1:24">
      <c r="A2065" s="1">
        <v>42521</v>
      </c>
      <c r="B2065">
        <v>1320</v>
      </c>
      <c r="C2065">
        <v>1323.5</v>
      </c>
      <c r="D2065">
        <v>1281</v>
      </c>
      <c r="E2065">
        <v>1284.6999510000001</v>
      </c>
      <c r="F2065">
        <f t="shared" si="608"/>
        <v>1309.8249510000001</v>
      </c>
      <c r="G2065">
        <f t="shared" si="609"/>
        <v>1294.9955035</v>
      </c>
      <c r="H2065">
        <f t="shared" si="610"/>
        <v>1284.6335043333333</v>
      </c>
      <c r="I2065">
        <f t="shared" si="611"/>
        <v>1275.5030657666666</v>
      </c>
      <c r="J2065">
        <f t="shared" si="612"/>
        <v>1259.3201917083334</v>
      </c>
      <c r="K2065">
        <f t="shared" si="613"/>
        <v>1255.8131804523812</v>
      </c>
      <c r="L2065">
        <f t="shared" si="614"/>
        <v>1259.790876216369</v>
      </c>
      <c r="M2065">
        <f t="shared" si="615"/>
        <v>1265.8259349471782</v>
      </c>
      <c r="N2065">
        <f t="shared" si="616"/>
        <v>1268.2614438732539</v>
      </c>
      <c r="O2065">
        <f t="shared" si="617"/>
        <v>1272.4937539424307</v>
      </c>
      <c r="P2065">
        <f t="shared" si="618"/>
        <v>1272.6696235578281</v>
      </c>
      <c r="Q2065">
        <f t="shared" si="619"/>
        <v>1269.6518815636566</v>
      </c>
      <c r="R2065">
        <f t="shared" si="620"/>
        <v>1272.9076977066572</v>
      </c>
      <c r="S2065">
        <f t="shared" ref="S2065:S2128" si="621">(AVERAGE(E2051:E2065)+AVERAGE(E2051:E2064)+AVERAGE(E2051:E2063)+AVERAGE(E2051:E2062)+AVERAGE(E2051:E2061)+AVERAGE(E2051:E2060)+AVERAGE(E2051:E2059)+AVERAGE(E2051:E2058)+AVERAGE(E2051:E2057)+AVERAGE(E2051:E2056)+AVERAGE(E2051:E2055)+AVERAGE(E2051:E2054)+AVERAGE(E2051:E2053)+AVERAGE(E2051:E2052)+E2051)/15</f>
        <v>1269.5299509819627</v>
      </c>
      <c r="T2065">
        <f t="shared" si="603"/>
        <v>1268.0373951862687</v>
      </c>
      <c r="U2065">
        <f t="shared" si="604"/>
        <v>1265.922334769439</v>
      </c>
      <c r="V2065">
        <f t="shared" si="605"/>
        <v>1260.6408169585616</v>
      </c>
      <c r="W2065">
        <f t="shared" si="606"/>
        <v>1256.7478932234656</v>
      </c>
      <c r="X2065">
        <f t="shared" si="607"/>
        <v>1254.5245035442299</v>
      </c>
    </row>
    <row r="2066" spans="1:24">
      <c r="A2066" s="1">
        <v>42522</v>
      </c>
      <c r="B2066">
        <v>1285.599976</v>
      </c>
      <c r="C2066">
        <v>1322.5</v>
      </c>
      <c r="D2066">
        <v>1285.5</v>
      </c>
      <c r="E2066">
        <v>1316.780029</v>
      </c>
      <c r="F2066">
        <f t="shared" si="608"/>
        <v>1292.7199705</v>
      </c>
      <c r="G2066">
        <f t="shared" si="609"/>
        <v>1308.7366263333336</v>
      </c>
      <c r="H2066">
        <f t="shared" si="610"/>
        <v>1296.6216199374999</v>
      </c>
      <c r="I2066">
        <f t="shared" si="611"/>
        <v>1286.9207975866666</v>
      </c>
      <c r="J2066">
        <f t="shared" si="612"/>
        <v>1278.0183832499999</v>
      </c>
      <c r="K2066">
        <f t="shared" si="613"/>
        <v>1262.6299561581634</v>
      </c>
      <c r="L2066">
        <f t="shared" si="614"/>
        <v>1258.5730918177085</v>
      </c>
      <c r="M2066">
        <f t="shared" si="615"/>
        <v>1261.6386775626988</v>
      </c>
      <c r="N2066">
        <f t="shared" si="616"/>
        <v>1266.9059391124604</v>
      </c>
      <c r="O2066">
        <f t="shared" si="617"/>
        <v>1269.0129639756854</v>
      </c>
      <c r="P2066">
        <f t="shared" si="618"/>
        <v>1272.8894813291724</v>
      </c>
      <c r="Q2066">
        <f t="shared" si="619"/>
        <v>1273.0114852782319</v>
      </c>
      <c r="R2066">
        <f t="shared" si="620"/>
        <v>1270.1062353703344</v>
      </c>
      <c r="S2066">
        <f t="shared" si="621"/>
        <v>1273.1462052551021</v>
      </c>
      <c r="T2066">
        <f t="shared" ref="T2066:T2129" si="622">(AVERAGE(E2051:E2066)+AVERAGE(E2051:E2065)+AVERAGE(E2051:E2064)+AVERAGE(E2051:E2063)+AVERAGE(E2051:E2062)+AVERAGE(E2051:E2061)+AVERAGE(E2051:E2060)+AVERAGE(E2051:E2059)+AVERAGE(E2051:E2058)+AVERAGE(E2051:E2057)+AVERAGE(E2051:E2056)+AVERAGE(E2051:E2055)+AVERAGE(E2051:E2054)+AVERAGE(E2051:E2053)+AVERAGE(E2051:E2052)+E2051)/16</f>
        <v>1269.89694501434</v>
      </c>
      <c r="U2066">
        <f t="shared" si="604"/>
        <v>1268.4223222479759</v>
      </c>
      <c r="V2066">
        <f t="shared" si="605"/>
        <v>1266.3468953933589</v>
      </c>
      <c r="W2066">
        <f t="shared" si="606"/>
        <v>1261.2188892488314</v>
      </c>
      <c r="X2066">
        <f t="shared" si="607"/>
        <v>1257.4005226697923</v>
      </c>
    </row>
    <row r="2067" spans="1:24">
      <c r="A2067" s="1">
        <v>42523</v>
      </c>
      <c r="B2067">
        <v>1300</v>
      </c>
      <c r="C2067">
        <v>1327.150024</v>
      </c>
      <c r="D2067">
        <v>1300</v>
      </c>
      <c r="E2067">
        <v>1325.0699460000001</v>
      </c>
      <c r="F2067">
        <f t="shared" si="608"/>
        <v>1318.85250825</v>
      </c>
      <c r="G2067">
        <f t="shared" si="609"/>
        <v>1298.0966387777778</v>
      </c>
      <c r="H2067">
        <f t="shared" si="610"/>
        <v>1309.3493370625001</v>
      </c>
      <c r="I2067">
        <f t="shared" si="611"/>
        <v>1298.5400888700001</v>
      </c>
      <c r="J2067">
        <f t="shared" si="612"/>
        <v>1289.2512146277777</v>
      </c>
      <c r="K2067">
        <f t="shared" si="613"/>
        <v>1280.5186095204083</v>
      </c>
      <c r="L2067">
        <f t="shared" si="614"/>
        <v>1265.7776139196428</v>
      </c>
      <c r="M2067">
        <f t="shared" si="615"/>
        <v>1261.3021275046297</v>
      </c>
      <c r="N2067">
        <f t="shared" si="616"/>
        <v>1263.6034072164289</v>
      </c>
      <c r="O2067">
        <f t="shared" si="617"/>
        <v>1268.1899422675258</v>
      </c>
      <c r="P2067">
        <f t="shared" si="618"/>
        <v>1269.9763264291005</v>
      </c>
      <c r="Q2067">
        <f t="shared" si="619"/>
        <v>1273.5073303216034</v>
      </c>
      <c r="R2067">
        <f t="shared" si="620"/>
        <v>1273.5491836920316</v>
      </c>
      <c r="S2067">
        <f t="shared" si="621"/>
        <v>1270.7180402745341</v>
      </c>
      <c r="T2067">
        <f t="shared" si="622"/>
        <v>1273.5446830907206</v>
      </c>
      <c r="U2067">
        <f t="shared" ref="U2067:U2130" si="623">(AVERAGE(E2051:E2067)+AVERAGE(E2051:E2066)+AVERAGE(E2051:E2065)+AVERAGE(E2051:E2064)+AVERAGE(E2051:E2063)+AVERAGE(E2051:E2062)+AVERAGE(E2051:E2061)+AVERAGE(E2051:E2060)+AVERAGE(E2051:E2059)+AVERAGE(E2051:E2058)+AVERAGE(E2051:E2057)+AVERAGE(E2051:E2056)+AVERAGE(E2051:E2055)+AVERAGE(E2051:E2054)+AVERAGE(E2051:E2053)+AVERAGE(E2051:E2052)+E2051)/17</f>
        <v>1270.3926251830467</v>
      </c>
      <c r="V2067">
        <f t="shared" si="605"/>
        <v>1268.9203092372861</v>
      </c>
      <c r="W2067">
        <f t="shared" si="606"/>
        <v>1266.8694399959247</v>
      </c>
      <c r="X2067">
        <f t="shared" si="607"/>
        <v>1261.8727686988898</v>
      </c>
    </row>
    <row r="2068" spans="1:24">
      <c r="A2068" s="1">
        <v>42524</v>
      </c>
      <c r="B2068">
        <v>1325.6999510000001</v>
      </c>
      <c r="C2068">
        <v>1329</v>
      </c>
      <c r="D2068">
        <v>1310.25</v>
      </c>
      <c r="E2068">
        <v>1314.780029</v>
      </c>
      <c r="F2068">
        <f t="shared" si="608"/>
        <v>1322.4974667500001</v>
      </c>
      <c r="G2068">
        <f t="shared" si="609"/>
        <v>1318.8605615000001</v>
      </c>
      <c r="H2068">
        <f t="shared" si="610"/>
        <v>1301.1556012708334</v>
      </c>
      <c r="I2068">
        <f t="shared" si="611"/>
        <v>1309.8606658900001</v>
      </c>
      <c r="J2068">
        <f t="shared" si="612"/>
        <v>1300.0570143916666</v>
      </c>
      <c r="K2068">
        <f t="shared" si="613"/>
        <v>1291.1989967829934</v>
      </c>
      <c r="L2068">
        <f t="shared" si="614"/>
        <v>1282.6947176897322</v>
      </c>
      <c r="M2068">
        <f t="shared" si="615"/>
        <v>1268.5587404594355</v>
      </c>
      <c r="N2068">
        <f t="shared" si="616"/>
        <v>1263.8018122141668</v>
      </c>
      <c r="O2068">
        <f t="shared" si="617"/>
        <v>1265.4877236678278</v>
      </c>
      <c r="P2068">
        <f t="shared" si="618"/>
        <v>1269.4943202799543</v>
      </c>
      <c r="Q2068">
        <f t="shared" si="619"/>
        <v>1270.9938858753826</v>
      </c>
      <c r="R2068">
        <f t="shared" si="620"/>
        <v>1274.2096626761827</v>
      </c>
      <c r="S2068">
        <f t="shared" si="621"/>
        <v>1274.167370165896</v>
      </c>
      <c r="T2068">
        <f t="shared" si="622"/>
        <v>1271.3920286284695</v>
      </c>
      <c r="U2068">
        <f t="shared" si="623"/>
        <v>1274.0182817981868</v>
      </c>
      <c r="V2068">
        <f t="shared" ref="V2068:V2131" si="624">(AVERAGE(E2051:E2068)+AVERAGE(E2051:E2067)+AVERAGE(E2051:E2066)+AVERAGE(E2051:E2065)+AVERAGE(E2051:E2064)+AVERAGE(E2051:E2063)+AVERAGE(E2051:E2062)+AVERAGE(E2051:E2061)+AVERAGE(E2051:E2060)+AVERAGE(E2051:E2059)+AVERAGE(E2051:E2058)+AVERAGE(E2051:E2057)+AVERAGE(E2051:E2056)+AVERAGE(E2051:E2055)+AVERAGE(E2051:E2054)+AVERAGE(E2051:E2053)+AVERAGE(E2051:E2052)+E2051)/18</f>
        <v>1270.9457499043588</v>
      </c>
      <c r="W2068">
        <f t="shared" si="606"/>
        <v>1269.4694608674565</v>
      </c>
      <c r="X2068">
        <f t="shared" si="607"/>
        <v>1267.4359921036285</v>
      </c>
    </row>
    <row r="2069" spans="1:24">
      <c r="A2069" s="1">
        <v>42527</v>
      </c>
      <c r="B2069">
        <v>1310.25</v>
      </c>
      <c r="C2069">
        <v>1319.5</v>
      </c>
      <c r="D2069">
        <v>1301.599976</v>
      </c>
      <c r="E2069">
        <v>1306.25</v>
      </c>
      <c r="F2069">
        <f t="shared" si="608"/>
        <v>1312.6475217500001</v>
      </c>
      <c r="G2069">
        <f t="shared" si="609"/>
        <v>1320.1205306111112</v>
      </c>
      <c r="H2069">
        <f t="shared" si="610"/>
        <v>1318.0754213750001</v>
      </c>
      <c r="I2069">
        <f t="shared" si="611"/>
        <v>1302.8276792166666</v>
      </c>
      <c r="J2069">
        <f t="shared" si="612"/>
        <v>1310.044441186111</v>
      </c>
      <c r="K2069">
        <f t="shared" si="613"/>
        <v>1301.1121317642858</v>
      </c>
      <c r="L2069">
        <f t="shared" si="614"/>
        <v>1292.7124007476191</v>
      </c>
      <c r="M2069">
        <f t="shared" si="615"/>
        <v>1284.4899934896384</v>
      </c>
      <c r="N2069">
        <f t="shared" si="616"/>
        <v>1270.9380641634921</v>
      </c>
      <c r="O2069">
        <f t="shared" si="617"/>
        <v>1266.0118933021349</v>
      </c>
      <c r="P2069">
        <f t="shared" si="618"/>
        <v>1267.2102034316199</v>
      </c>
      <c r="Q2069">
        <f t="shared" si="619"/>
        <v>1270.7306136371174</v>
      </c>
      <c r="R2069">
        <f t="shared" si="620"/>
        <v>1271.983658261835</v>
      </c>
      <c r="S2069">
        <f t="shared" si="621"/>
        <v>1274.9201730133261</v>
      </c>
      <c r="T2069">
        <f t="shared" si="622"/>
        <v>1274.7997990305278</v>
      </c>
      <c r="U2069">
        <f t="shared" si="623"/>
        <v>1272.0723579582827</v>
      </c>
      <c r="V2069">
        <f t="shared" si="624"/>
        <v>1274.5153514482874</v>
      </c>
      <c r="W2069">
        <f t="shared" ref="W2069:W2132" si="625">(AVERAGE(E2051:E2069)+AVERAGE(E2051:E2068)+AVERAGE(E2051:E2067)+AVERAGE(E2051:E2066)+AVERAGE(E2051:E2065)+AVERAGE(E2051:E2064)+AVERAGE(E2051:E2063)+AVERAGE(E2051:E2062)+AVERAGE(E2051:E2061)+AVERAGE(E2051:E2060)+AVERAGE(E2051:E2059)+AVERAGE(E2051:E2058)+AVERAGE(E2051:E2057)+AVERAGE(E2051:E2056)+AVERAGE(E2051:E2055)+AVERAGE(E2051:E2054)+AVERAGE(E2051:E2053)+AVERAGE(E2051:E2052)+E2051)/19</f>
        <v>1271.5123992528829</v>
      </c>
      <c r="X2069">
        <f t="shared" si="607"/>
        <v>1270.0309368590838</v>
      </c>
    </row>
    <row r="2070" spans="1:24">
      <c r="A2070" s="1">
        <v>42528</v>
      </c>
      <c r="B2070">
        <v>1307</v>
      </c>
      <c r="C2070">
        <v>1319.5</v>
      </c>
      <c r="D2070">
        <v>1306.5</v>
      </c>
      <c r="E2070">
        <v>1315.5699460000001</v>
      </c>
      <c r="F2070">
        <f t="shared" si="608"/>
        <v>1308.5799864999999</v>
      </c>
      <c r="G2070">
        <f t="shared" si="609"/>
        <v>1312.4983450555555</v>
      </c>
      <c r="H2070">
        <f t="shared" si="610"/>
        <v>1318.9447680208334</v>
      </c>
      <c r="I2070">
        <f t="shared" si="611"/>
        <v>1317.5983351</v>
      </c>
      <c r="J2070">
        <f t="shared" si="612"/>
        <v>1304.1105632638889</v>
      </c>
      <c r="K2070">
        <f t="shared" si="613"/>
        <v>1310.2697220778912</v>
      </c>
      <c r="L2070">
        <f t="shared" si="614"/>
        <v>1302.0304558875</v>
      </c>
      <c r="M2070">
        <f t="shared" si="615"/>
        <v>1294.0408966398588</v>
      </c>
      <c r="N2070">
        <f t="shared" si="616"/>
        <v>1286.0933915906746</v>
      </c>
      <c r="O2070">
        <f t="shared" si="617"/>
        <v>1273.0766675949098</v>
      </c>
      <c r="P2070">
        <f t="shared" si="618"/>
        <v>1268.0443028325126</v>
      </c>
      <c r="Q2070">
        <f t="shared" si="619"/>
        <v>1268.841724564099</v>
      </c>
      <c r="R2070">
        <f t="shared" si="620"/>
        <v>1271.943374331405</v>
      </c>
      <c r="S2070">
        <f t="shared" si="621"/>
        <v>1272.9779909821568</v>
      </c>
      <c r="T2070">
        <f t="shared" si="622"/>
        <v>1275.6618016999932</v>
      </c>
      <c r="U2070">
        <f t="shared" si="623"/>
        <v>1275.4660726446489</v>
      </c>
      <c r="V2070">
        <f t="shared" si="624"/>
        <v>1272.7777504451683</v>
      </c>
      <c r="W2070">
        <f t="shared" si="625"/>
        <v>1275.050414903918</v>
      </c>
      <c r="X2070">
        <f t="shared" ref="X2070:X2133" si="626">(AVERAGE(E2051:E2070)+AVERAGE(E2051:E2069)+AVERAGE(E2051:E2068)+AVERAGE(E2051:E2067)+AVERAGE(E2051:E2066)+AVERAGE(E2051:E2065)+AVERAGE(E2051:E2064)+AVERAGE(E2051:E2063)+AVERAGE(E2051:E2062)+AVERAGE(E2051:E2061)+AVERAGE(E2051:E2060)+AVERAGE(E2051:E2059)+AVERAGE(E2051:E2058)+AVERAGE(E2051:E2057)+AVERAGE(E2051:E2056)+AVERAGE(E2051:E2055)+AVERAGE(E2051:E2054)+AVERAGE(E2051:E2053)+AVERAGE(E2051:E2052)+E2051)/20</f>
        <v>1272.1070283127387</v>
      </c>
    </row>
    <row r="2071" spans="1:24">
      <c r="A2071" s="1">
        <v>42529</v>
      </c>
      <c r="B2071">
        <v>1308.619995</v>
      </c>
      <c r="C2071">
        <v>1314.280029</v>
      </c>
      <c r="D2071">
        <v>1302.75</v>
      </c>
      <c r="E2071">
        <v>1306.5500489999999</v>
      </c>
      <c r="F2071">
        <f t="shared" si="608"/>
        <v>1313.31497175</v>
      </c>
      <c r="G2071">
        <f t="shared" si="609"/>
        <v>1308.8722126666667</v>
      </c>
      <c r="H2071">
        <f t="shared" si="610"/>
        <v>1312.0706352916668</v>
      </c>
      <c r="I2071">
        <f t="shared" si="611"/>
        <v>1317.8846132166666</v>
      </c>
      <c r="J2071">
        <f t="shared" si="612"/>
        <v>1317.0263903333334</v>
      </c>
      <c r="K2071">
        <f t="shared" si="613"/>
        <v>1304.94578789966</v>
      </c>
      <c r="L2071">
        <f t="shared" si="614"/>
        <v>1310.3594427712799</v>
      </c>
      <c r="M2071">
        <f t="shared" si="615"/>
        <v>1302.7211440851852</v>
      </c>
      <c r="N2071">
        <f t="shared" si="616"/>
        <v>1295.122505205873</v>
      </c>
      <c r="O2071">
        <f t="shared" si="617"/>
        <v>1287.4550650328447</v>
      </c>
      <c r="P2071">
        <f t="shared" si="618"/>
        <v>1274.9427770314453</v>
      </c>
      <c r="Q2071">
        <f t="shared" si="619"/>
        <v>1269.8595916146269</v>
      </c>
      <c r="R2071">
        <f t="shared" si="620"/>
        <v>1270.3326716105405</v>
      </c>
      <c r="S2071">
        <f t="shared" si="621"/>
        <v>1273.0781704248668</v>
      </c>
      <c r="T2071">
        <f t="shared" si="622"/>
        <v>1273.9247953934289</v>
      </c>
      <c r="U2071">
        <f t="shared" si="623"/>
        <v>1276.3845668629695</v>
      </c>
      <c r="V2071">
        <f t="shared" si="624"/>
        <v>1276.1213516551315</v>
      </c>
      <c r="W2071">
        <f t="shared" si="625"/>
        <v>1273.4692252361428</v>
      </c>
      <c r="X2071">
        <f t="shared" si="626"/>
        <v>1275.5866432437219</v>
      </c>
    </row>
    <row r="2072" spans="1:24">
      <c r="A2072" s="1">
        <v>42530</v>
      </c>
      <c r="B2072">
        <v>1311.1999510000001</v>
      </c>
      <c r="C2072">
        <v>1311.1999510000001</v>
      </c>
      <c r="D2072">
        <v>1277.599976</v>
      </c>
      <c r="E2072">
        <v>1288.619995</v>
      </c>
      <c r="F2072">
        <f t="shared" si="608"/>
        <v>1302.0675354999998</v>
      </c>
      <c r="G2072">
        <f t="shared" si="609"/>
        <v>1310.0699800555556</v>
      </c>
      <c r="H2072">
        <f t="shared" si="610"/>
        <v>1307.716033875</v>
      </c>
      <c r="I2072">
        <f t="shared" si="611"/>
        <v>1310.9273089933333</v>
      </c>
      <c r="J2072">
        <f t="shared" si="612"/>
        <v>1316.4827322638887</v>
      </c>
      <c r="K2072">
        <f t="shared" si="613"/>
        <v>1316.0964977142855</v>
      </c>
      <c r="L2072">
        <f t="shared" si="614"/>
        <v>1305.2388135528274</v>
      </c>
      <c r="M2072">
        <f t="shared" si="615"/>
        <v>1310.1530836485451</v>
      </c>
      <c r="N2072">
        <f t="shared" si="616"/>
        <v>1303.0774280966666</v>
      </c>
      <c r="O2072">
        <f t="shared" si="617"/>
        <v>1295.8732676912894</v>
      </c>
      <c r="P2072">
        <f t="shared" si="618"/>
        <v>1288.5033220370522</v>
      </c>
      <c r="Q2072">
        <f t="shared" si="619"/>
        <v>1276.4812602479615</v>
      </c>
      <c r="R2072">
        <f t="shared" si="620"/>
        <v>1271.4001296421536</v>
      </c>
      <c r="S2072">
        <f t="shared" si="621"/>
        <v>1271.6199591031714</v>
      </c>
      <c r="T2072">
        <f t="shared" si="622"/>
        <v>1274.0697680975313</v>
      </c>
      <c r="U2072">
        <f t="shared" si="623"/>
        <v>1274.7619173945075</v>
      </c>
      <c r="V2072">
        <f t="shared" si="624"/>
        <v>1277.0290963458908</v>
      </c>
      <c r="W2072">
        <f t="shared" si="625"/>
        <v>1276.7114181940581</v>
      </c>
      <c r="X2072">
        <f t="shared" si="626"/>
        <v>1274.0983131068356</v>
      </c>
    </row>
    <row r="2073" spans="1:24">
      <c r="A2073" s="1">
        <v>42531</v>
      </c>
      <c r="B2073">
        <v>1283</v>
      </c>
      <c r="C2073">
        <v>1301.619995</v>
      </c>
      <c r="D2073">
        <v>1276.599976</v>
      </c>
      <c r="E2073">
        <v>1277.880005</v>
      </c>
      <c r="F2073">
        <f t="shared" si="608"/>
        <v>1285.9349975</v>
      </c>
      <c r="G2073">
        <f t="shared" si="609"/>
        <v>1298.383918</v>
      </c>
      <c r="H2073">
        <f t="shared" si="610"/>
        <v>1306.8412347291667</v>
      </c>
      <c r="I2073">
        <f t="shared" si="611"/>
        <v>1305.9676268999999</v>
      </c>
      <c r="J2073">
        <f t="shared" si="612"/>
        <v>1309.3741470499999</v>
      </c>
      <c r="K2073">
        <f t="shared" si="613"/>
        <v>1314.836627042517</v>
      </c>
      <c r="L2073">
        <f t="shared" si="614"/>
        <v>1314.8891229843748</v>
      </c>
      <c r="M2073">
        <f t="shared" si="615"/>
        <v>1305.103636121032</v>
      </c>
      <c r="N2073">
        <f t="shared" si="616"/>
        <v>1309.6817742936905</v>
      </c>
      <c r="O2073">
        <f t="shared" si="617"/>
        <v>1303.1341895672178</v>
      </c>
      <c r="P2073">
        <f t="shared" si="618"/>
        <v>1296.3218135989598</v>
      </c>
      <c r="Q2073">
        <f t="shared" si="619"/>
        <v>1289.2592191229594</v>
      </c>
      <c r="R2073">
        <f t="shared" si="620"/>
        <v>1277.7129037506581</v>
      </c>
      <c r="S2073">
        <f t="shared" si="621"/>
        <v>1272.6750531815658</v>
      </c>
      <c r="T2073">
        <f t="shared" si="622"/>
        <v>1272.7003904287544</v>
      </c>
      <c r="U2073">
        <f t="shared" si="623"/>
        <v>1274.9064244239742</v>
      </c>
      <c r="V2073">
        <f t="shared" si="624"/>
        <v>1275.4743102090099</v>
      </c>
      <c r="W2073">
        <f t="shared" si="625"/>
        <v>1277.5777859038635</v>
      </c>
      <c r="X2073">
        <f t="shared" si="626"/>
        <v>1277.2188465518552</v>
      </c>
    </row>
    <row r="2074" spans="1:24">
      <c r="A2074" s="1">
        <v>42534</v>
      </c>
      <c r="B2074">
        <v>1270</v>
      </c>
      <c r="C2074">
        <v>1276.6800539999999</v>
      </c>
      <c r="D2074">
        <v>1259</v>
      </c>
      <c r="E2074">
        <v>1273.5</v>
      </c>
      <c r="F2074">
        <f t="shared" si="608"/>
        <v>1276.78500375</v>
      </c>
      <c r="G2074">
        <f t="shared" si="609"/>
        <v>1283.9566649999999</v>
      </c>
      <c r="H2074">
        <f t="shared" si="610"/>
        <v>1295.4473165625</v>
      </c>
      <c r="I2074">
        <f t="shared" si="611"/>
        <v>1303.9577875833334</v>
      </c>
      <c r="J2074">
        <f t="shared" si="612"/>
        <v>1304.0944111666665</v>
      </c>
      <c r="K2074">
        <f t="shared" si="613"/>
        <v>1307.6911061244898</v>
      </c>
      <c r="L2074">
        <f t="shared" si="614"/>
        <v>1313.1104856934523</v>
      </c>
      <c r="M2074">
        <f t="shared" si="615"/>
        <v>1313.5434179490742</v>
      </c>
      <c r="N2074">
        <f t="shared" si="616"/>
        <v>1304.6902720089286</v>
      </c>
      <c r="O2074">
        <f t="shared" si="617"/>
        <v>1309.032190688479</v>
      </c>
      <c r="P2074">
        <f t="shared" si="618"/>
        <v>1302.9717560407828</v>
      </c>
      <c r="Q2074">
        <f t="shared" si="619"/>
        <v>1296.5371168309925</v>
      </c>
      <c r="R2074">
        <f t="shared" si="620"/>
        <v>1289.7804473182582</v>
      </c>
      <c r="S2074">
        <f t="shared" si="621"/>
        <v>1278.6904424783922</v>
      </c>
      <c r="T2074">
        <f t="shared" si="622"/>
        <v>1273.7241113459991</v>
      </c>
      <c r="U2074">
        <f t="shared" si="623"/>
        <v>1273.6004012512842</v>
      </c>
      <c r="V2074">
        <f t="shared" si="624"/>
        <v>1275.6044617584448</v>
      </c>
      <c r="W2074">
        <f t="shared" si="625"/>
        <v>1276.0726977187849</v>
      </c>
      <c r="X2074">
        <f t="shared" si="626"/>
        <v>1278.0367210111704</v>
      </c>
    </row>
    <row r="2075" spans="1:24">
      <c r="A2075" s="1">
        <v>42535</v>
      </c>
      <c r="B2075">
        <v>1279.469971</v>
      </c>
      <c r="C2075">
        <v>1279.469971</v>
      </c>
      <c r="D2075">
        <v>1259.119995</v>
      </c>
      <c r="E2075">
        <v>1267.4300539999999</v>
      </c>
      <c r="F2075">
        <f t="shared" si="608"/>
        <v>1271.9825135000001</v>
      </c>
      <c r="G2075">
        <f t="shared" si="609"/>
        <v>1275.5022312777776</v>
      </c>
      <c r="H2075">
        <f t="shared" si="610"/>
        <v>1282.181877125</v>
      </c>
      <c r="I2075">
        <f t="shared" si="611"/>
        <v>1292.9170573700001</v>
      </c>
      <c r="J2075">
        <f t="shared" si="612"/>
        <v>1301.3412132361109</v>
      </c>
      <c r="K2075">
        <f t="shared" si="613"/>
        <v>1302.1992922040815</v>
      </c>
      <c r="L2075">
        <f t="shared" si="614"/>
        <v>1305.9575315776785</v>
      </c>
      <c r="M2075">
        <f t="shared" si="615"/>
        <v>1311.3531480731922</v>
      </c>
      <c r="N2075">
        <f t="shared" si="616"/>
        <v>1312.1133766841667</v>
      </c>
      <c r="O2075">
        <f t="shared" si="617"/>
        <v>1304.0748754130755</v>
      </c>
      <c r="P2075">
        <f t="shared" si="618"/>
        <v>1308.2470772630502</v>
      </c>
      <c r="Q2075">
        <f t="shared" si="619"/>
        <v>1302.6345789548054</v>
      </c>
      <c r="R2075">
        <f t="shared" si="620"/>
        <v>1296.5599752053092</v>
      </c>
      <c r="S2075">
        <f t="shared" si="621"/>
        <v>1290.1027279325965</v>
      </c>
      <c r="T2075">
        <f t="shared" si="622"/>
        <v>1279.4483438234927</v>
      </c>
      <c r="U2075">
        <f t="shared" si="623"/>
        <v>1274.5735227720129</v>
      </c>
      <c r="V2075">
        <f t="shared" si="624"/>
        <v>1274.3369216107808</v>
      </c>
      <c r="W2075">
        <f t="shared" si="625"/>
        <v>1276.1735061257286</v>
      </c>
      <c r="X2075">
        <f t="shared" si="626"/>
        <v>1276.5627124303455</v>
      </c>
    </row>
    <row r="2076" spans="1:24">
      <c r="A2076" s="1">
        <v>42536</v>
      </c>
      <c r="B2076">
        <v>1265</v>
      </c>
      <c r="C2076">
        <v>1282.4499510000001</v>
      </c>
      <c r="D2076">
        <v>1261</v>
      </c>
      <c r="E2076">
        <v>1278.4300539999999</v>
      </c>
      <c r="F2076">
        <f t="shared" si="608"/>
        <v>1270.1800539999999</v>
      </c>
      <c r="G2076">
        <f t="shared" si="609"/>
        <v>1272.3616876666667</v>
      </c>
      <c r="H2076">
        <f t="shared" si="610"/>
        <v>1275.2041805208332</v>
      </c>
      <c r="I2076">
        <f t="shared" si="611"/>
        <v>1281.1799060200001</v>
      </c>
      <c r="J2076">
        <f t="shared" si="612"/>
        <v>1291.1089410583334</v>
      </c>
      <c r="K2076">
        <f t="shared" si="613"/>
        <v>1299.2716542636051</v>
      </c>
      <c r="L2076">
        <f t="shared" si="614"/>
        <v>1300.5842260379463</v>
      </c>
      <c r="M2076">
        <f t="shared" si="615"/>
        <v>1304.4191655011464</v>
      </c>
      <c r="N2076">
        <f t="shared" si="616"/>
        <v>1309.7586340458731</v>
      </c>
      <c r="O2076">
        <f t="shared" si="617"/>
        <v>1310.7713350599863</v>
      </c>
      <c r="P2076">
        <f t="shared" si="618"/>
        <v>1303.4266917536527</v>
      </c>
      <c r="Q2076">
        <f t="shared" si="619"/>
        <v>1307.4574204854191</v>
      </c>
      <c r="R2076">
        <f t="shared" si="620"/>
        <v>1302.2427210447681</v>
      </c>
      <c r="S2076">
        <f t="shared" si="621"/>
        <v>1296.4978876627329</v>
      </c>
      <c r="T2076">
        <f t="shared" si="622"/>
        <v>1290.3215023664966</v>
      </c>
      <c r="U2076">
        <f t="shared" si="623"/>
        <v>1280.0742193702076</v>
      </c>
      <c r="V2076">
        <f t="shared" si="624"/>
        <v>1275.2985117815924</v>
      </c>
      <c r="W2076">
        <f t="shared" si="625"/>
        <v>1274.9725680440083</v>
      </c>
      <c r="X2076">
        <f t="shared" si="626"/>
        <v>1276.6656804294423</v>
      </c>
    </row>
    <row r="2077" spans="1:24">
      <c r="A2077" s="1">
        <v>42537</v>
      </c>
      <c r="B2077">
        <v>1272.780029</v>
      </c>
      <c r="C2077">
        <v>1282.349976</v>
      </c>
      <c r="D2077">
        <v>1258.219971</v>
      </c>
      <c r="E2077">
        <v>1279.150024</v>
      </c>
      <c r="F2077">
        <f t="shared" si="608"/>
        <v>1278.6100465</v>
      </c>
      <c r="G2077">
        <f t="shared" si="609"/>
        <v>1271.7878284444444</v>
      </c>
      <c r="H2077">
        <f t="shared" si="610"/>
        <v>1272.9281490000001</v>
      </c>
      <c r="I2077">
        <f t="shared" si="611"/>
        <v>1275.2189498966668</v>
      </c>
      <c r="J2077">
        <f t="shared" si="612"/>
        <v>1280.5668697944445</v>
      </c>
      <c r="K2077">
        <f t="shared" si="613"/>
        <v>1289.757871539796</v>
      </c>
      <c r="L2077">
        <f t="shared" si="614"/>
        <v>1297.5991057150297</v>
      </c>
      <c r="M2077">
        <f t="shared" si="615"/>
        <v>1299.2030173053349</v>
      </c>
      <c r="N2077">
        <f t="shared" si="616"/>
        <v>1303.0588505110318</v>
      </c>
      <c r="O2077">
        <f t="shared" si="617"/>
        <v>1308.3196681574054</v>
      </c>
      <c r="P2077">
        <f t="shared" si="618"/>
        <v>1309.526571936932</v>
      </c>
      <c r="Q2077">
        <f t="shared" si="619"/>
        <v>1302.776769204555</v>
      </c>
      <c r="R2077">
        <f t="shared" si="620"/>
        <v>1306.6844926599297</v>
      </c>
      <c r="S2077">
        <f t="shared" si="621"/>
        <v>1301.8231173262282</v>
      </c>
      <c r="T2077">
        <f t="shared" si="622"/>
        <v>1296.379191383031</v>
      </c>
      <c r="U2077">
        <f t="shared" si="623"/>
        <v>1290.4645279227925</v>
      </c>
      <c r="V2077">
        <f t="shared" si="624"/>
        <v>1280.5967933002578</v>
      </c>
      <c r="W2077">
        <f t="shared" si="625"/>
        <v>1275.9237144108163</v>
      </c>
      <c r="X2077">
        <f t="shared" si="626"/>
        <v>1275.526489384308</v>
      </c>
    </row>
    <row r="2078" spans="1:24">
      <c r="A2078" s="1">
        <v>42538</v>
      </c>
      <c r="B2078">
        <v>1279.5</v>
      </c>
      <c r="C2078">
        <v>1305</v>
      </c>
      <c r="D2078">
        <v>1279.5</v>
      </c>
      <c r="E2078">
        <v>1301.3000489999999</v>
      </c>
      <c r="F2078">
        <f t="shared" si="608"/>
        <v>1284.68753025</v>
      </c>
      <c r="G2078">
        <f t="shared" si="609"/>
        <v>1281.1711562222222</v>
      </c>
      <c r="H2078">
        <f t="shared" si="610"/>
        <v>1274.2352576458334</v>
      </c>
      <c r="I2078">
        <f t="shared" si="611"/>
        <v>1274.3349264399999</v>
      </c>
      <c r="J2078">
        <f t="shared" si="612"/>
        <v>1275.9516300805556</v>
      </c>
      <c r="K2078">
        <f t="shared" si="613"/>
        <v>1280.6146675993198</v>
      </c>
      <c r="L2078">
        <f t="shared" si="614"/>
        <v>1289.0515786910712</v>
      </c>
      <c r="M2078">
        <f t="shared" si="615"/>
        <v>1296.4884665121253</v>
      </c>
      <c r="N2078">
        <f t="shared" si="616"/>
        <v>1298.2295173348016</v>
      </c>
      <c r="O2078">
        <f t="shared" si="617"/>
        <v>1302.0325104232522</v>
      </c>
      <c r="P2078">
        <f t="shared" si="618"/>
        <v>1307.1717107484549</v>
      </c>
      <c r="Q2078">
        <f t="shared" si="619"/>
        <v>1308.505653267227</v>
      </c>
      <c r="R2078">
        <f t="shared" si="620"/>
        <v>1302.2519496236171</v>
      </c>
      <c r="S2078">
        <f t="shared" si="621"/>
        <v>1306.0353490692676</v>
      </c>
      <c r="T2078">
        <f t="shared" si="622"/>
        <v>1301.4768679152139</v>
      </c>
      <c r="U2078">
        <f t="shared" si="623"/>
        <v>1296.2976472670741</v>
      </c>
      <c r="V2078">
        <f t="shared" si="624"/>
        <v>1290.6180417264643</v>
      </c>
      <c r="W2078">
        <f t="shared" si="625"/>
        <v>1281.0971004423495</v>
      </c>
      <c r="X2078">
        <f t="shared" si="626"/>
        <v>1276.5217034952752</v>
      </c>
    </row>
    <row r="2079" spans="1:24">
      <c r="A2079" s="1">
        <v>42541</v>
      </c>
      <c r="B2079">
        <v>1301.3000489999999</v>
      </c>
      <c r="C2079">
        <v>1334</v>
      </c>
      <c r="D2079">
        <v>1295.900024</v>
      </c>
      <c r="E2079">
        <v>1329.650024</v>
      </c>
      <c r="F2079">
        <f t="shared" si="608"/>
        <v>1308.38754275</v>
      </c>
      <c r="G2079">
        <f t="shared" si="609"/>
        <v>1290.9139198333335</v>
      </c>
      <c r="H2079">
        <f t="shared" si="610"/>
        <v>1285.1615016041667</v>
      </c>
      <c r="I2079">
        <f t="shared" si="611"/>
        <v>1277.6266143166667</v>
      </c>
      <c r="J2079">
        <f t="shared" si="612"/>
        <v>1276.6529999500001</v>
      </c>
      <c r="K2079">
        <f t="shared" si="613"/>
        <v>1277.4960953751704</v>
      </c>
      <c r="L2079">
        <f t="shared" si="614"/>
        <v>1281.4122123525299</v>
      </c>
      <c r="M2079">
        <f t="shared" si="615"/>
        <v>1289.064492836508</v>
      </c>
      <c r="N2079">
        <f t="shared" si="616"/>
        <v>1296.0204218609128</v>
      </c>
      <c r="O2079">
        <f t="shared" si="617"/>
        <v>1297.7651000564313</v>
      </c>
      <c r="P2079">
        <f t="shared" si="618"/>
        <v>1301.4402889227033</v>
      </c>
      <c r="Q2079">
        <f t="shared" si="619"/>
        <v>1306.4080890636626</v>
      </c>
      <c r="R2079">
        <f t="shared" si="620"/>
        <v>1307.8009647889558</v>
      </c>
      <c r="S2079">
        <f t="shared" si="621"/>
        <v>1301.9491981153762</v>
      </c>
      <c r="T2079">
        <f t="shared" si="622"/>
        <v>1305.5950932915007</v>
      </c>
      <c r="U2079">
        <f t="shared" si="623"/>
        <v>1301.2868101208933</v>
      </c>
      <c r="V2079">
        <f t="shared" si="624"/>
        <v>1296.3321299127304</v>
      </c>
      <c r="W2079">
        <f t="shared" si="625"/>
        <v>1290.8562888350441</v>
      </c>
      <c r="X2079">
        <f t="shared" si="626"/>
        <v>1281.6462453577319</v>
      </c>
    </row>
    <row r="2080" spans="1:24">
      <c r="A2080" s="1">
        <v>42542</v>
      </c>
      <c r="B2080">
        <v>1331.75</v>
      </c>
      <c r="C2080">
        <v>1332.5</v>
      </c>
      <c r="D2080">
        <v>1320.6999510000001</v>
      </c>
      <c r="E2080">
        <v>1325.599976</v>
      </c>
      <c r="F2080">
        <f t="shared" si="608"/>
        <v>1328.637512</v>
      </c>
      <c r="G2080">
        <f t="shared" si="609"/>
        <v>1311.8750339444443</v>
      </c>
      <c r="H2080">
        <f t="shared" si="610"/>
        <v>1295.4166944375002</v>
      </c>
      <c r="I2080">
        <f t="shared" si="611"/>
        <v>1288.6944063633334</v>
      </c>
      <c r="J2080">
        <f t="shared" si="612"/>
        <v>1280.8432947361109</v>
      </c>
      <c r="K2080">
        <f t="shared" si="613"/>
        <v>1279.0711465081633</v>
      </c>
      <c r="L2080">
        <f t="shared" si="614"/>
        <v>1279.261273859524</v>
      </c>
      <c r="M2080">
        <f t="shared" si="615"/>
        <v>1282.5091292639772</v>
      </c>
      <c r="N2080">
        <f t="shared" si="616"/>
        <v>1289.4391458528569</v>
      </c>
      <c r="O2080">
        <f t="shared" si="617"/>
        <v>1295.9167486008298</v>
      </c>
      <c r="P2080">
        <f t="shared" si="618"/>
        <v>1297.6036346072842</v>
      </c>
      <c r="Q2080">
        <f t="shared" si="619"/>
        <v>1301.1206821120811</v>
      </c>
      <c r="R2080">
        <f t="shared" si="620"/>
        <v>1305.8982263295234</v>
      </c>
      <c r="S2080">
        <f t="shared" si="621"/>
        <v>1307.3100568252476</v>
      </c>
      <c r="T2080">
        <f t="shared" si="622"/>
        <v>1301.7932331198838</v>
      </c>
      <c r="U2080">
        <f t="shared" si="623"/>
        <v>1305.2987040044575</v>
      </c>
      <c r="V2080">
        <f t="shared" si="624"/>
        <v>1301.2022960647942</v>
      </c>
      <c r="W2080">
        <f t="shared" si="625"/>
        <v>1296.4424333356064</v>
      </c>
      <c r="X2080">
        <f t="shared" si="626"/>
        <v>1291.1468493307916</v>
      </c>
    </row>
    <row r="2081" spans="1:24">
      <c r="A2081" s="1">
        <v>42543</v>
      </c>
      <c r="B2081">
        <v>1325</v>
      </c>
      <c r="C2081">
        <v>1338.849976</v>
      </c>
      <c r="D2081">
        <v>1315.880005</v>
      </c>
      <c r="E2081">
        <v>1333.8199460000001</v>
      </c>
      <c r="F2081">
        <f t="shared" si="608"/>
        <v>1327.6549685</v>
      </c>
      <c r="G2081">
        <f t="shared" si="609"/>
        <v>1328.9883353333332</v>
      </c>
      <c r="H2081">
        <f t="shared" si="610"/>
        <v>1314.5544001458334</v>
      </c>
      <c r="I2081">
        <f t="shared" si="611"/>
        <v>1299.1141563099998</v>
      </c>
      <c r="J2081">
        <f t="shared" si="612"/>
        <v>1291.9106184416667</v>
      </c>
      <c r="K2081">
        <f t="shared" si="613"/>
        <v>1283.8938470595238</v>
      </c>
      <c r="L2081">
        <f t="shared" si="614"/>
        <v>1281.5135051790178</v>
      </c>
      <c r="M2081">
        <f t="shared" si="615"/>
        <v>1281.1552080232805</v>
      </c>
      <c r="N2081">
        <f t="shared" si="616"/>
        <v>1283.8120176075795</v>
      </c>
      <c r="O2081">
        <f t="shared" si="617"/>
        <v>1290.084596857969</v>
      </c>
      <c r="P2081">
        <f t="shared" si="618"/>
        <v>1296.1007703979828</v>
      </c>
      <c r="Q2081">
        <f t="shared" si="619"/>
        <v>1297.6918172824635</v>
      </c>
      <c r="R2081">
        <f t="shared" si="620"/>
        <v>1301.033134160198</v>
      </c>
      <c r="S2081">
        <f t="shared" si="621"/>
        <v>1305.6099005608883</v>
      </c>
      <c r="T2081">
        <f t="shared" si="622"/>
        <v>1307.0109131408572</v>
      </c>
      <c r="U2081">
        <f t="shared" si="623"/>
        <v>1301.7745310920704</v>
      </c>
      <c r="V2081">
        <f t="shared" si="624"/>
        <v>1305.1379118930988</v>
      </c>
      <c r="W2081">
        <f t="shared" si="625"/>
        <v>1301.2210117123534</v>
      </c>
      <c r="X2081">
        <f t="shared" si="626"/>
        <v>1296.6301865438259</v>
      </c>
    </row>
    <row r="2082" spans="1:24">
      <c r="A2082" s="1">
        <v>42544</v>
      </c>
      <c r="B2082">
        <v>1327.5</v>
      </c>
      <c r="C2082">
        <v>1329.75</v>
      </c>
      <c r="D2082">
        <v>1312.650024</v>
      </c>
      <c r="E2082">
        <v>1322.6800539999999</v>
      </c>
      <c r="F2082">
        <f t="shared" si="608"/>
        <v>1331.034973</v>
      </c>
      <c r="G2082">
        <f t="shared" si="609"/>
        <v>1327.558865222222</v>
      </c>
      <c r="H2082">
        <f t="shared" si="610"/>
        <v>1328.7256265000001</v>
      </c>
      <c r="I2082">
        <f t="shared" si="611"/>
        <v>1316.1655220766665</v>
      </c>
      <c r="J2082">
        <f t="shared" si="612"/>
        <v>1301.8229100638889</v>
      </c>
      <c r="K2082">
        <f t="shared" si="613"/>
        <v>1294.5076755418365</v>
      </c>
      <c r="L2082">
        <f t="shared" si="614"/>
        <v>1286.5018065052084</v>
      </c>
      <c r="M2082">
        <f t="shared" si="615"/>
        <v>1283.7102784430776</v>
      </c>
      <c r="N2082">
        <f t="shared" si="616"/>
        <v>1282.9340890809522</v>
      </c>
      <c r="O2082">
        <f t="shared" si="617"/>
        <v>1285.102331552345</v>
      </c>
      <c r="P2082">
        <f t="shared" si="618"/>
        <v>1290.8040070503607</v>
      </c>
      <c r="Q2082">
        <f t="shared" si="619"/>
        <v>1296.4017772667771</v>
      </c>
      <c r="R2082">
        <f t="shared" si="620"/>
        <v>1297.8894944969813</v>
      </c>
      <c r="S2082">
        <f t="shared" si="621"/>
        <v>1301.0585261272961</v>
      </c>
      <c r="T2082">
        <f t="shared" si="622"/>
        <v>1305.4400636156765</v>
      </c>
      <c r="U2082">
        <f t="shared" si="623"/>
        <v>1306.8167078003917</v>
      </c>
      <c r="V2082">
        <f t="shared" si="624"/>
        <v>1301.8233538431282</v>
      </c>
      <c r="W2082">
        <f t="shared" si="625"/>
        <v>1305.0502103862596</v>
      </c>
      <c r="X2082">
        <f t="shared" si="626"/>
        <v>1301.2906611967355</v>
      </c>
    </row>
    <row r="2083" spans="1:24">
      <c r="A2083" s="1">
        <v>42545</v>
      </c>
      <c r="B2083">
        <v>1282.5699460000001</v>
      </c>
      <c r="C2083">
        <v>1296.599976</v>
      </c>
      <c r="D2083">
        <v>1257.0699460000001</v>
      </c>
      <c r="E2083">
        <v>1286.969971</v>
      </c>
      <c r="F2083">
        <f t="shared" si="608"/>
        <v>1313.7525332499999</v>
      </c>
      <c r="G2083">
        <f t="shared" si="609"/>
        <v>1325.5199787777779</v>
      </c>
      <c r="H2083">
        <f t="shared" si="610"/>
        <v>1324.9860206041667</v>
      </c>
      <c r="I2083">
        <f t="shared" si="611"/>
        <v>1326.92930004</v>
      </c>
      <c r="J2083">
        <f t="shared" si="612"/>
        <v>1316.2496022861112</v>
      </c>
      <c r="K2083">
        <f t="shared" si="613"/>
        <v>1303.1782095241499</v>
      </c>
      <c r="L2083">
        <f t="shared" si="614"/>
        <v>1296.094217630357</v>
      </c>
      <c r="M2083">
        <f t="shared" si="615"/>
        <v>1288.3106200046295</v>
      </c>
      <c r="N2083">
        <f t="shared" si="616"/>
        <v>1285.3245521187696</v>
      </c>
      <c r="O2083">
        <f t="shared" si="617"/>
        <v>1284.2905781479733</v>
      </c>
      <c r="P2083">
        <f t="shared" si="618"/>
        <v>1286.1009577563163</v>
      </c>
      <c r="Q2083">
        <f t="shared" si="619"/>
        <v>1291.3432266322857</v>
      </c>
      <c r="R2083">
        <f t="shared" si="620"/>
        <v>1296.5932327018031</v>
      </c>
      <c r="S2083">
        <f t="shared" si="621"/>
        <v>1298.0008621838494</v>
      </c>
      <c r="T2083">
        <f t="shared" si="622"/>
        <v>1301.0243220568402</v>
      </c>
      <c r="U2083">
        <f t="shared" si="623"/>
        <v>1305.2351121988374</v>
      </c>
      <c r="V2083">
        <f t="shared" si="624"/>
        <v>1306.5924158577773</v>
      </c>
      <c r="W2083">
        <f t="shared" si="625"/>
        <v>1301.8235931200827</v>
      </c>
      <c r="X2083">
        <f t="shared" si="626"/>
        <v>1304.9300249994467</v>
      </c>
    </row>
    <row r="2084" spans="1:24">
      <c r="A2084" s="1">
        <v>42548</v>
      </c>
      <c r="B2084">
        <v>1273.5</v>
      </c>
      <c r="C2084">
        <v>1273.5</v>
      </c>
      <c r="D2084">
        <v>1241.3199460000001</v>
      </c>
      <c r="E2084">
        <v>1247.9300539999999</v>
      </c>
      <c r="F2084">
        <f t="shared" si="608"/>
        <v>1277.20999175</v>
      </c>
      <c r="G2084">
        <f t="shared" si="609"/>
        <v>1304.4550309444444</v>
      </c>
      <c r="H2084">
        <f t="shared" si="610"/>
        <v>1318.6024856458334</v>
      </c>
      <c r="I2084">
        <f t="shared" si="611"/>
        <v>1320.6688165233331</v>
      </c>
      <c r="J2084">
        <f t="shared" si="612"/>
        <v>1323.7369173944444</v>
      </c>
      <c r="K2084">
        <f t="shared" si="613"/>
        <v>1314.9068034697279</v>
      </c>
      <c r="L2084">
        <f t="shared" si="614"/>
        <v>1303.204372364881</v>
      </c>
      <c r="M2084">
        <f t="shared" si="615"/>
        <v>1296.5964669306877</v>
      </c>
      <c r="N2084">
        <f t="shared" si="616"/>
        <v>1289.2091600641666</v>
      </c>
      <c r="O2084">
        <f t="shared" si="617"/>
        <v>1286.2162061079723</v>
      </c>
      <c r="P2084">
        <f t="shared" si="618"/>
        <v>1285.074281434253</v>
      </c>
      <c r="Q2084">
        <f t="shared" si="619"/>
        <v>1286.6550864851206</v>
      </c>
      <c r="R2084">
        <f t="shared" si="620"/>
        <v>1291.5509056228368</v>
      </c>
      <c r="S2084">
        <f t="shared" si="621"/>
        <v>1296.5318180816828</v>
      </c>
      <c r="T2084">
        <f t="shared" si="622"/>
        <v>1297.896629395015</v>
      </c>
      <c r="U2084">
        <f t="shared" si="623"/>
        <v>1300.8122001019394</v>
      </c>
      <c r="V2084">
        <f t="shared" si="624"/>
        <v>1304.8861867556921</v>
      </c>
      <c r="W2084">
        <f t="shared" si="625"/>
        <v>1306.2397962004427</v>
      </c>
      <c r="X2084">
        <f t="shared" si="626"/>
        <v>1301.6890638540788</v>
      </c>
    </row>
    <row r="2085" spans="1:24">
      <c r="A2085" s="1">
        <v>42549</v>
      </c>
      <c r="B2085">
        <v>1247.9300539999999</v>
      </c>
      <c r="C2085">
        <v>1251.4499510000001</v>
      </c>
      <c r="D2085">
        <v>1229.1999510000001</v>
      </c>
      <c r="E2085">
        <v>1231.969971</v>
      </c>
      <c r="F2085">
        <f t="shared" si="608"/>
        <v>1243.9400332499999</v>
      </c>
      <c r="G2085">
        <f t="shared" si="609"/>
        <v>1270.0144384999999</v>
      </c>
      <c r="H2085">
        <f t="shared" si="610"/>
        <v>1296.4381513333333</v>
      </c>
      <c r="I2085">
        <f t="shared" si="611"/>
        <v>1311.8167883566668</v>
      </c>
      <c r="J2085">
        <f t="shared" si="612"/>
        <v>1315.8065129916668</v>
      </c>
      <c r="K2085">
        <f t="shared" si="613"/>
        <v>1319.9096025829933</v>
      </c>
      <c r="L2085">
        <f t="shared" si="614"/>
        <v>1312.7297037391368</v>
      </c>
      <c r="M2085">
        <f t="shared" si="615"/>
        <v>1302.343023200882</v>
      </c>
      <c r="N2085">
        <f t="shared" si="616"/>
        <v>1296.311821467619</v>
      </c>
      <c r="O2085">
        <f t="shared" si="617"/>
        <v>1289.4044444963499</v>
      </c>
      <c r="P2085">
        <f t="shared" si="618"/>
        <v>1286.5206207170302</v>
      </c>
      <c r="Q2085">
        <f t="shared" si="619"/>
        <v>1285.3721780221508</v>
      </c>
      <c r="R2085">
        <f t="shared" si="620"/>
        <v>1286.8171220269994</v>
      </c>
      <c r="S2085">
        <f t="shared" si="621"/>
        <v>1291.4540906968698</v>
      </c>
      <c r="T2085">
        <f t="shared" si="622"/>
        <v>1296.2292441859527</v>
      </c>
      <c r="U2085">
        <f t="shared" si="623"/>
        <v>1297.5819493683186</v>
      </c>
      <c r="V2085">
        <f t="shared" si="624"/>
        <v>1300.4216463956589</v>
      </c>
      <c r="W2085">
        <f t="shared" si="625"/>
        <v>1304.388437721459</v>
      </c>
      <c r="X2085">
        <f t="shared" si="626"/>
        <v>1305.7526318304206</v>
      </c>
    </row>
    <row r="2086" spans="1:24">
      <c r="A2086" s="1">
        <v>42550</v>
      </c>
      <c r="B2086">
        <v>1237.5</v>
      </c>
      <c r="C2086">
        <v>1256.25</v>
      </c>
      <c r="D2086">
        <v>1232.650024</v>
      </c>
      <c r="E2086">
        <v>1251.4499510000001</v>
      </c>
      <c r="F2086">
        <f t="shared" si="608"/>
        <v>1236.839966</v>
      </c>
      <c r="G2086">
        <f t="shared" si="609"/>
        <v>1243.8877972777777</v>
      </c>
      <c r="H2086">
        <f t="shared" si="610"/>
        <v>1266.1558255625</v>
      </c>
      <c r="I2086">
        <f t="shared" si="611"/>
        <v>1290.7905211066668</v>
      </c>
      <c r="J2086">
        <f t="shared" si="612"/>
        <v>1306.370099936111</v>
      </c>
      <c r="K2086">
        <f t="shared" si="613"/>
        <v>1311.5161932377553</v>
      </c>
      <c r="L2086">
        <f t="shared" si="614"/>
        <v>1316.3282451819941</v>
      </c>
      <c r="M2086">
        <f t="shared" si="615"/>
        <v>1310.468008212566</v>
      </c>
      <c r="N2086">
        <f t="shared" si="616"/>
        <v>1301.2139210807936</v>
      </c>
      <c r="O2086">
        <f t="shared" si="617"/>
        <v>1295.7293424416371</v>
      </c>
      <c r="P2086">
        <f t="shared" si="618"/>
        <v>1289.2900472327651</v>
      </c>
      <c r="Q2086">
        <f t="shared" si="619"/>
        <v>1286.550869584951</v>
      </c>
      <c r="R2086">
        <f t="shared" si="620"/>
        <v>1285.436206801181</v>
      </c>
      <c r="S2086">
        <f t="shared" si="621"/>
        <v>1286.7910033496439</v>
      </c>
      <c r="T2086">
        <f t="shared" si="622"/>
        <v>1291.218406032222</v>
      </c>
      <c r="U2086">
        <f t="shared" si="623"/>
        <v>1295.8230260954294</v>
      </c>
      <c r="V2086">
        <f t="shared" si="624"/>
        <v>1297.1753908324245</v>
      </c>
      <c r="W2086">
        <f t="shared" si="625"/>
        <v>1299.9549396656932</v>
      </c>
      <c r="X2086">
        <f t="shared" si="626"/>
        <v>1303.8305160803859</v>
      </c>
    </row>
    <row r="2087" spans="1:24">
      <c r="A2087" s="1">
        <v>42551</v>
      </c>
      <c r="B2087">
        <v>1261</v>
      </c>
      <c r="C2087">
        <v>1281.4499510000001</v>
      </c>
      <c r="D2087">
        <v>1250.1800539999999</v>
      </c>
      <c r="E2087">
        <v>1276.5500489999999</v>
      </c>
      <c r="F2087">
        <f t="shared" si="608"/>
        <v>1257.7249755</v>
      </c>
      <c r="G2087">
        <f t="shared" si="609"/>
        <v>1242.3344185555557</v>
      </c>
      <c r="H2087">
        <f t="shared" si="610"/>
        <v>1245.9095995208334</v>
      </c>
      <c r="I2087">
        <f t="shared" si="611"/>
        <v>1264.7194602899999</v>
      </c>
      <c r="J2087">
        <f t="shared" si="612"/>
        <v>1287.2573800888888</v>
      </c>
      <c r="K2087">
        <f t="shared" si="613"/>
        <v>1302.4268202717687</v>
      </c>
      <c r="L2087">
        <f t="shared" si="614"/>
        <v>1308.1543248955356</v>
      </c>
      <c r="M2087">
        <f t="shared" si="615"/>
        <v>1313.3611561617727</v>
      </c>
      <c r="N2087">
        <f t="shared" si="616"/>
        <v>1308.5004078413094</v>
      </c>
      <c r="O2087">
        <f t="shared" si="617"/>
        <v>1300.1702594040273</v>
      </c>
      <c r="P2087">
        <f t="shared" si="618"/>
        <v>1295.1512036478896</v>
      </c>
      <c r="Q2087">
        <f t="shared" si="619"/>
        <v>1289.1253109190018</v>
      </c>
      <c r="R2087">
        <f t="shared" si="620"/>
        <v>1286.5239206196995</v>
      </c>
      <c r="S2087">
        <f t="shared" si="621"/>
        <v>1285.4485049344355</v>
      </c>
      <c r="T2087">
        <f t="shared" si="622"/>
        <v>1286.7295741441974</v>
      </c>
      <c r="U2087">
        <f t="shared" si="623"/>
        <v>1290.9719261825755</v>
      </c>
      <c r="V2087">
        <f t="shared" si="624"/>
        <v>1295.422519003708</v>
      </c>
      <c r="W2087">
        <f t="shared" si="625"/>
        <v>1296.7736394368121</v>
      </c>
      <c r="X2087">
        <f t="shared" si="626"/>
        <v>1299.4973931849086</v>
      </c>
    </row>
    <row r="2088" spans="1:24">
      <c r="A2088" s="1">
        <v>42552</v>
      </c>
      <c r="B2088">
        <v>1281</v>
      </c>
      <c r="C2088">
        <v>1282.3000489999999</v>
      </c>
      <c r="D2088">
        <v>1247.1800539999999</v>
      </c>
      <c r="E2088">
        <v>1250.4300539999999</v>
      </c>
      <c r="F2088">
        <f t="shared" si="608"/>
        <v>1270.0200502499999</v>
      </c>
      <c r="G2088">
        <f t="shared" si="609"/>
        <v>1258.3088785555556</v>
      </c>
      <c r="H2088">
        <f t="shared" si="610"/>
        <v>1244.9008154791668</v>
      </c>
      <c r="I2088">
        <f t="shared" si="611"/>
        <v>1247.0608827766669</v>
      </c>
      <c r="J2088">
        <f t="shared" si="612"/>
        <v>1263.5245516305556</v>
      </c>
      <c r="K2088">
        <f t="shared" si="613"/>
        <v>1284.3426544435374</v>
      </c>
      <c r="L2088">
        <f t="shared" si="614"/>
        <v>1299.0265935190478</v>
      </c>
      <c r="M2088">
        <f t="shared" si="615"/>
        <v>1305.1174249194887</v>
      </c>
      <c r="N2088">
        <f t="shared" si="616"/>
        <v>1310.5955410455952</v>
      </c>
      <c r="O2088">
        <f t="shared" si="617"/>
        <v>1306.5569831532566</v>
      </c>
      <c r="P2088">
        <f t="shared" si="618"/>
        <v>1299.0275997523029</v>
      </c>
      <c r="Q2088">
        <f t="shared" si="619"/>
        <v>1294.4350174323715</v>
      </c>
      <c r="R2088">
        <f t="shared" si="620"/>
        <v>1288.7967694809101</v>
      </c>
      <c r="S2088">
        <f t="shared" si="621"/>
        <v>1286.341704716164</v>
      </c>
      <c r="T2088">
        <f t="shared" si="622"/>
        <v>1285.3218024229084</v>
      </c>
      <c r="U2088">
        <f t="shared" si="623"/>
        <v>1286.5529563952309</v>
      </c>
      <c r="V2088">
        <f t="shared" si="624"/>
        <v>1290.6398755921855</v>
      </c>
      <c r="W2088">
        <f t="shared" si="625"/>
        <v>1294.9583981309368</v>
      </c>
      <c r="X2088">
        <f t="shared" si="626"/>
        <v>1296.3142830299716</v>
      </c>
    </row>
    <row r="2089" spans="1:24">
      <c r="A2089" s="1">
        <v>42555</v>
      </c>
      <c r="B2089">
        <v>1258</v>
      </c>
      <c r="C2089">
        <v>1262.9300539999999</v>
      </c>
      <c r="D2089">
        <v>1241</v>
      </c>
      <c r="E2089">
        <v>1247.099976</v>
      </c>
      <c r="F2089">
        <f t="shared" si="608"/>
        <v>1249.5975344999999</v>
      </c>
      <c r="G2089">
        <f t="shared" si="609"/>
        <v>1266.0222644999999</v>
      </c>
      <c r="H2089">
        <f t="shared" si="610"/>
        <v>1257.8272857916668</v>
      </c>
      <c r="I2089">
        <f t="shared" si="611"/>
        <v>1246.2206524233334</v>
      </c>
      <c r="J2089">
        <f t="shared" si="612"/>
        <v>1247.7015705083331</v>
      </c>
      <c r="K2089">
        <f t="shared" si="613"/>
        <v>1262.4577794792517</v>
      </c>
      <c r="L2089">
        <f t="shared" si="614"/>
        <v>1281.8479488880953</v>
      </c>
      <c r="M2089">
        <f t="shared" si="615"/>
        <v>1296.0347501156966</v>
      </c>
      <c r="N2089">
        <f t="shared" si="616"/>
        <v>1302.3506824475396</v>
      </c>
      <c r="O2089">
        <f t="shared" si="617"/>
        <v>1308.0137152150039</v>
      </c>
      <c r="P2089">
        <f t="shared" si="618"/>
        <v>1304.6595267446519</v>
      </c>
      <c r="Q2089">
        <f t="shared" si="619"/>
        <v>1297.8278441441375</v>
      </c>
      <c r="R2089">
        <f t="shared" si="620"/>
        <v>1293.6234863555694</v>
      </c>
      <c r="S2089">
        <f t="shared" si="621"/>
        <v>1288.3456968799608</v>
      </c>
      <c r="T2089">
        <f t="shared" si="622"/>
        <v>1286.0389427299974</v>
      </c>
      <c r="U2089">
        <f t="shared" si="623"/>
        <v>1285.0843268893809</v>
      </c>
      <c r="V2089">
        <f t="shared" si="624"/>
        <v>1286.2829162467303</v>
      </c>
      <c r="W2089">
        <f t="shared" si="625"/>
        <v>1290.2378052867796</v>
      </c>
      <c r="X2089">
        <f t="shared" si="626"/>
        <v>1294.4419287293899</v>
      </c>
    </row>
    <row r="2090" spans="1:24">
      <c r="A2090" s="1">
        <v>42556</v>
      </c>
      <c r="B2090">
        <v>1247.099976</v>
      </c>
      <c r="C2090">
        <v>1248.530029</v>
      </c>
      <c r="D2090">
        <v>1238.5699460000001</v>
      </c>
      <c r="E2090">
        <v>1242.650024</v>
      </c>
      <c r="F2090">
        <f t="shared" si="608"/>
        <v>1245.987488</v>
      </c>
      <c r="G2090">
        <f t="shared" si="609"/>
        <v>1248.6405845555555</v>
      </c>
      <c r="H2090">
        <f t="shared" si="610"/>
        <v>1263.0623298125001</v>
      </c>
      <c r="I2090">
        <f t="shared" si="611"/>
        <v>1256.9890307933335</v>
      </c>
      <c r="J2090">
        <f t="shared" si="612"/>
        <v>1246.8547110472225</v>
      </c>
      <c r="K2090">
        <f t="shared" si="613"/>
        <v>1247.990735517347</v>
      </c>
      <c r="L2090">
        <f t="shared" si="614"/>
        <v>1261.4482140755952</v>
      </c>
      <c r="M2090">
        <f t="shared" si="615"/>
        <v>1279.6392891844798</v>
      </c>
      <c r="N2090">
        <f t="shared" si="616"/>
        <v>1293.3467756041268</v>
      </c>
      <c r="O2090">
        <f t="shared" si="617"/>
        <v>1299.7993809523086</v>
      </c>
      <c r="P2090">
        <f t="shared" si="618"/>
        <v>1305.5875726276427</v>
      </c>
      <c r="Q2090">
        <f t="shared" si="619"/>
        <v>1302.8105696518683</v>
      </c>
      <c r="R2090">
        <f t="shared" si="620"/>
        <v>1296.59141712874</v>
      </c>
      <c r="S2090">
        <f t="shared" si="621"/>
        <v>1292.740499162976</v>
      </c>
      <c r="T2090">
        <f t="shared" si="622"/>
        <v>1287.7971776648069</v>
      </c>
      <c r="U2090">
        <f t="shared" si="623"/>
        <v>1285.6373794240808</v>
      </c>
      <c r="V2090">
        <f t="shared" si="624"/>
        <v>1284.7539946424399</v>
      </c>
      <c r="W2090">
        <f t="shared" si="625"/>
        <v>1285.9331512115839</v>
      </c>
      <c r="X2090">
        <f t="shared" si="626"/>
        <v>1289.7750657224406</v>
      </c>
    </row>
    <row r="2091" spans="1:24">
      <c r="A2091" s="1">
        <v>42558</v>
      </c>
      <c r="B2091">
        <v>1243.849976</v>
      </c>
      <c r="C2091">
        <v>1245.9300539999999</v>
      </c>
      <c r="D2091">
        <v>1212.5</v>
      </c>
      <c r="E2091">
        <v>1214.900024</v>
      </c>
      <c r="F2091">
        <f t="shared" si="608"/>
        <v>1235.712524</v>
      </c>
      <c r="G2091">
        <f t="shared" si="609"/>
        <v>1242.2861057777777</v>
      </c>
      <c r="H2091">
        <f t="shared" si="610"/>
        <v>1246.1729432916668</v>
      </c>
      <c r="I2091">
        <f t="shared" si="611"/>
        <v>1259.7150689300001</v>
      </c>
      <c r="J2091">
        <f t="shared" si="612"/>
        <v>1255.3541944944445</v>
      </c>
      <c r="K2091">
        <f t="shared" si="613"/>
        <v>1246.5907737343539</v>
      </c>
      <c r="L2091">
        <f t="shared" si="614"/>
        <v>1247.6634576870536</v>
      </c>
      <c r="M2091">
        <f t="shared" si="615"/>
        <v>1260.1755739190476</v>
      </c>
      <c r="N2091">
        <f t="shared" si="616"/>
        <v>1277.4016615460318</v>
      </c>
      <c r="O2091">
        <f t="shared" si="617"/>
        <v>1290.6991354582972</v>
      </c>
      <c r="P2091">
        <f t="shared" si="618"/>
        <v>1297.2608912201717</v>
      </c>
      <c r="Q2091">
        <f t="shared" si="619"/>
        <v>1303.1559846385339</v>
      </c>
      <c r="R2091">
        <f t="shared" si="620"/>
        <v>1300.8904275491839</v>
      </c>
      <c r="S2091">
        <f t="shared" si="621"/>
        <v>1295.2282121957128</v>
      </c>
      <c r="T2091">
        <f t="shared" si="622"/>
        <v>1291.7121093754465</v>
      </c>
      <c r="U2091">
        <f t="shared" si="623"/>
        <v>1287.0894206914445</v>
      </c>
      <c r="V2091">
        <f t="shared" si="624"/>
        <v>1285.0819393789156</v>
      </c>
      <c r="W2091">
        <f t="shared" si="625"/>
        <v>1284.2804887194307</v>
      </c>
      <c r="X2091">
        <f t="shared" si="626"/>
        <v>1285.4565192885048</v>
      </c>
    </row>
    <row r="2092" spans="1:24">
      <c r="A2092" s="1">
        <v>42559</v>
      </c>
      <c r="B2092">
        <v>1217.5</v>
      </c>
      <c r="C2092">
        <v>1221.030029</v>
      </c>
      <c r="D2092">
        <v>1201.75</v>
      </c>
      <c r="E2092">
        <v>1213.3000489999999</v>
      </c>
      <c r="F2092">
        <f t="shared" si="608"/>
        <v>1214.50003025</v>
      </c>
      <c r="G2092">
        <f t="shared" si="609"/>
        <v>1231.6805823333332</v>
      </c>
      <c r="H2092">
        <f t="shared" si="610"/>
        <v>1239.0864588958334</v>
      </c>
      <c r="I2092">
        <f t="shared" si="611"/>
        <v>1243.6735597133334</v>
      </c>
      <c r="J2092">
        <f t="shared" si="612"/>
        <v>1256.5661734416665</v>
      </c>
      <c r="K2092">
        <f t="shared" si="613"/>
        <v>1253.4950264442177</v>
      </c>
      <c r="L2092">
        <f t="shared" si="614"/>
        <v>1245.8973972988097</v>
      </c>
      <c r="M2092">
        <f t="shared" si="615"/>
        <v>1247.0129519193561</v>
      </c>
      <c r="N2092">
        <f t="shared" si="616"/>
        <v>1258.7905177571429</v>
      </c>
      <c r="O2092">
        <f t="shared" si="617"/>
        <v>1275.2075450170537</v>
      </c>
      <c r="P2092">
        <f t="shared" si="618"/>
        <v>1288.1391389131613</v>
      </c>
      <c r="Q2092">
        <f t="shared" si="619"/>
        <v>1294.7813557949517</v>
      </c>
      <c r="R2092">
        <f t="shared" si="620"/>
        <v>1300.7621904449654</v>
      </c>
      <c r="S2092">
        <f t="shared" si="621"/>
        <v>1298.9479553659048</v>
      </c>
      <c r="T2092">
        <f t="shared" si="622"/>
        <v>1293.7899262616056</v>
      </c>
      <c r="U2092">
        <f t="shared" si="623"/>
        <v>1290.586761246095</v>
      </c>
      <c r="V2092">
        <f t="shared" si="624"/>
        <v>1286.2675093690805</v>
      </c>
      <c r="W2092">
        <f t="shared" si="625"/>
        <v>1284.4122813617425</v>
      </c>
      <c r="X2092">
        <f t="shared" si="626"/>
        <v>1283.6981900559592</v>
      </c>
    </row>
    <row r="2093" spans="1:24">
      <c r="A2093" s="1">
        <v>42562</v>
      </c>
      <c r="B2093">
        <v>1215</v>
      </c>
      <c r="C2093">
        <v>1235.900024</v>
      </c>
      <c r="D2093">
        <v>1213.5</v>
      </c>
      <c r="E2093">
        <v>1232.0699460000001</v>
      </c>
      <c r="F2093">
        <f t="shared" si="608"/>
        <v>1217.99252325</v>
      </c>
      <c r="G2093">
        <f t="shared" si="609"/>
        <v>1216.363355611111</v>
      </c>
      <c r="H2093">
        <f t="shared" si="610"/>
        <v>1230.1929394374999</v>
      </c>
      <c r="I2093">
        <f t="shared" si="611"/>
        <v>1237.2699678766664</v>
      </c>
      <c r="J2093">
        <f t="shared" si="612"/>
        <v>1241.9626906777776</v>
      </c>
      <c r="K2093">
        <f t="shared" si="613"/>
        <v>1254.1383552357142</v>
      </c>
      <c r="L2093">
        <f t="shared" si="614"/>
        <v>1251.9401805293155</v>
      </c>
      <c r="M2093">
        <f t="shared" si="615"/>
        <v>1245.2473166606703</v>
      </c>
      <c r="N2093">
        <f t="shared" si="616"/>
        <v>1246.3951577074208</v>
      </c>
      <c r="O2093">
        <f t="shared" si="617"/>
        <v>1257.5394795230225</v>
      </c>
      <c r="P2093">
        <f t="shared" si="618"/>
        <v>1273.2319171197992</v>
      </c>
      <c r="Q2093">
        <f t="shared" si="619"/>
        <v>1285.8078446121488</v>
      </c>
      <c r="R2093">
        <f t="shared" si="620"/>
        <v>1292.4878918351083</v>
      </c>
      <c r="S2093">
        <f t="shared" si="621"/>
        <v>1298.5205780553008</v>
      </c>
      <c r="T2093">
        <f t="shared" si="622"/>
        <v>1297.0932789289734</v>
      </c>
      <c r="U2093">
        <f t="shared" si="623"/>
        <v>1292.381938010923</v>
      </c>
      <c r="V2093">
        <f t="shared" si="624"/>
        <v>1289.4614170904476</v>
      </c>
      <c r="W2093">
        <f t="shared" si="625"/>
        <v>1285.4206882388517</v>
      </c>
      <c r="X2093">
        <f t="shared" si="626"/>
        <v>1283.7088679186556</v>
      </c>
    </row>
    <row r="2094" spans="1:24">
      <c r="A2094" s="1">
        <v>42563</v>
      </c>
      <c r="B2094">
        <v>1235.849976</v>
      </c>
      <c r="C2094">
        <v>1237.5</v>
      </c>
      <c r="D2094">
        <v>1217.9300539999999</v>
      </c>
      <c r="E2094">
        <v>1232.469971</v>
      </c>
      <c r="F2094">
        <f t="shared" si="608"/>
        <v>1232.1699522500001</v>
      </c>
      <c r="G2094">
        <f t="shared" si="609"/>
        <v>1220.6439006111111</v>
      </c>
      <c r="H2094">
        <f t="shared" si="610"/>
        <v>1218.0687660833332</v>
      </c>
      <c r="I2094">
        <f t="shared" si="611"/>
        <v>1229.5699521100003</v>
      </c>
      <c r="J2094">
        <f t="shared" si="612"/>
        <v>1236.1274729527777</v>
      </c>
      <c r="K2094">
        <f t="shared" si="613"/>
        <v>1240.7214908666665</v>
      </c>
      <c r="L2094">
        <f t="shared" si="614"/>
        <v>1252.2065310343748</v>
      </c>
      <c r="M2094">
        <f t="shared" si="615"/>
        <v>1250.6248523717372</v>
      </c>
      <c r="N2094">
        <f t="shared" si="616"/>
        <v>1244.6514851446034</v>
      </c>
      <c r="O2094">
        <f t="shared" si="617"/>
        <v>1245.8205571637709</v>
      </c>
      <c r="P2094">
        <f t="shared" si="618"/>
        <v>1256.4097315072149</v>
      </c>
      <c r="Q2094">
        <f t="shared" si="619"/>
        <v>1271.4476281934242</v>
      </c>
      <c r="R2094">
        <f t="shared" si="620"/>
        <v>1283.6801926500568</v>
      </c>
      <c r="S2094">
        <f t="shared" si="621"/>
        <v>1290.3659880061011</v>
      </c>
      <c r="T2094">
        <f t="shared" si="622"/>
        <v>1296.4237452080947</v>
      </c>
      <c r="U2094">
        <f t="shared" si="623"/>
        <v>1295.3294531407639</v>
      </c>
      <c r="V2094">
        <f t="shared" si="624"/>
        <v>1291.0150097047604</v>
      </c>
      <c r="W2094">
        <f t="shared" si="625"/>
        <v>1288.3496532186512</v>
      </c>
      <c r="X2094">
        <f t="shared" si="626"/>
        <v>1284.5642793794091</v>
      </c>
    </row>
    <row r="2095" spans="1:24">
      <c r="A2095" s="1">
        <v>42564</v>
      </c>
      <c r="B2095">
        <v>1239</v>
      </c>
      <c r="C2095">
        <v>1249.619995</v>
      </c>
      <c r="D2095">
        <v>1225.619995</v>
      </c>
      <c r="E2095">
        <v>1246.5500489999999</v>
      </c>
      <c r="F2095">
        <f t="shared" si="608"/>
        <v>1235.9899905</v>
      </c>
      <c r="G2095">
        <f t="shared" si="609"/>
        <v>1233.7899643888888</v>
      </c>
      <c r="H2095">
        <f t="shared" si="610"/>
        <v>1223.2573013958333</v>
      </c>
      <c r="I2095">
        <f t="shared" si="611"/>
        <v>1220.0266144266668</v>
      </c>
      <c r="J2095">
        <f t="shared" si="612"/>
        <v>1229.6955173972221</v>
      </c>
      <c r="K2095">
        <f t="shared" si="613"/>
        <v>1235.6406918982993</v>
      </c>
      <c r="L2095">
        <f t="shared" si="614"/>
        <v>1239.9980247114581</v>
      </c>
      <c r="M2095">
        <f t="shared" si="615"/>
        <v>1250.8011157589506</v>
      </c>
      <c r="N2095">
        <f t="shared" si="616"/>
        <v>1249.6370680645637</v>
      </c>
      <c r="O2095">
        <f t="shared" si="617"/>
        <v>1244.2239952884827</v>
      </c>
      <c r="P2095">
        <f t="shared" si="618"/>
        <v>1245.3866921084566</v>
      </c>
      <c r="Q2095">
        <f t="shared" si="619"/>
        <v>1255.468983456364</v>
      </c>
      <c r="R2095">
        <f t="shared" si="620"/>
        <v>1269.900451398996</v>
      </c>
      <c r="S2095">
        <f t="shared" si="621"/>
        <v>1281.7941357578306</v>
      </c>
      <c r="T2095">
        <f t="shared" si="622"/>
        <v>1288.4542077596259</v>
      </c>
      <c r="U2095">
        <f t="shared" si="623"/>
        <v>1294.5098573896253</v>
      </c>
      <c r="V2095">
        <f t="shared" si="624"/>
        <v>1293.6981567872647</v>
      </c>
      <c r="W2095">
        <f t="shared" si="625"/>
        <v>1289.7331675374739</v>
      </c>
      <c r="X2095">
        <f t="shared" si="626"/>
        <v>1287.2945960977186</v>
      </c>
    </row>
    <row r="2096" spans="1:24">
      <c r="A2096" s="1">
        <v>42565</v>
      </c>
      <c r="B2096">
        <v>1243</v>
      </c>
      <c r="C2096">
        <v>1264.5</v>
      </c>
      <c r="D2096">
        <v>1235.5</v>
      </c>
      <c r="E2096">
        <v>1260.9499510000001</v>
      </c>
      <c r="F2096">
        <f t="shared" si="608"/>
        <v>1250.1500245</v>
      </c>
      <c r="G2096">
        <f t="shared" si="609"/>
        <v>1239.5455460000001</v>
      </c>
      <c r="H2096">
        <f t="shared" si="610"/>
        <v>1236.0949681041666</v>
      </c>
      <c r="I2096">
        <f t="shared" si="611"/>
        <v>1226.0194397566665</v>
      </c>
      <c r="J2096">
        <f t="shared" si="612"/>
        <v>1222.2510672999999</v>
      </c>
      <c r="K2096">
        <f t="shared" si="613"/>
        <v>1230.4102396874152</v>
      </c>
      <c r="L2096">
        <f t="shared" si="614"/>
        <v>1235.7166990047619</v>
      </c>
      <c r="M2096">
        <f t="shared" si="615"/>
        <v>1239.7565163361114</v>
      </c>
      <c r="N2096">
        <f t="shared" si="616"/>
        <v>1249.8907051130557</v>
      </c>
      <c r="O2096">
        <f t="shared" si="617"/>
        <v>1248.9958473644792</v>
      </c>
      <c r="P2096">
        <f t="shared" si="618"/>
        <v>1244.0135930074978</v>
      </c>
      <c r="Q2096">
        <f t="shared" si="619"/>
        <v>1245.139905549818</v>
      </c>
      <c r="R2096">
        <f t="shared" si="620"/>
        <v>1254.7481889237665</v>
      </c>
      <c r="S2096">
        <f t="shared" si="621"/>
        <v>1268.609177279063</v>
      </c>
      <c r="T2096">
        <f t="shared" si="622"/>
        <v>1280.1655571167162</v>
      </c>
      <c r="U2096">
        <f t="shared" si="623"/>
        <v>1286.7713997460839</v>
      </c>
      <c r="V2096">
        <f t="shared" si="624"/>
        <v>1292.7995567939054</v>
      </c>
      <c r="W2096">
        <f t="shared" si="625"/>
        <v>1292.2246806377964</v>
      </c>
      <c r="X2096">
        <f t="shared" si="626"/>
        <v>1288.5652344431003</v>
      </c>
    </row>
    <row r="2097" spans="1:24">
      <c r="A2097" s="1">
        <v>42566</v>
      </c>
      <c r="B2097">
        <v>1258.5</v>
      </c>
      <c r="C2097">
        <v>1263.900024</v>
      </c>
      <c r="D2097">
        <v>1213.280029</v>
      </c>
      <c r="E2097">
        <v>1222.6800539999999</v>
      </c>
      <c r="F2097">
        <f t="shared" si="608"/>
        <v>1251.38247675</v>
      </c>
      <c r="G2097">
        <f t="shared" si="609"/>
        <v>1247.8978001111111</v>
      </c>
      <c r="H2097">
        <f t="shared" si="610"/>
        <v>1239.8247860625002</v>
      </c>
      <c r="I2097">
        <f t="shared" si="611"/>
        <v>1236.6647733233335</v>
      </c>
      <c r="J2097">
        <f t="shared" si="612"/>
        <v>1227.4612003527775</v>
      </c>
      <c r="K2097">
        <f t="shared" si="613"/>
        <v>1223.6217320530614</v>
      </c>
      <c r="L2097">
        <f t="shared" si="614"/>
        <v>1230.7584920389884</v>
      </c>
      <c r="M2097">
        <f t="shared" si="615"/>
        <v>1235.6083008931216</v>
      </c>
      <c r="N2097">
        <f t="shared" si="616"/>
        <v>1239.4118656825001</v>
      </c>
      <c r="O2097">
        <f t="shared" si="617"/>
        <v>1248.9886587556703</v>
      </c>
      <c r="P2097">
        <f t="shared" si="618"/>
        <v>1248.3232774313283</v>
      </c>
      <c r="Q2097">
        <f t="shared" si="619"/>
        <v>1243.7230211726014</v>
      </c>
      <c r="R2097">
        <f t="shared" si="620"/>
        <v>1244.8288925156471</v>
      </c>
      <c r="S2097">
        <f t="shared" si="621"/>
        <v>1254.0226211910713</v>
      </c>
      <c r="T2097">
        <f t="shared" si="622"/>
        <v>1267.3705183397465</v>
      </c>
      <c r="U2097">
        <f t="shared" si="623"/>
        <v>1278.6141924904732</v>
      </c>
      <c r="V2097">
        <f t="shared" si="624"/>
        <v>1285.1608592354989</v>
      </c>
      <c r="W2097">
        <f t="shared" si="625"/>
        <v>1291.1555914612622</v>
      </c>
      <c r="X2097">
        <f t="shared" si="626"/>
        <v>1290.7909969634065</v>
      </c>
    </row>
    <row r="2098" spans="1:24">
      <c r="A2098" s="1">
        <v>42569</v>
      </c>
      <c r="B2098">
        <v>1223.5</v>
      </c>
      <c r="C2098">
        <v>1234.5</v>
      </c>
      <c r="D2098">
        <v>1215.3000489999999</v>
      </c>
      <c r="E2098">
        <v>1216.719971</v>
      </c>
      <c r="F2098">
        <f t="shared" si="608"/>
        <v>1221.1900332499999</v>
      </c>
      <c r="G2098">
        <f t="shared" si="609"/>
        <v>1245.4049818333335</v>
      </c>
      <c r="H2098">
        <f t="shared" si="610"/>
        <v>1245.1046016458333</v>
      </c>
      <c r="I2098">
        <f t="shared" si="611"/>
        <v>1239.0346286899999</v>
      </c>
      <c r="J2098">
        <f t="shared" si="612"/>
        <v>1236.4273094916668</v>
      </c>
      <c r="K2098">
        <f t="shared" si="613"/>
        <v>1228.1247021595238</v>
      </c>
      <c r="L2098">
        <f t="shared" si="614"/>
        <v>1224.4133907808039</v>
      </c>
      <c r="M2098">
        <f t="shared" si="615"/>
        <v>1230.8259440223108</v>
      </c>
      <c r="N2098">
        <f t="shared" si="616"/>
        <v>1235.3413709538095</v>
      </c>
      <c r="O2098">
        <f t="shared" si="617"/>
        <v>1238.9679776369835</v>
      </c>
      <c r="P2098">
        <f t="shared" si="618"/>
        <v>1248.0755074565866</v>
      </c>
      <c r="Q2098">
        <f t="shared" si="619"/>
        <v>1247.6109547235931</v>
      </c>
      <c r="R2098">
        <f t="shared" si="620"/>
        <v>1243.3539790480279</v>
      </c>
      <c r="S2098">
        <f t="shared" si="621"/>
        <v>1244.4523889879374</v>
      </c>
      <c r="T2098">
        <f t="shared" si="622"/>
        <v>1253.2817154330355</v>
      </c>
      <c r="U2098">
        <f t="shared" si="623"/>
        <v>1266.1666128284119</v>
      </c>
      <c r="V2098">
        <f t="shared" si="624"/>
        <v>1277.1207807626076</v>
      </c>
      <c r="W2098">
        <f t="shared" si="625"/>
        <v>1283.6061049848774</v>
      </c>
      <c r="X2098">
        <f t="shared" si="626"/>
        <v>1289.5639120506989</v>
      </c>
    </row>
    <row r="2099" spans="1:24">
      <c r="A2099" s="1">
        <v>42570</v>
      </c>
      <c r="B2099">
        <v>1213.75</v>
      </c>
      <c r="C2099">
        <v>1236.400024</v>
      </c>
      <c r="D2099">
        <v>1213.75</v>
      </c>
      <c r="E2099">
        <v>1233.099976</v>
      </c>
      <c r="F2099">
        <f t="shared" si="608"/>
        <v>1220.81497225</v>
      </c>
      <c r="G2099">
        <f t="shared" si="609"/>
        <v>1222.1822445</v>
      </c>
      <c r="H2099">
        <f t="shared" si="610"/>
        <v>1242.3943583750001</v>
      </c>
      <c r="I2099">
        <f t="shared" si="611"/>
        <v>1243.2836813566669</v>
      </c>
      <c r="J2099">
        <f t="shared" si="612"/>
        <v>1238.4308009083334</v>
      </c>
      <c r="K2099">
        <f t="shared" si="613"/>
        <v>1236.2140187071432</v>
      </c>
      <c r="L2099">
        <f t="shared" si="614"/>
        <v>1228.6378638739582</v>
      </c>
      <c r="M2099">
        <f t="shared" si="615"/>
        <v>1225.0679521878749</v>
      </c>
      <c r="N2099">
        <f t="shared" si="616"/>
        <v>1230.8972497700795</v>
      </c>
      <c r="O2099">
        <f t="shared" si="617"/>
        <v>1235.1243040985046</v>
      </c>
      <c r="P2099">
        <f t="shared" si="618"/>
        <v>1238.5881464797349</v>
      </c>
      <c r="Q2099">
        <f t="shared" si="619"/>
        <v>1247.27366424395</v>
      </c>
      <c r="R2099">
        <f t="shared" si="620"/>
        <v>1246.9699683912954</v>
      </c>
      <c r="S2099">
        <f t="shared" si="621"/>
        <v>1243.0098916270481</v>
      </c>
      <c r="T2099">
        <f t="shared" si="622"/>
        <v>1244.0991930746288</v>
      </c>
      <c r="U2099">
        <f t="shared" si="623"/>
        <v>1252.5965973660404</v>
      </c>
      <c r="V2099">
        <f t="shared" si="624"/>
        <v>1265.0538691990557</v>
      </c>
      <c r="W2099">
        <f t="shared" si="625"/>
        <v>1275.7329558498939</v>
      </c>
      <c r="X2099">
        <f t="shared" si="626"/>
        <v>1282.1505247781336</v>
      </c>
    </row>
    <row r="2100" spans="1:24">
      <c r="A2100" s="1">
        <v>42571</v>
      </c>
      <c r="B2100">
        <v>1225</v>
      </c>
      <c r="C2100">
        <v>1251.25</v>
      </c>
      <c r="D2100">
        <v>1224.0699460000001</v>
      </c>
      <c r="E2100">
        <v>1247.469971</v>
      </c>
      <c r="F2100">
        <f t="shared" si="608"/>
        <v>1236.69247475</v>
      </c>
      <c r="G2100">
        <f t="shared" si="609"/>
        <v>1224.6866390555556</v>
      </c>
      <c r="H2100">
        <f t="shared" si="610"/>
        <v>1224.134806625</v>
      </c>
      <c r="I2100">
        <f t="shared" si="611"/>
        <v>1241.1522836200002</v>
      </c>
      <c r="J2100">
        <f t="shared" si="612"/>
        <v>1242.3883447972221</v>
      </c>
      <c r="K2100">
        <f t="shared" si="613"/>
        <v>1238.2455832887754</v>
      </c>
      <c r="L2100">
        <f t="shared" si="614"/>
        <v>1236.2499208843751</v>
      </c>
      <c r="M2100">
        <f t="shared" si="615"/>
        <v>1229.2251374929012</v>
      </c>
      <c r="N2100">
        <f t="shared" si="616"/>
        <v>1225.7632565890876</v>
      </c>
      <c r="O2100">
        <f t="shared" si="617"/>
        <v>1231.0872517413945</v>
      </c>
      <c r="P2100">
        <f t="shared" si="618"/>
        <v>1235.0442229375183</v>
      </c>
      <c r="Q2100">
        <f t="shared" si="619"/>
        <v>1238.3440287978617</v>
      </c>
      <c r="R2100">
        <f t="shared" si="620"/>
        <v>1246.6364640683619</v>
      </c>
      <c r="S2100">
        <f t="shared" si="621"/>
        <v>1246.4537039029867</v>
      </c>
      <c r="T2100">
        <f t="shared" si="622"/>
        <v>1242.7450545995764</v>
      </c>
      <c r="U2100">
        <f t="shared" si="623"/>
        <v>1243.8175451809655</v>
      </c>
      <c r="V2100">
        <f t="shared" si="624"/>
        <v>1252.0056135987911</v>
      </c>
      <c r="W2100">
        <f t="shared" si="625"/>
        <v>1264.0619482883019</v>
      </c>
      <c r="X2100">
        <f t="shared" si="626"/>
        <v>1274.4757080873992</v>
      </c>
    </row>
    <row r="2101" spans="1:24">
      <c r="A2101" s="1">
        <v>42572</v>
      </c>
      <c r="B2101">
        <v>1244.75</v>
      </c>
      <c r="C2101">
        <v>1259.75</v>
      </c>
      <c r="D2101">
        <v>1232.219971</v>
      </c>
      <c r="E2101">
        <v>1253.030029</v>
      </c>
      <c r="F2101">
        <f t="shared" si="608"/>
        <v>1248.8599855</v>
      </c>
      <c r="G2101">
        <f t="shared" si="609"/>
        <v>1239.306091611111</v>
      </c>
      <c r="H2101">
        <f t="shared" si="610"/>
        <v>1227.9099759791666</v>
      </c>
      <c r="I2101">
        <f t="shared" si="611"/>
        <v>1226.2278453399999</v>
      </c>
      <c r="J2101">
        <f t="shared" si="612"/>
        <v>1240.7921794611111</v>
      </c>
      <c r="K2101">
        <f t="shared" si="613"/>
        <v>1242.0573567853742</v>
      </c>
      <c r="L2101">
        <f t="shared" si="614"/>
        <v>1238.3550411901786</v>
      </c>
      <c r="M2101">
        <f t="shared" si="615"/>
        <v>1236.4819039712961</v>
      </c>
      <c r="N2101">
        <f t="shared" si="616"/>
        <v>1229.8860234136112</v>
      </c>
      <c r="O2101">
        <f t="shared" si="617"/>
        <v>1226.5057703785094</v>
      </c>
      <c r="P2101">
        <f t="shared" si="618"/>
        <v>1231.3847725337785</v>
      </c>
      <c r="Q2101">
        <f t="shared" si="619"/>
        <v>1235.088099226348</v>
      </c>
      <c r="R2101">
        <f t="shared" si="620"/>
        <v>1238.2246596235248</v>
      </c>
      <c r="S2101">
        <f t="shared" si="621"/>
        <v>1246.1494557704709</v>
      </c>
      <c r="T2101">
        <f t="shared" si="622"/>
        <v>1246.0558944598313</v>
      </c>
      <c r="U2101">
        <f t="shared" si="623"/>
        <v>1242.5607088826462</v>
      </c>
      <c r="V2101">
        <f t="shared" si="624"/>
        <v>1243.6095336277021</v>
      </c>
      <c r="W2101">
        <f t="shared" si="625"/>
        <v>1251.5075066254474</v>
      </c>
      <c r="X2101">
        <f t="shared" si="626"/>
        <v>1263.1862761113869</v>
      </c>
    </row>
    <row r="2102" spans="1:24">
      <c r="A2102" s="1">
        <v>42573</v>
      </c>
      <c r="B2102">
        <v>1249.4499510000001</v>
      </c>
      <c r="C2102">
        <v>1262</v>
      </c>
      <c r="D2102">
        <v>1246</v>
      </c>
      <c r="E2102">
        <v>1257.5500489999999</v>
      </c>
      <c r="F2102">
        <f t="shared" si="608"/>
        <v>1254.160034</v>
      </c>
      <c r="G2102">
        <f t="shared" si="609"/>
        <v>1250.1344402222223</v>
      </c>
      <c r="H2102">
        <f t="shared" si="610"/>
        <v>1241.4264452708335</v>
      </c>
      <c r="I2102">
        <f t="shared" si="611"/>
        <v>1230.6427806233332</v>
      </c>
      <c r="J2102">
        <f t="shared" si="612"/>
        <v>1228.2607058388887</v>
      </c>
      <c r="K2102">
        <f t="shared" si="613"/>
        <v>1240.913704864626</v>
      </c>
      <c r="L2102">
        <f t="shared" si="614"/>
        <v>1242.0822192184523</v>
      </c>
      <c r="M2102">
        <f t="shared" si="615"/>
        <v>1238.6676911937388</v>
      </c>
      <c r="N2102">
        <f t="shared" si="616"/>
        <v>1236.8596132441667</v>
      </c>
      <c r="O2102">
        <f t="shared" si="617"/>
        <v>1230.6062197644396</v>
      </c>
      <c r="P2102">
        <f t="shared" si="618"/>
        <v>1227.2885536803001</v>
      </c>
      <c r="Q2102">
        <f t="shared" si="619"/>
        <v>1231.7719797589907</v>
      </c>
      <c r="R2102">
        <f t="shared" si="620"/>
        <v>1235.2376229550785</v>
      </c>
      <c r="S2102">
        <f t="shared" si="621"/>
        <v>1238.2139938441787</v>
      </c>
      <c r="T2102">
        <f t="shared" si="622"/>
        <v>1245.7944903434102</v>
      </c>
      <c r="U2102">
        <f t="shared" si="623"/>
        <v>1245.7653058376268</v>
      </c>
      <c r="V2102">
        <f t="shared" si="624"/>
        <v>1242.4522129107709</v>
      </c>
      <c r="W2102">
        <f t="shared" si="625"/>
        <v>1243.4718299713963</v>
      </c>
      <c r="X2102">
        <f t="shared" si="626"/>
        <v>1251.0967315191751</v>
      </c>
    </row>
    <row r="2103" spans="1:24">
      <c r="A2103" s="1">
        <v>42576</v>
      </c>
      <c r="B2103">
        <v>1256</v>
      </c>
      <c r="C2103">
        <v>1281.599976</v>
      </c>
      <c r="D2103">
        <v>1252.900024</v>
      </c>
      <c r="E2103">
        <v>1279.469971</v>
      </c>
      <c r="F2103">
        <f t="shared" si="608"/>
        <v>1263.0300295</v>
      </c>
      <c r="G2103">
        <f t="shared" si="609"/>
        <v>1257.2233614444444</v>
      </c>
      <c r="H2103">
        <f t="shared" si="610"/>
        <v>1252.4458314166668</v>
      </c>
      <c r="I2103">
        <f t="shared" si="611"/>
        <v>1243.9659560566665</v>
      </c>
      <c r="J2103">
        <f t="shared" si="612"/>
        <v>1233.5173162694446</v>
      </c>
      <c r="K2103">
        <f t="shared" si="613"/>
        <v>1230.5504013517007</v>
      </c>
      <c r="L2103">
        <f t="shared" si="614"/>
        <v>1241.5958975690476</v>
      </c>
      <c r="M2103">
        <f t="shared" si="615"/>
        <v>1242.5609852435625</v>
      </c>
      <c r="N2103">
        <f t="shared" si="616"/>
        <v>1239.3008219943649</v>
      </c>
      <c r="O2103">
        <f t="shared" si="617"/>
        <v>1237.4927057426312</v>
      </c>
      <c r="P2103">
        <f t="shared" si="618"/>
        <v>1231.4957013604587</v>
      </c>
      <c r="Q2103">
        <f t="shared" si="619"/>
        <v>1228.208724172348</v>
      </c>
      <c r="R2103">
        <f t="shared" si="620"/>
        <v>1232.3235221996749</v>
      </c>
      <c r="S2103">
        <f t="shared" si="621"/>
        <v>1235.5551592514066</v>
      </c>
      <c r="T2103">
        <f t="shared" si="622"/>
        <v>1238.3664007328239</v>
      </c>
      <c r="U2103">
        <f t="shared" si="623"/>
        <v>1245.6162335204415</v>
      </c>
      <c r="V2103">
        <f t="shared" si="624"/>
        <v>1245.6253816398576</v>
      </c>
      <c r="W2103">
        <f t="shared" si="625"/>
        <v>1242.4627890622814</v>
      </c>
      <c r="X2103">
        <f t="shared" si="626"/>
        <v>1243.4440886978264</v>
      </c>
    </row>
    <row r="2104" spans="1:24">
      <c r="A2104" s="1">
        <v>42577</v>
      </c>
      <c r="B2104">
        <v>1279.469971</v>
      </c>
      <c r="C2104">
        <v>1284</v>
      </c>
      <c r="D2104">
        <v>1266.5</v>
      </c>
      <c r="E2104">
        <v>1276.3000489999999</v>
      </c>
      <c r="F2104">
        <f t="shared" si="608"/>
        <v>1278.6774905</v>
      </c>
      <c r="G2104">
        <f t="shared" si="609"/>
        <v>1265.7222495555554</v>
      </c>
      <c r="H2104">
        <f t="shared" si="610"/>
        <v>1259.5644022083334</v>
      </c>
      <c r="I2104">
        <f t="shared" si="611"/>
        <v>1254.5094678933333</v>
      </c>
      <c r="J2104">
        <f t="shared" si="612"/>
        <v>1246.2749646305554</v>
      </c>
      <c r="K2104">
        <f t="shared" si="613"/>
        <v>1236.1503530472789</v>
      </c>
      <c r="L2104">
        <f t="shared" si="614"/>
        <v>1232.7678522764882</v>
      </c>
      <c r="M2104">
        <f t="shared" si="615"/>
        <v>1242.495983283598</v>
      </c>
      <c r="N2104">
        <f t="shared" si="616"/>
        <v>1243.2430874192064</v>
      </c>
      <c r="O2104">
        <f t="shared" si="617"/>
        <v>1240.0775244659517</v>
      </c>
      <c r="P2104">
        <f t="shared" si="618"/>
        <v>1238.245813507134</v>
      </c>
      <c r="Q2104">
        <f t="shared" si="619"/>
        <v>1232.4555588652756</v>
      </c>
      <c r="R2104">
        <f t="shared" si="620"/>
        <v>1229.1864686702413</v>
      </c>
      <c r="S2104">
        <f t="shared" si="621"/>
        <v>1232.9651099819189</v>
      </c>
      <c r="T2104">
        <f t="shared" si="622"/>
        <v>1235.9747979700687</v>
      </c>
      <c r="U2104">
        <f t="shared" si="623"/>
        <v>1238.6242253056337</v>
      </c>
      <c r="V2104">
        <f t="shared" si="624"/>
        <v>1245.5612889514045</v>
      </c>
      <c r="W2104">
        <f t="shared" si="625"/>
        <v>1245.5917469108899</v>
      </c>
      <c r="X2104">
        <f t="shared" si="626"/>
        <v>1242.5564248216674</v>
      </c>
    </row>
    <row r="2105" spans="1:24">
      <c r="A2105" s="1">
        <v>42578</v>
      </c>
      <c r="B2105">
        <v>1277.5</v>
      </c>
      <c r="C2105">
        <v>1290.1999510000001</v>
      </c>
      <c r="D2105">
        <v>1272.5</v>
      </c>
      <c r="E2105">
        <v>1288.780029</v>
      </c>
      <c r="F2105">
        <f t="shared" si="608"/>
        <v>1279.420044</v>
      </c>
      <c r="G2105">
        <f t="shared" si="609"/>
        <v>1279.6238879999999</v>
      </c>
      <c r="H2105">
        <f t="shared" si="610"/>
        <v>1268.1729432916668</v>
      </c>
      <c r="I2105">
        <f t="shared" si="611"/>
        <v>1261.8567268466668</v>
      </c>
      <c r="J2105">
        <f t="shared" si="612"/>
        <v>1256.6078926333332</v>
      </c>
      <c r="K2105">
        <f t="shared" si="613"/>
        <v>1248.5560936425168</v>
      </c>
      <c r="L2105">
        <f t="shared" si="614"/>
        <v>1238.700622119494</v>
      </c>
      <c r="M2105">
        <f t="shared" si="615"/>
        <v>1234.9924131223104</v>
      </c>
      <c r="N2105">
        <f t="shared" si="616"/>
        <v>1243.6068854552382</v>
      </c>
      <c r="O2105">
        <f t="shared" si="617"/>
        <v>1244.1267745050636</v>
      </c>
      <c r="P2105">
        <f t="shared" si="618"/>
        <v>1241.0090506910112</v>
      </c>
      <c r="Q2105">
        <f t="shared" si="619"/>
        <v>1239.1330587166444</v>
      </c>
      <c r="R2105">
        <f t="shared" si="620"/>
        <v>1233.5068968289804</v>
      </c>
      <c r="S2105">
        <f t="shared" si="621"/>
        <v>1230.242215598892</v>
      </c>
      <c r="T2105">
        <f t="shared" si="622"/>
        <v>1233.709439486955</v>
      </c>
      <c r="U2105">
        <f t="shared" si="623"/>
        <v>1236.5060039337673</v>
      </c>
      <c r="V2105">
        <f t="shared" si="624"/>
        <v>1238.9954724892712</v>
      </c>
      <c r="W2105">
        <f t="shared" si="625"/>
        <v>1245.634434940112</v>
      </c>
      <c r="X2105">
        <f t="shared" si="626"/>
        <v>1245.6709599228454</v>
      </c>
    </row>
    <row r="2106" spans="1:24">
      <c r="A2106" s="1">
        <v>42579</v>
      </c>
      <c r="B2106">
        <v>1290.25</v>
      </c>
      <c r="C2106">
        <v>1314.780029</v>
      </c>
      <c r="D2106">
        <v>1288.530029</v>
      </c>
      <c r="E2106">
        <v>1309.619995</v>
      </c>
      <c r="F2106">
        <f t="shared" si="608"/>
        <v>1293.9900204999999</v>
      </c>
      <c r="G2106">
        <f t="shared" si="609"/>
        <v>1283.4689263333332</v>
      </c>
      <c r="H2106">
        <f t="shared" si="610"/>
        <v>1281.85354375</v>
      </c>
      <c r="I2106">
        <f t="shared" si="611"/>
        <v>1271.0071583533331</v>
      </c>
      <c r="J2106">
        <f t="shared" si="612"/>
        <v>1264.4569979833332</v>
      </c>
      <c r="K2106">
        <f t="shared" si="613"/>
        <v>1258.9745221142857</v>
      </c>
      <c r="L2106">
        <f t="shared" si="614"/>
        <v>1251.0072080153273</v>
      </c>
      <c r="M2106">
        <f t="shared" si="615"/>
        <v>1241.3393189210319</v>
      </c>
      <c r="N2106">
        <f t="shared" si="616"/>
        <v>1237.3403727500795</v>
      </c>
      <c r="O2106">
        <f t="shared" si="617"/>
        <v>1244.9787392155058</v>
      </c>
      <c r="P2106">
        <f t="shared" si="618"/>
        <v>1245.2566272824195</v>
      </c>
      <c r="Q2106">
        <f t="shared" si="619"/>
        <v>1242.1426152236554</v>
      </c>
      <c r="R2106">
        <f t="shared" si="620"/>
        <v>1240.1988607011697</v>
      </c>
      <c r="S2106">
        <f t="shared" si="621"/>
        <v>1234.6955928626039</v>
      </c>
      <c r="T2106">
        <f t="shared" si="622"/>
        <v>1231.4183274520865</v>
      </c>
      <c r="U2106">
        <f t="shared" si="623"/>
        <v>1234.5902340776877</v>
      </c>
      <c r="V2106">
        <f t="shared" si="624"/>
        <v>1237.1776150855947</v>
      </c>
      <c r="W2106">
        <f t="shared" si="625"/>
        <v>1239.505794264074</v>
      </c>
      <c r="X2106">
        <f t="shared" si="626"/>
        <v>1245.8569386606064</v>
      </c>
    </row>
    <row r="2107" spans="1:24">
      <c r="A2107" s="1">
        <v>42580</v>
      </c>
      <c r="B2107">
        <v>1307</v>
      </c>
      <c r="C2107">
        <v>1317.4499510000001</v>
      </c>
      <c r="D2107">
        <v>1299.5</v>
      </c>
      <c r="E2107">
        <v>1309.650024</v>
      </c>
      <c r="F2107">
        <f t="shared" si="608"/>
        <v>1309.6275022499999</v>
      </c>
      <c r="G2107">
        <f t="shared" si="609"/>
        <v>1296.8877967777778</v>
      </c>
      <c r="H2107">
        <f t="shared" si="610"/>
        <v>1286.6235758124999</v>
      </c>
      <c r="I2107">
        <f t="shared" si="611"/>
        <v>1284.0356377200001</v>
      </c>
      <c r="J2107">
        <f t="shared" si="612"/>
        <v>1273.655135211111</v>
      </c>
      <c r="K2107">
        <f t="shared" si="613"/>
        <v>1266.9713073734692</v>
      </c>
      <c r="L2107">
        <f t="shared" si="614"/>
        <v>1261.319427428125</v>
      </c>
      <c r="M2107">
        <f t="shared" si="615"/>
        <v>1253.4257909889327</v>
      </c>
      <c r="N2107">
        <f t="shared" si="616"/>
        <v>1243.9222876689287</v>
      </c>
      <c r="O2107">
        <f t="shared" si="617"/>
        <v>1239.6843894256917</v>
      </c>
      <c r="P2107">
        <f t="shared" si="618"/>
        <v>1246.4757892044913</v>
      </c>
      <c r="Q2107">
        <f t="shared" si="619"/>
        <v>1246.5201418583281</v>
      </c>
      <c r="R2107">
        <f t="shared" si="620"/>
        <v>1243.3892656107412</v>
      </c>
      <c r="S2107">
        <f t="shared" si="621"/>
        <v>1241.3696479210917</v>
      </c>
      <c r="T2107">
        <f t="shared" si="622"/>
        <v>1235.9634858243164</v>
      </c>
      <c r="U2107">
        <f t="shared" si="623"/>
        <v>1232.6657272490222</v>
      </c>
      <c r="V2107">
        <f t="shared" si="624"/>
        <v>1235.5613325918903</v>
      </c>
      <c r="W2107">
        <f t="shared" si="625"/>
        <v>1237.9476578040815</v>
      </c>
      <c r="X2107">
        <f t="shared" si="626"/>
        <v>1240.1174799558703</v>
      </c>
    </row>
    <row r="2108" spans="1:24">
      <c r="A2108" s="1">
        <v>42583</v>
      </c>
      <c r="B2108">
        <v>1316</v>
      </c>
      <c r="C2108">
        <v>1362.5</v>
      </c>
      <c r="D2108">
        <v>1316</v>
      </c>
      <c r="E2108">
        <v>1354.119995</v>
      </c>
      <c r="F2108">
        <f t="shared" si="608"/>
        <v>1320.7675167500001</v>
      </c>
      <c r="G2108">
        <f t="shared" si="609"/>
        <v>1314.5727808333334</v>
      </c>
      <c r="H2108">
        <f t="shared" si="610"/>
        <v>1301.5514752708332</v>
      </c>
      <c r="I2108">
        <f t="shared" si="611"/>
        <v>1290.8376643299998</v>
      </c>
      <c r="J2108">
        <f t="shared" si="612"/>
        <v>1287.19469985</v>
      </c>
      <c r="K2108">
        <f t="shared" si="613"/>
        <v>1276.9184855278911</v>
      </c>
      <c r="L2108">
        <f t="shared" si="614"/>
        <v>1269.9830211549106</v>
      </c>
      <c r="M2108">
        <f t="shared" si="615"/>
        <v>1264.086282553395</v>
      </c>
      <c r="N2108">
        <f t="shared" si="616"/>
        <v>1256.1741127700395</v>
      </c>
      <c r="O2108">
        <f t="shared" si="617"/>
        <v>1246.7542289469598</v>
      </c>
      <c r="P2108">
        <f t="shared" si="618"/>
        <v>1242.2696494249396</v>
      </c>
      <c r="Q2108">
        <f t="shared" si="619"/>
        <v>1248.2820306502997</v>
      </c>
      <c r="R2108">
        <f t="shared" si="620"/>
        <v>1248.0747751592639</v>
      </c>
      <c r="S2108">
        <f t="shared" si="621"/>
        <v>1244.8898038322473</v>
      </c>
      <c r="T2108">
        <f t="shared" si="622"/>
        <v>1242.770490355711</v>
      </c>
      <c r="U2108">
        <f t="shared" si="623"/>
        <v>1237.4252533675226</v>
      </c>
      <c r="V2108">
        <f t="shared" si="624"/>
        <v>1234.0877859296322</v>
      </c>
      <c r="W2108">
        <f t="shared" si="625"/>
        <v>1236.7128971563061</v>
      </c>
      <c r="X2108">
        <f t="shared" si="626"/>
        <v>1238.8964751713775</v>
      </c>
    </row>
    <row r="2109" spans="1:24">
      <c r="A2109" s="1">
        <v>42584</v>
      </c>
      <c r="B2109">
        <v>1351.4499510000001</v>
      </c>
      <c r="C2109">
        <v>1357.849976</v>
      </c>
      <c r="D2109">
        <v>1344.900024</v>
      </c>
      <c r="E2109">
        <v>1349.599976</v>
      </c>
      <c r="F2109">
        <f t="shared" si="608"/>
        <v>1352.9899902500001</v>
      </c>
      <c r="G2109">
        <f t="shared" si="609"/>
        <v>1326.4416772777779</v>
      </c>
      <c r="H2109">
        <f t="shared" si="610"/>
        <v>1318.61646</v>
      </c>
      <c r="I2109">
        <f t="shared" si="611"/>
        <v>1305.7119809766668</v>
      </c>
      <c r="J2109">
        <f t="shared" si="612"/>
        <v>1294.8111110527777</v>
      </c>
      <c r="K2109">
        <f t="shared" si="613"/>
        <v>1290.4023965857143</v>
      </c>
      <c r="L2109">
        <f t="shared" si="614"/>
        <v>1280.1957074619047</v>
      </c>
      <c r="M2109">
        <f t="shared" si="615"/>
        <v>1273.0481190142414</v>
      </c>
      <c r="N2109">
        <f t="shared" si="616"/>
        <v>1266.9335551780555</v>
      </c>
      <c r="O2109">
        <f t="shared" si="617"/>
        <v>1258.9904336256559</v>
      </c>
      <c r="P2109">
        <f t="shared" si="618"/>
        <v>1249.631723999991</v>
      </c>
      <c r="Q2109">
        <f t="shared" si="619"/>
        <v>1244.9239964455066</v>
      </c>
      <c r="R2109">
        <f t="shared" si="620"/>
        <v>1250.2365796854824</v>
      </c>
      <c r="S2109">
        <f t="shared" si="621"/>
        <v>1249.7835238775353</v>
      </c>
      <c r="T2109">
        <f t="shared" si="622"/>
        <v>1246.5297382021067</v>
      </c>
      <c r="U2109">
        <f t="shared" si="623"/>
        <v>1244.3034719126415</v>
      </c>
      <c r="V2109">
        <f t="shared" si="624"/>
        <v>1238.9986345230304</v>
      </c>
      <c r="W2109">
        <f t="shared" si="625"/>
        <v>1235.6131658363829</v>
      </c>
      <c r="X2109">
        <f t="shared" si="626"/>
        <v>1237.9797025559908</v>
      </c>
    </row>
    <row r="2110" spans="1:24">
      <c r="A2110" s="1">
        <v>42585</v>
      </c>
      <c r="B2110">
        <v>1343</v>
      </c>
      <c r="C2110">
        <v>1349.5</v>
      </c>
      <c r="D2110">
        <v>1324.530029</v>
      </c>
      <c r="E2110">
        <v>1328.150024</v>
      </c>
      <c r="F2110">
        <f t="shared" si="608"/>
        <v>1344.237488</v>
      </c>
      <c r="G2110">
        <f t="shared" si="609"/>
        <v>1349.9788818333334</v>
      </c>
      <c r="H2110">
        <f t="shared" si="610"/>
        <v>1328.6762591458332</v>
      </c>
      <c r="I2110">
        <f t="shared" si="611"/>
        <v>1320.93876856</v>
      </c>
      <c r="J2110">
        <f t="shared" si="612"/>
        <v>1308.6466520083334</v>
      </c>
      <c r="K2110">
        <f t="shared" si="613"/>
        <v>1297.9242195146257</v>
      </c>
      <c r="L2110">
        <f t="shared" si="614"/>
        <v>1293.0972542468751</v>
      </c>
      <c r="M2110">
        <f t="shared" si="615"/>
        <v>1283.0534697439152</v>
      </c>
      <c r="N2110">
        <f t="shared" si="616"/>
        <v>1275.8060085228176</v>
      </c>
      <c r="O2110">
        <f t="shared" si="617"/>
        <v>1269.5572824924473</v>
      </c>
      <c r="P2110">
        <f t="shared" si="618"/>
        <v>1261.6220647679622</v>
      </c>
      <c r="Q2110">
        <f t="shared" si="619"/>
        <v>1252.3438402544293</v>
      </c>
      <c r="R2110">
        <f t="shared" si="620"/>
        <v>1247.4612625820521</v>
      </c>
      <c r="S2110">
        <f t="shared" si="621"/>
        <v>1252.1638746575613</v>
      </c>
      <c r="T2110">
        <f t="shared" si="622"/>
        <v>1251.4913509515955</v>
      </c>
      <c r="U2110">
        <f t="shared" si="623"/>
        <v>1248.1740445500793</v>
      </c>
      <c r="V2110">
        <f t="shared" si="624"/>
        <v>1245.8492050471241</v>
      </c>
      <c r="W2110">
        <f t="shared" si="625"/>
        <v>1240.5792606256964</v>
      </c>
      <c r="X2110">
        <f t="shared" si="626"/>
        <v>1237.1487078020637</v>
      </c>
    </row>
    <row r="2111" spans="1:24">
      <c r="A2111" s="1">
        <v>42586</v>
      </c>
      <c r="B2111">
        <v>1335</v>
      </c>
      <c r="C2111">
        <v>1341.469971</v>
      </c>
      <c r="D2111">
        <v>1318.119995</v>
      </c>
      <c r="E2111">
        <v>1326</v>
      </c>
      <c r="F2111">
        <f t="shared" si="608"/>
        <v>1327.6125179999999</v>
      </c>
      <c r="G2111">
        <f t="shared" si="609"/>
        <v>1341.0194364444444</v>
      </c>
      <c r="H2111">
        <f t="shared" si="610"/>
        <v>1347.3510360625</v>
      </c>
      <c r="I2111">
        <f t="shared" si="611"/>
        <v>1329.6418080766666</v>
      </c>
      <c r="J2111">
        <f t="shared" si="612"/>
        <v>1322.3695297444444</v>
      </c>
      <c r="K2111">
        <f t="shared" si="613"/>
        <v>1310.7975393336733</v>
      </c>
      <c r="L2111">
        <f t="shared" si="614"/>
        <v>1300.4058810127976</v>
      </c>
      <c r="M2111">
        <f t="shared" si="615"/>
        <v>1295.3665724540124</v>
      </c>
      <c r="N2111">
        <f t="shared" si="616"/>
        <v>1285.5405238895237</v>
      </c>
      <c r="O2111">
        <f t="shared" si="617"/>
        <v>1278.2721576736358</v>
      </c>
      <c r="P2111">
        <f t="shared" si="618"/>
        <v>1271.9534819514099</v>
      </c>
      <c r="Q2111">
        <f t="shared" si="619"/>
        <v>1264.0584745077047</v>
      </c>
      <c r="R2111">
        <f t="shared" si="620"/>
        <v>1254.878260129113</v>
      </c>
      <c r="S2111">
        <f t="shared" si="621"/>
        <v>1249.8626900232487</v>
      </c>
      <c r="T2111">
        <f t="shared" si="622"/>
        <v>1254.0332811789635</v>
      </c>
      <c r="U2111">
        <f t="shared" si="623"/>
        <v>1253.1674310444082</v>
      </c>
      <c r="V2111">
        <f t="shared" si="624"/>
        <v>1249.7946534454454</v>
      </c>
      <c r="W2111">
        <f t="shared" si="625"/>
        <v>1247.3814630363336</v>
      </c>
      <c r="X2111">
        <f t="shared" si="626"/>
        <v>1242.1442477919115</v>
      </c>
    </row>
    <row r="2112" spans="1:24">
      <c r="A2112" s="1">
        <v>42587</v>
      </c>
      <c r="B2112">
        <v>1336.9499510000001</v>
      </c>
      <c r="C2112">
        <v>1342.150024</v>
      </c>
      <c r="D2112">
        <v>1316</v>
      </c>
      <c r="E2112">
        <v>1324.5500489999999</v>
      </c>
      <c r="F2112">
        <f t="shared" si="608"/>
        <v>1325.6375122499999</v>
      </c>
      <c r="G2112">
        <f t="shared" si="609"/>
        <v>1327.1527978888889</v>
      </c>
      <c r="H2112">
        <f t="shared" si="610"/>
        <v>1338.7833303958332</v>
      </c>
      <c r="I2112">
        <f t="shared" si="611"/>
        <v>1345.1776306100001</v>
      </c>
      <c r="J2112">
        <f t="shared" si="612"/>
        <v>1330.0367863972222</v>
      </c>
      <c r="K2112">
        <f t="shared" si="613"/>
        <v>1323.2900063727891</v>
      </c>
      <c r="L2112">
        <f t="shared" si="614"/>
        <v>1312.4239421044642</v>
      </c>
      <c r="M2112">
        <f t="shared" si="615"/>
        <v>1302.4196737521165</v>
      </c>
      <c r="N2112">
        <f t="shared" si="616"/>
        <v>1297.2923163286112</v>
      </c>
      <c r="O2112">
        <f t="shared" si="617"/>
        <v>1287.7127916433687</v>
      </c>
      <c r="P2112">
        <f t="shared" si="618"/>
        <v>1280.4773958536105</v>
      </c>
      <c r="Q2112">
        <f t="shared" si="619"/>
        <v>1274.1362919847334</v>
      </c>
      <c r="R2112">
        <f t="shared" si="620"/>
        <v>1266.3062882520528</v>
      </c>
      <c r="S2112">
        <f t="shared" si="621"/>
        <v>1257.2379766005054</v>
      </c>
      <c r="T2112">
        <f t="shared" si="622"/>
        <v>1252.1243584671083</v>
      </c>
      <c r="U2112">
        <f t="shared" si="623"/>
        <v>1255.8297321580558</v>
      </c>
      <c r="V2112">
        <f t="shared" si="624"/>
        <v>1254.7948273505831</v>
      </c>
      <c r="W2112">
        <f t="shared" si="625"/>
        <v>1251.375433826433</v>
      </c>
      <c r="X2112">
        <f t="shared" si="626"/>
        <v>1248.884465082017</v>
      </c>
    </row>
    <row r="2113" spans="1:24">
      <c r="A2113" s="1">
        <v>42590</v>
      </c>
      <c r="B2113">
        <v>1320</v>
      </c>
      <c r="C2113">
        <v>1334</v>
      </c>
      <c r="D2113">
        <v>1314.530029</v>
      </c>
      <c r="E2113">
        <v>1324.75</v>
      </c>
      <c r="F2113">
        <f t="shared" si="608"/>
        <v>1324.6000367500001</v>
      </c>
      <c r="G2113">
        <f t="shared" si="609"/>
        <v>1325.4583469444444</v>
      </c>
      <c r="H2113">
        <f t="shared" si="610"/>
        <v>1326.8302279791669</v>
      </c>
      <c r="I2113">
        <f t="shared" si="611"/>
        <v>1337.1486662766667</v>
      </c>
      <c r="J2113">
        <f t="shared" si="612"/>
        <v>1343.4027489527778</v>
      </c>
      <c r="K2113">
        <f t="shared" si="613"/>
        <v>1330.1707162588434</v>
      </c>
      <c r="L2113">
        <f t="shared" si="614"/>
        <v>1323.9168815605653</v>
      </c>
      <c r="M2113">
        <f t="shared" si="615"/>
        <v>1313.7005422656964</v>
      </c>
      <c r="N2113">
        <f t="shared" si="616"/>
        <v>1304.0929077869048</v>
      </c>
      <c r="O2113">
        <f t="shared" si="617"/>
        <v>1298.9516108111343</v>
      </c>
      <c r="P2113">
        <f t="shared" si="618"/>
        <v>1289.6293656800326</v>
      </c>
      <c r="Q2113">
        <f t="shared" si="619"/>
        <v>1282.461798480256</v>
      </c>
      <c r="R2113">
        <f t="shared" si="620"/>
        <v>1276.1318637868442</v>
      </c>
      <c r="S2113">
        <f t="shared" si="621"/>
        <v>1268.3842696441379</v>
      </c>
      <c r="T2113">
        <f t="shared" si="622"/>
        <v>1259.4374003598487</v>
      </c>
      <c r="U2113">
        <f t="shared" si="623"/>
        <v>1254.253860432711</v>
      </c>
      <c r="V2113">
        <f t="shared" si="624"/>
        <v>1257.5505807202624</v>
      </c>
      <c r="W2113">
        <f t="shared" si="625"/>
        <v>1256.3680640329624</v>
      </c>
      <c r="X2113">
        <f t="shared" si="626"/>
        <v>1252.9104374676112</v>
      </c>
    </row>
    <row r="2114" spans="1:24">
      <c r="A2114" s="1">
        <v>42591</v>
      </c>
      <c r="B2114">
        <v>1329</v>
      </c>
      <c r="C2114">
        <v>1329.900024</v>
      </c>
      <c r="D2114">
        <v>1289.4300539999999</v>
      </c>
      <c r="E2114">
        <v>1325.099976</v>
      </c>
      <c r="F2114">
        <f t="shared" si="608"/>
        <v>1324.8374939999999</v>
      </c>
      <c r="G2114">
        <f t="shared" si="609"/>
        <v>1324.6666939444444</v>
      </c>
      <c r="H2114">
        <f t="shared" si="610"/>
        <v>1325.3687617708333</v>
      </c>
      <c r="I2114">
        <f t="shared" si="611"/>
        <v>1326.6061843433333</v>
      </c>
      <c r="J2114">
        <f t="shared" si="612"/>
        <v>1335.9058337027775</v>
      </c>
      <c r="K2114">
        <f t="shared" si="613"/>
        <v>1341.9425607350338</v>
      </c>
      <c r="L2114">
        <f t="shared" si="614"/>
        <v>1330.179377413988</v>
      </c>
      <c r="M2114">
        <f t="shared" si="615"/>
        <v>1324.364882856305</v>
      </c>
      <c r="N2114">
        <f t="shared" si="616"/>
        <v>1314.7336887191268</v>
      </c>
      <c r="O2114">
        <f t="shared" si="617"/>
        <v>1305.511074161649</v>
      </c>
      <c r="P2114">
        <f t="shared" si="618"/>
        <v>1300.4007132990953</v>
      </c>
      <c r="Q2114">
        <f t="shared" si="619"/>
        <v>1291.3362200182551</v>
      </c>
      <c r="R2114">
        <f t="shared" si="620"/>
        <v>1284.2587627010541</v>
      </c>
      <c r="S2114">
        <f t="shared" si="621"/>
        <v>1277.9636956988325</v>
      </c>
      <c r="T2114">
        <f t="shared" si="622"/>
        <v>1270.3104094827856</v>
      </c>
      <c r="U2114">
        <f t="shared" si="623"/>
        <v>1261.4911175843561</v>
      </c>
      <c r="V2114">
        <f t="shared" si="624"/>
        <v>1256.2602513284246</v>
      </c>
      <c r="W2114">
        <f t="shared" si="625"/>
        <v>1259.1963675770908</v>
      </c>
      <c r="X2114">
        <f t="shared" si="626"/>
        <v>1257.8850111763143</v>
      </c>
    </row>
    <row r="2115" spans="1:24">
      <c r="A2115" s="1">
        <v>42592</v>
      </c>
      <c r="B2115">
        <v>1325.5</v>
      </c>
      <c r="C2115">
        <v>1341</v>
      </c>
      <c r="D2115">
        <v>1324</v>
      </c>
      <c r="E2115">
        <v>1337.6999510000001</v>
      </c>
      <c r="F2115">
        <f t="shared" si="608"/>
        <v>1328.24996975</v>
      </c>
      <c r="G2115">
        <f t="shared" si="609"/>
        <v>1326.2860989999999</v>
      </c>
      <c r="H2115">
        <f t="shared" si="610"/>
        <v>1325.5062689583333</v>
      </c>
      <c r="I2115">
        <f t="shared" si="611"/>
        <v>1325.8190084566666</v>
      </c>
      <c r="J2115">
        <f t="shared" si="612"/>
        <v>1326.7898758416668</v>
      </c>
      <c r="K2115">
        <f t="shared" si="613"/>
        <v>1335.1815304391155</v>
      </c>
      <c r="L2115">
        <f t="shared" si="614"/>
        <v>1340.9180214400299</v>
      </c>
      <c r="M2115">
        <f t="shared" si="615"/>
        <v>1330.278211960582</v>
      </c>
      <c r="N2115">
        <f t="shared" si="616"/>
        <v>1324.8207944706744</v>
      </c>
      <c r="O2115">
        <f t="shared" si="617"/>
        <v>1315.6919485793717</v>
      </c>
      <c r="P2115">
        <f t="shared" si="618"/>
        <v>1306.8179295648449</v>
      </c>
      <c r="Q2115">
        <f t="shared" si="619"/>
        <v>1301.7532622109991</v>
      </c>
      <c r="R2115">
        <f t="shared" si="620"/>
        <v>1292.9312863842981</v>
      </c>
      <c r="S2115">
        <f t="shared" si="621"/>
        <v>1285.9498234854284</v>
      </c>
      <c r="T2115">
        <f t="shared" si="622"/>
        <v>1279.6997150614054</v>
      </c>
      <c r="U2115">
        <f t="shared" si="623"/>
        <v>1272.1431537831058</v>
      </c>
      <c r="V2115">
        <f t="shared" si="624"/>
        <v>1263.4504383204103</v>
      </c>
      <c r="W2115">
        <f t="shared" si="625"/>
        <v>1258.1865541366235</v>
      </c>
      <c r="X2115">
        <f t="shared" si="626"/>
        <v>1260.7997742982361</v>
      </c>
    </row>
    <row r="2116" spans="1:24">
      <c r="A2116" s="1">
        <v>42593</v>
      </c>
      <c r="B2116">
        <v>1332.780029</v>
      </c>
      <c r="C2116">
        <v>1357.5</v>
      </c>
      <c r="D2116">
        <v>1332.780029</v>
      </c>
      <c r="E2116">
        <v>1354.9499510000001</v>
      </c>
      <c r="F2116">
        <f t="shared" ref="F2116:F2179" si="627">(AVERAGE(E2115:E2116)+E2115)/2</f>
        <v>1342.0124510000001</v>
      </c>
      <c r="G2116">
        <f t="shared" si="609"/>
        <v>1331.9166329444445</v>
      </c>
      <c r="H2116">
        <f t="shared" si="610"/>
        <v>1328.6208166250001</v>
      </c>
      <c r="I2116">
        <f t="shared" si="611"/>
        <v>1327.0870122466665</v>
      </c>
      <c r="J2116">
        <f t="shared" si="612"/>
        <v>1326.8783383527777</v>
      </c>
      <c r="K2116">
        <f t="shared" si="613"/>
        <v>1327.4770354357145</v>
      </c>
      <c r="L2116">
        <f t="shared" si="614"/>
        <v>1335.0150879936011</v>
      </c>
      <c r="M2116">
        <f t="shared" si="615"/>
        <v>1340.382931675088</v>
      </c>
      <c r="N2116">
        <f t="shared" si="616"/>
        <v>1330.5960902245238</v>
      </c>
      <c r="O2116">
        <f t="shared" si="617"/>
        <v>1325.4089035766463</v>
      </c>
      <c r="P2116">
        <f t="shared" si="618"/>
        <v>1316.6965776560908</v>
      </c>
      <c r="Q2116">
        <f t="shared" si="619"/>
        <v>1308.1234735568983</v>
      </c>
      <c r="R2116">
        <f t="shared" si="620"/>
        <v>1303.1011924102133</v>
      </c>
      <c r="S2116">
        <f t="shared" si="621"/>
        <v>1294.4971563542338</v>
      </c>
      <c r="T2116">
        <f t="shared" si="622"/>
        <v>1287.6065535332141</v>
      </c>
      <c r="U2116">
        <f t="shared" si="623"/>
        <v>1281.4017734799384</v>
      </c>
      <c r="V2116">
        <f t="shared" si="624"/>
        <v>1273.9373304710816</v>
      </c>
      <c r="W2116">
        <f t="shared" si="625"/>
        <v>1265.3647088409427</v>
      </c>
      <c r="X2116">
        <f t="shared" si="626"/>
        <v>1260.0754515297926</v>
      </c>
    </row>
    <row r="2117" spans="1:24">
      <c r="A2117" s="1">
        <v>42594</v>
      </c>
      <c r="B2117">
        <v>1352.5</v>
      </c>
      <c r="C2117">
        <v>1372.400024</v>
      </c>
      <c r="D2117">
        <v>1351.030029</v>
      </c>
      <c r="E2117">
        <v>1369.219971</v>
      </c>
      <c r="F2117">
        <f t="shared" si="627"/>
        <v>1358.517456</v>
      </c>
      <c r="G2117">
        <f t="shared" ref="G2117:G2180" si="628">(AVERAGE(E2115:E2117)+AVERAGE(E2115:E2116)+E2115)/3</f>
        <v>1345.9938421111112</v>
      </c>
      <c r="H2117">
        <f t="shared" si="610"/>
        <v>1335.6230902708335</v>
      </c>
      <c r="I2117">
        <f t="shared" si="611"/>
        <v>1331.3654472600001</v>
      </c>
      <c r="J2117">
        <f t="shared" si="612"/>
        <v>1329.1355629277778</v>
      </c>
      <c r="K2117">
        <f t="shared" si="613"/>
        <v>1328.3910226289113</v>
      </c>
      <c r="L2117">
        <f t="shared" si="614"/>
        <v>1328.5802172875001</v>
      </c>
      <c r="M2117">
        <f t="shared" si="615"/>
        <v>1335.3222991794973</v>
      </c>
      <c r="N2117">
        <f t="shared" si="616"/>
        <v>1340.2860374375791</v>
      </c>
      <c r="O2117">
        <f t="shared" si="617"/>
        <v>1331.151734228906</v>
      </c>
      <c r="P2117">
        <f t="shared" si="618"/>
        <v>1326.1623971119259</v>
      </c>
      <c r="Q2117">
        <f t="shared" si="619"/>
        <v>1317.7920476647937</v>
      </c>
      <c r="R2117">
        <f t="shared" si="620"/>
        <v>1309.4742968232424</v>
      </c>
      <c r="S2117">
        <f t="shared" si="621"/>
        <v>1304.4853794095325</v>
      </c>
      <c r="T2117">
        <f t="shared" si="622"/>
        <v>1296.0735450586565</v>
      </c>
      <c r="U2117">
        <f t="shared" si="623"/>
        <v>1289.264784083163</v>
      </c>
      <c r="V2117">
        <f t="shared" si="624"/>
        <v>1283.1017058483369</v>
      </c>
      <c r="W2117">
        <f t="shared" si="625"/>
        <v>1275.7220969726038</v>
      </c>
      <c r="X2117">
        <f t="shared" si="626"/>
        <v>1267.2610482913956</v>
      </c>
    </row>
    <row r="2118" spans="1:24">
      <c r="A2118" s="1">
        <v>42598</v>
      </c>
      <c r="B2118">
        <v>1369</v>
      </c>
      <c r="C2118">
        <v>1370</v>
      </c>
      <c r="D2118">
        <v>1336.9300539999999</v>
      </c>
      <c r="E2118">
        <v>1345.849976</v>
      </c>
      <c r="F2118">
        <f t="shared" si="627"/>
        <v>1363.37747225</v>
      </c>
      <c r="G2118">
        <f t="shared" si="628"/>
        <v>1357.902737111111</v>
      </c>
      <c r="H2118">
        <f t="shared" ref="H2118:H2181" si="629">(AVERAGE(E2115:E2118)+AVERAGE(E2115:E2117)+AVERAGE(E2115:E2116)+E2115)/4</f>
        <v>1347.4778721458333</v>
      </c>
      <c r="I2118">
        <f t="shared" si="611"/>
        <v>1337.8112652166667</v>
      </c>
      <c r="J2118">
        <f t="shared" si="612"/>
        <v>1333.2925900777777</v>
      </c>
      <c r="K2118">
        <f t="shared" si="613"/>
        <v>1330.7308881013607</v>
      </c>
      <c r="L2118">
        <f t="shared" si="614"/>
        <v>1329.6565178315477</v>
      </c>
      <c r="M2118">
        <f t="shared" si="615"/>
        <v>1329.5561178111111</v>
      </c>
      <c r="N2118">
        <f t="shared" si="616"/>
        <v>1335.6487680015475</v>
      </c>
      <c r="O2118">
        <f t="shared" si="617"/>
        <v>1340.2599503068902</v>
      </c>
      <c r="P2118">
        <f t="shared" si="618"/>
        <v>1331.6782556334417</v>
      </c>
      <c r="Q2118">
        <f t="shared" si="619"/>
        <v>1326.8674191565706</v>
      </c>
      <c r="R2118">
        <f t="shared" si="620"/>
        <v>1318.8071050611863</v>
      </c>
      <c r="S2118">
        <f t="shared" si="621"/>
        <v>1310.7286324394706</v>
      </c>
      <c r="T2118">
        <f t="shared" si="622"/>
        <v>1305.7824257628431</v>
      </c>
      <c r="U2118">
        <f t="shared" si="623"/>
        <v>1297.5548935707768</v>
      </c>
      <c r="V2118">
        <f t="shared" si="624"/>
        <v>1290.831524519901</v>
      </c>
      <c r="W2118">
        <f t="shared" si="625"/>
        <v>1284.7164636734935</v>
      </c>
      <c r="X2118">
        <f t="shared" si="626"/>
        <v>1277.4233920289737</v>
      </c>
    </row>
    <row r="2119" spans="1:24">
      <c r="A2119" s="1">
        <v>42599</v>
      </c>
      <c r="B2119">
        <v>1349.5</v>
      </c>
      <c r="C2119">
        <v>1349.5</v>
      </c>
      <c r="D2119">
        <v>1309</v>
      </c>
      <c r="E2119">
        <v>1312.280029</v>
      </c>
      <c r="F2119">
        <f t="shared" si="627"/>
        <v>1337.45748925</v>
      </c>
      <c r="G2119">
        <f t="shared" si="628"/>
        <v>1356.4016454999999</v>
      </c>
      <c r="H2119">
        <f t="shared" si="629"/>
        <v>1354.8207982708334</v>
      </c>
      <c r="I2119">
        <f t="shared" ref="I2119:I2182" si="630">(AVERAGE(E2115:E2119)+AVERAGE(E2115:E2118)+AVERAGE(E2115:E2117)+AVERAGE(E2115:E2116)+E2115)/5</f>
        <v>1346.7822928366666</v>
      </c>
      <c r="J2119">
        <f t="shared" si="612"/>
        <v>1338.3177169583332</v>
      </c>
      <c r="K2119">
        <f t="shared" si="613"/>
        <v>1334.0436456585032</v>
      </c>
      <c r="L2119">
        <f t="shared" si="614"/>
        <v>1331.4895255730655</v>
      </c>
      <c r="M2119">
        <f t="shared" si="615"/>
        <v>1330.3169035416224</v>
      </c>
      <c r="N2119">
        <f t="shared" si="616"/>
        <v>1330.0860052999999</v>
      </c>
      <c r="O2119">
        <f t="shared" si="617"/>
        <v>1335.6984659766133</v>
      </c>
      <c r="P2119">
        <f t="shared" si="618"/>
        <v>1340.0457176285383</v>
      </c>
      <c r="Q2119">
        <f t="shared" si="619"/>
        <v>1331.9747207148928</v>
      </c>
      <c r="R2119">
        <f t="shared" si="620"/>
        <v>1327.3541336913054</v>
      </c>
      <c r="S2119">
        <f t="shared" si="621"/>
        <v>1319.5991644837738</v>
      </c>
      <c r="T2119">
        <f t="shared" si="622"/>
        <v>1311.7636397674726</v>
      </c>
      <c r="U2119">
        <f t="shared" si="623"/>
        <v>1306.8820407387311</v>
      </c>
      <c r="V2119">
        <f t="shared" si="624"/>
        <v>1298.8439427396845</v>
      </c>
      <c r="W2119">
        <f t="shared" si="625"/>
        <v>1292.2189790299337</v>
      </c>
      <c r="X2119">
        <f t="shared" si="626"/>
        <v>1286.1659905273189</v>
      </c>
    </row>
    <row r="2120" spans="1:24">
      <c r="A2120" s="1">
        <v>42600</v>
      </c>
      <c r="B2120">
        <v>1317.5</v>
      </c>
      <c r="C2120">
        <v>1328.780029</v>
      </c>
      <c r="D2120">
        <v>1315.0500489999999</v>
      </c>
      <c r="E2120">
        <v>1319.280029</v>
      </c>
      <c r="F2120">
        <f t="shared" si="627"/>
        <v>1314.030029</v>
      </c>
      <c r="G2120">
        <f t="shared" si="628"/>
        <v>1333.5727743888888</v>
      </c>
      <c r="H2120">
        <f t="shared" si="629"/>
        <v>1351.4656094375</v>
      </c>
      <c r="I2120">
        <f t="shared" si="630"/>
        <v>1351.9198368566667</v>
      </c>
      <c r="J2120">
        <f t="shared" ref="J2120:J2183" si="631">(AVERAGE(E2115:E2120)+AVERAGE(E2115:E2119)+AVERAGE(E2115:E2118)+AVERAGE(E2115:E2117)+AVERAGE(E2115:E2116)+E2115)/6</f>
        <v>1345.631908113889</v>
      </c>
      <c r="K2120">
        <f t="shared" si="613"/>
        <v>1338.2392652091837</v>
      </c>
      <c r="L2120">
        <f t="shared" si="614"/>
        <v>1334.3058443730656</v>
      </c>
      <c r="M2120">
        <f t="shared" si="615"/>
        <v>1331.8632811513669</v>
      </c>
      <c r="N2120">
        <f t="shared" si="616"/>
        <v>1330.6820125074605</v>
      </c>
      <c r="O2120">
        <f t="shared" si="617"/>
        <v>1330.3908309008264</v>
      </c>
      <c r="P2120">
        <f t="shared" si="618"/>
        <v>1335.6224127841181</v>
      </c>
      <c r="Q2120">
        <f t="shared" si="619"/>
        <v>1339.7555140653965</v>
      </c>
      <c r="R2120">
        <f t="shared" si="620"/>
        <v>1332.1459138832167</v>
      </c>
      <c r="S2120">
        <f t="shared" si="621"/>
        <v>1327.711946760774</v>
      </c>
      <c r="T2120">
        <f t="shared" si="622"/>
        <v>1320.2476541058818</v>
      </c>
      <c r="U2120">
        <f t="shared" si="623"/>
        <v>1312.6491696911853</v>
      </c>
      <c r="V2120">
        <f t="shared" si="624"/>
        <v>1307.8434396946043</v>
      </c>
      <c r="W2120">
        <f t="shared" si="625"/>
        <v>1299.9932090331633</v>
      </c>
      <c r="X2120">
        <f t="shared" si="626"/>
        <v>1293.4729052609373</v>
      </c>
    </row>
    <row r="2121" spans="1:24">
      <c r="A2121" s="1">
        <v>42601</v>
      </c>
      <c r="B2121">
        <v>1320</v>
      </c>
      <c r="C2121">
        <v>1323.219971</v>
      </c>
      <c r="D2121">
        <v>1300</v>
      </c>
      <c r="E2121">
        <v>1301.75</v>
      </c>
      <c r="F2121">
        <f t="shared" si="627"/>
        <v>1314.8975217500001</v>
      </c>
      <c r="G2121">
        <f t="shared" si="628"/>
        <v>1313.0544702222221</v>
      </c>
      <c r="H2121">
        <f t="shared" si="629"/>
        <v>1330.1270829166667</v>
      </c>
      <c r="I2121">
        <f t="shared" si="630"/>
        <v>1347.10768775</v>
      </c>
      <c r="J2121">
        <f t="shared" si="631"/>
        <v>1348.9145850472223</v>
      </c>
      <c r="K2121">
        <f t="shared" ref="K2121:K2184" si="632">(AVERAGE(E2115:E2121)+AVERAGE(E2115:E2120)+AVERAGE(E2115:E2119)+AVERAGE(E2115:E2118)+AVERAGE(E2115:E2117)+AVERAGE(E2115:E2116)+E2115)/7</f>
        <v>1344.0320417914968</v>
      </c>
      <c r="L2121">
        <f t="shared" si="614"/>
        <v>1337.6176364799107</v>
      </c>
      <c r="M2121">
        <f t="shared" si="615"/>
        <v>1334.0851935538362</v>
      </c>
      <c r="N2121">
        <f t="shared" si="616"/>
        <v>1331.8312523562302</v>
      </c>
      <c r="O2121">
        <f t="shared" si="617"/>
        <v>1330.7144736183525</v>
      </c>
      <c r="P2121">
        <f t="shared" si="618"/>
        <v>1330.424789131313</v>
      </c>
      <c r="Q2121">
        <f t="shared" si="619"/>
        <v>1335.3625818125588</v>
      </c>
      <c r="R2121">
        <f t="shared" si="620"/>
        <v>1339.3306300352149</v>
      </c>
      <c r="S2121">
        <f t="shared" si="621"/>
        <v>1332.1492971843359</v>
      </c>
      <c r="T2121">
        <f t="shared" si="622"/>
        <v>1327.9040514397882</v>
      </c>
      <c r="U2121">
        <f t="shared" si="623"/>
        <v>1320.7221864768162</v>
      </c>
      <c r="V2121">
        <f t="shared" si="624"/>
        <v>1313.358938115749</v>
      </c>
      <c r="W2121">
        <f t="shared" si="625"/>
        <v>1308.6414857910102</v>
      </c>
      <c r="X2121">
        <f t="shared" si="626"/>
        <v>1300.9802236915054</v>
      </c>
    </row>
    <row r="2122" spans="1:24">
      <c r="A2122" s="1">
        <v>42604</v>
      </c>
      <c r="B2122">
        <v>1294</v>
      </c>
      <c r="C2122">
        <v>1297.219971</v>
      </c>
      <c r="D2122">
        <v>1268.150024</v>
      </c>
      <c r="E2122">
        <v>1274.349976</v>
      </c>
      <c r="F2122">
        <f t="shared" si="627"/>
        <v>1294.8999939999999</v>
      </c>
      <c r="G2122">
        <f t="shared" si="628"/>
        <v>1309.4183483888889</v>
      </c>
      <c r="H2122">
        <f t="shared" si="629"/>
        <v>1310.2696047916668</v>
      </c>
      <c r="I2122">
        <f t="shared" si="630"/>
        <v>1326.2420667333331</v>
      </c>
      <c r="J2122">
        <f t="shared" si="631"/>
        <v>1342.6655725972223</v>
      </c>
      <c r="K2122">
        <f t="shared" si="632"/>
        <v>1345.5529082445578</v>
      </c>
      <c r="L2122">
        <f t="shared" ref="L2122:L2185" si="633">(AVERAGE(E2115:E2122)+AVERAGE(E2115:E2121)+AVERAGE(E2115:E2120)+AVERAGE(E2115:E2119)+AVERAGE(E2115:E2118)+AVERAGE(E2115:E2117)+AVERAGE(E2115:E2116)+E2115)/8</f>
        <v>1341.8933472394349</v>
      </c>
      <c r="M2122">
        <f t="shared" si="615"/>
        <v>1336.4067862414022</v>
      </c>
      <c r="N2122">
        <f t="shared" si="616"/>
        <v>1333.3289727884526</v>
      </c>
      <c r="O2122">
        <f t="shared" si="617"/>
        <v>1331.3323774147548</v>
      </c>
      <c r="P2122">
        <f t="shared" si="618"/>
        <v>1330.3478501779343</v>
      </c>
      <c r="Q2122">
        <f t="shared" si="619"/>
        <v>1330.1195090916262</v>
      </c>
      <c r="R2122">
        <f t="shared" si="620"/>
        <v>1334.8444887647231</v>
      </c>
      <c r="S2122">
        <f t="shared" si="621"/>
        <v>1338.6981431573117</v>
      </c>
      <c r="T2122">
        <f t="shared" si="622"/>
        <v>1331.9262939501587</v>
      </c>
      <c r="U2122">
        <f t="shared" si="623"/>
        <v>1327.8782765177248</v>
      </c>
      <c r="V2122">
        <f t="shared" si="624"/>
        <v>1320.9774352250176</v>
      </c>
      <c r="W2122">
        <f t="shared" si="625"/>
        <v>1313.8525120099339</v>
      </c>
      <c r="X2122">
        <f t="shared" si="626"/>
        <v>1309.2380864289596</v>
      </c>
    </row>
    <row r="2123" spans="1:24">
      <c r="A2123" s="1">
        <v>42605</v>
      </c>
      <c r="B2123">
        <v>1272.469971</v>
      </c>
      <c r="C2123">
        <v>1302.469971</v>
      </c>
      <c r="D2123">
        <v>1270.099976</v>
      </c>
      <c r="E2123">
        <v>1300.530029</v>
      </c>
      <c r="F2123">
        <f t="shared" si="627"/>
        <v>1280.89498925</v>
      </c>
      <c r="G2123">
        <f t="shared" si="628"/>
        <v>1294.0033298888889</v>
      </c>
      <c r="H2123">
        <f t="shared" si="629"/>
        <v>1306.8081384166667</v>
      </c>
      <c r="I2123">
        <f t="shared" si="630"/>
        <v>1308.5432863533333</v>
      </c>
      <c r="J2123">
        <f t="shared" si="631"/>
        <v>1323.3695011388888</v>
      </c>
      <c r="K2123">
        <f t="shared" si="632"/>
        <v>1339.0860012057822</v>
      </c>
      <c r="L2123">
        <f t="shared" si="633"/>
        <v>1342.6433253546131</v>
      </c>
      <c r="M2123">
        <f t="shared" ref="M2123:M2186" si="634">(AVERAGE(E2115:E2123)+AVERAGE(E2115:E2122)+AVERAGE(E2115:E2121)+AVERAGE(E2115:E2120)+AVERAGE(E2115:E2119)+AVERAGE(E2115:E2118)+AVERAGE(E2115:E2117)+AVERAGE(E2115:E2116)+E2115)/9</f>
        <v>1339.9040853486333</v>
      </c>
      <c r="N2123">
        <f t="shared" si="616"/>
        <v>1335.176206497262</v>
      </c>
      <c r="O2123">
        <f t="shared" si="617"/>
        <v>1332.4954288820643</v>
      </c>
      <c r="P2123">
        <f t="shared" si="618"/>
        <v>1330.7373871926916</v>
      </c>
      <c r="Q2123">
        <f t="shared" si="619"/>
        <v>1329.8850565961995</v>
      </c>
      <c r="R2123">
        <f t="shared" si="620"/>
        <v>1329.7255643656936</v>
      </c>
      <c r="S2123">
        <f t="shared" si="621"/>
        <v>1334.2729003448524</v>
      </c>
      <c r="T2123">
        <f t="shared" si="622"/>
        <v>1338.0302120693548</v>
      </c>
      <c r="U2123">
        <f t="shared" si="623"/>
        <v>1331.6324633579347</v>
      </c>
      <c r="V2123">
        <f t="shared" si="624"/>
        <v>1327.7722301401966</v>
      </c>
      <c r="W2123">
        <f t="shared" si="625"/>
        <v>1321.1371546453076</v>
      </c>
      <c r="X2123">
        <f t="shared" si="626"/>
        <v>1314.2412114819374</v>
      </c>
    </row>
    <row r="2124" spans="1:24">
      <c r="A2124" s="1">
        <v>42606</v>
      </c>
      <c r="B2124">
        <v>1294.900024</v>
      </c>
      <c r="C2124">
        <v>1301</v>
      </c>
      <c r="D2124">
        <v>1284.530029</v>
      </c>
      <c r="E2124">
        <v>1286.030029</v>
      </c>
      <c r="F2124">
        <f t="shared" si="627"/>
        <v>1296.905029</v>
      </c>
      <c r="G2124">
        <f t="shared" si="628"/>
        <v>1282.9199966111112</v>
      </c>
      <c r="H2124">
        <f t="shared" si="629"/>
        <v>1293.1687495416666</v>
      </c>
      <c r="I2124">
        <f t="shared" si="630"/>
        <v>1304.7241132533334</v>
      </c>
      <c r="J2124">
        <f t="shared" si="631"/>
        <v>1306.9588522944443</v>
      </c>
      <c r="K2124">
        <f t="shared" si="632"/>
        <v>1320.8487574659864</v>
      </c>
      <c r="L2124">
        <f t="shared" si="633"/>
        <v>1335.9079079144346</v>
      </c>
      <c r="M2124">
        <f t="shared" si="634"/>
        <v>1339.9328322905203</v>
      </c>
      <c r="N2124">
        <f t="shared" ref="N2124:N2187" si="635">(AVERAGE(E2115:E2124)+AVERAGE(E2115:E2123)+AVERAGE(E2115:E2122)+AVERAGE(E2115:E2121)+AVERAGE(E2115:E2120)+AVERAGE(E2115:E2119)+AVERAGE(E2115:E2118)+AVERAGE(E2115:E2117)+AVERAGE(E2115:E2116)+E2115)/10</f>
        <v>1337.9330762237701</v>
      </c>
      <c r="O2124">
        <f t="shared" si="617"/>
        <v>1333.8547324933786</v>
      </c>
      <c r="P2124">
        <f t="shared" si="618"/>
        <v>1331.5360175655035</v>
      </c>
      <c r="Q2124">
        <f t="shared" si="619"/>
        <v>1330.0081205210647</v>
      </c>
      <c r="R2124">
        <f t="shared" si="620"/>
        <v>1329.2929605434097</v>
      </c>
      <c r="S2124">
        <f t="shared" si="621"/>
        <v>1329.2127044746478</v>
      </c>
      <c r="T2124">
        <f t="shared" si="622"/>
        <v>1333.6155705029869</v>
      </c>
      <c r="U2124">
        <f t="shared" si="623"/>
        <v>1337.2955973836142</v>
      </c>
      <c r="V2124">
        <f t="shared" si="624"/>
        <v>1331.2450425078025</v>
      </c>
      <c r="W2124">
        <f t="shared" si="625"/>
        <v>1327.5667110469458</v>
      </c>
      <c r="X2124">
        <f t="shared" si="626"/>
        <v>1321.1859469355422</v>
      </c>
    </row>
    <row r="2125" spans="1:24">
      <c r="A2125" s="1">
        <v>42607</v>
      </c>
      <c r="B2125">
        <v>1290</v>
      </c>
      <c r="C2125">
        <v>1294.849976</v>
      </c>
      <c r="D2125">
        <v>1263</v>
      </c>
      <c r="E2125">
        <v>1275.530029</v>
      </c>
      <c r="F2125">
        <f t="shared" si="627"/>
        <v>1283.405029</v>
      </c>
      <c r="G2125">
        <f t="shared" si="628"/>
        <v>1293.7244734444444</v>
      </c>
      <c r="H2125">
        <f t="shared" si="629"/>
        <v>1283.2175013958333</v>
      </c>
      <c r="I2125">
        <f t="shared" si="630"/>
        <v>1292.0626021533333</v>
      </c>
      <c r="J2125">
        <f t="shared" si="631"/>
        <v>1302.7553747111112</v>
      </c>
      <c r="K2125">
        <f t="shared" si="632"/>
        <v>1305.3473860687075</v>
      </c>
      <c r="L2125">
        <f t="shared" si="633"/>
        <v>1318.4864142983631</v>
      </c>
      <c r="M2125">
        <f t="shared" si="634"/>
        <v>1332.9653017017197</v>
      </c>
      <c r="N2125">
        <f t="shared" si="635"/>
        <v>1337.3372492514684</v>
      </c>
      <c r="O2125">
        <f t="shared" ref="O2125:O2188" si="636">(AVERAGE(E2115:E2125)+AVERAGE(E2115:E2124)+AVERAGE(E2115:E2123)+AVERAGE(E2115:E2122)+AVERAGE(E2115:E2121)+AVERAGE(E2115:E2120)+AVERAGE(E2115:E2119)+AVERAGE(E2115:E2118)+AVERAGE(E2115:E2117)+AVERAGE(E2115:E2116)+E2115)/11</f>
        <v>1335.9513087158239</v>
      </c>
      <c r="P2125">
        <f t="shared" si="618"/>
        <v>1332.4402405217081</v>
      </c>
      <c r="Q2125">
        <f t="shared" si="619"/>
        <v>1330.4552584983344</v>
      </c>
      <c r="R2125">
        <f t="shared" si="620"/>
        <v>1329.1497343358865</v>
      </c>
      <c r="S2125">
        <f t="shared" si="621"/>
        <v>1328.5750742627381</v>
      </c>
      <c r="T2125">
        <f t="shared" si="622"/>
        <v>1328.582301144201</v>
      </c>
      <c r="U2125">
        <f t="shared" si="623"/>
        <v>1332.8687030166518</v>
      </c>
      <c r="V2125">
        <f t="shared" si="624"/>
        <v>1336.4882493499567</v>
      </c>
      <c r="W2125">
        <f t="shared" si="625"/>
        <v>1330.7623117774751</v>
      </c>
      <c r="X2125">
        <f t="shared" si="626"/>
        <v>1327.2609005170982</v>
      </c>
    </row>
    <row r="2126" spans="1:24">
      <c r="A2126" s="1">
        <v>42608</v>
      </c>
      <c r="B2126">
        <v>1279.900024</v>
      </c>
      <c r="C2126">
        <v>1286.280029</v>
      </c>
      <c r="D2126">
        <v>1258.599976</v>
      </c>
      <c r="E2126">
        <v>1262.469971</v>
      </c>
      <c r="F2126">
        <f t="shared" si="627"/>
        <v>1272.2650145</v>
      </c>
      <c r="G2126">
        <f t="shared" si="628"/>
        <v>1280.4955781111109</v>
      </c>
      <c r="H2126">
        <f t="shared" si="629"/>
        <v>1290.5783587083333</v>
      </c>
      <c r="I2126">
        <f t="shared" si="630"/>
        <v>1282.5304024766665</v>
      </c>
      <c r="J2126">
        <f t="shared" si="631"/>
        <v>1290.6260582944444</v>
      </c>
      <c r="K2126">
        <f t="shared" si="632"/>
        <v>1300.7278734870747</v>
      </c>
      <c r="L2126">
        <f t="shared" si="633"/>
        <v>1303.619901747619</v>
      </c>
      <c r="M2126">
        <f t="shared" si="634"/>
        <v>1316.1616283639769</v>
      </c>
      <c r="N2126">
        <f t="shared" si="635"/>
        <v>1330.1416719215476</v>
      </c>
      <c r="O2126">
        <f t="shared" si="636"/>
        <v>1334.7879124600124</v>
      </c>
      <c r="P2126">
        <f t="shared" ref="P2126:P2189" si="637">(AVERAGE(E2115:E2126)+AVERAGE(E2115:E2125)+AVERAGE(E2115:E2124)+AVERAGE(E2115:E2123)+AVERAGE(E2115:E2122)+AVERAGE(E2115:E2121)+AVERAGE(E2115:E2120)+AVERAGE(E2115:E2119)+AVERAGE(E2115:E2118)+AVERAGE(E2115:E2117)+AVERAGE(E2115:E2116)+E2115)/12</f>
        <v>1333.927171468672</v>
      </c>
      <c r="Q2126">
        <f t="shared" si="619"/>
        <v>1330.9214049608668</v>
      </c>
      <c r="R2126">
        <f t="shared" si="620"/>
        <v>1329.2481987943718</v>
      </c>
      <c r="S2126">
        <f t="shared" si="621"/>
        <v>1328.1590407846052</v>
      </c>
      <c r="T2126">
        <f t="shared" si="622"/>
        <v>1327.7279601135044</v>
      </c>
      <c r="U2126">
        <f t="shared" si="623"/>
        <v>1327.8300204194554</v>
      </c>
      <c r="V2126">
        <f t="shared" si="624"/>
        <v>1332.0244231144923</v>
      </c>
      <c r="W2126">
        <f t="shared" si="625"/>
        <v>1335.598867697189</v>
      </c>
      <c r="X2126">
        <f t="shared" si="626"/>
        <v>1330.1788461511012</v>
      </c>
    </row>
    <row r="2127" spans="1:24">
      <c r="A2127" s="1">
        <v>42611</v>
      </c>
      <c r="B2127">
        <v>1267.469971</v>
      </c>
      <c r="C2127">
        <v>1267.469971</v>
      </c>
      <c r="D2127">
        <v>1233.380005</v>
      </c>
      <c r="E2127">
        <v>1250.280029</v>
      </c>
      <c r="F2127">
        <f t="shared" si="627"/>
        <v>1259.4224855</v>
      </c>
      <c r="G2127">
        <f t="shared" si="628"/>
        <v>1269.0966795555555</v>
      </c>
      <c r="H2127">
        <f t="shared" si="629"/>
        <v>1277.5160622083333</v>
      </c>
      <c r="I2127">
        <f t="shared" si="630"/>
        <v>1287.4562904466668</v>
      </c>
      <c r="J2127">
        <f t="shared" si="631"/>
        <v>1281.252837147222</v>
      </c>
      <c r="K2127">
        <f t="shared" si="632"/>
        <v>1288.9231532931974</v>
      </c>
      <c r="L2127">
        <f t="shared" si="633"/>
        <v>1298.6090782386905</v>
      </c>
      <c r="M2127">
        <f t="shared" si="634"/>
        <v>1301.7670746522044</v>
      </c>
      <c r="N2127">
        <f t="shared" si="635"/>
        <v>1313.8289664975791</v>
      </c>
      <c r="O2127">
        <f t="shared" si="636"/>
        <v>1327.3814378460352</v>
      </c>
      <c r="P2127">
        <f t="shared" si="637"/>
        <v>1332.2536421091779</v>
      </c>
      <c r="Q2127">
        <f t="shared" ref="Q2127:Q2190" si="638">(AVERAGE(E2115:E2127)+AVERAGE(E2115:E2126)+AVERAGE(E2115:E2125)+AVERAGE(E2115:E2124)+AVERAGE(E2115:E2123)+AVERAGE(E2115:E2122)+AVERAGE(E2115:E2121)+AVERAGE(E2115:E2120)+AVERAGE(E2115:E2119)+AVERAGE(E2115:E2118)+AVERAGE(E2115:E2117)+AVERAGE(E2115:E2116)+E2115)/13</f>
        <v>1331.8512350243361</v>
      </c>
      <c r="R2127">
        <f t="shared" si="620"/>
        <v>1329.3011002493765</v>
      </c>
      <c r="S2127">
        <f t="shared" si="621"/>
        <v>1327.9208519680801</v>
      </c>
      <c r="T2127">
        <f t="shared" si="622"/>
        <v>1327.0421475910362</v>
      </c>
      <c r="U2127">
        <f t="shared" si="623"/>
        <v>1326.7564883940247</v>
      </c>
      <c r="V2127">
        <f t="shared" si="624"/>
        <v>1326.9591242819549</v>
      </c>
      <c r="W2127">
        <f t="shared" si="625"/>
        <v>1331.0823343494635</v>
      </c>
      <c r="X2127">
        <f t="shared" si="626"/>
        <v>1334.6251492873296</v>
      </c>
    </row>
    <row r="2128" spans="1:24">
      <c r="A2128" s="1">
        <v>42612</v>
      </c>
      <c r="B2128">
        <v>1255</v>
      </c>
      <c r="C2128">
        <v>1274.900024</v>
      </c>
      <c r="D2128">
        <v>1250.619995</v>
      </c>
      <c r="E2128">
        <v>1272.0699460000001</v>
      </c>
      <c r="F2128">
        <f t="shared" si="627"/>
        <v>1255.72750825</v>
      </c>
      <c r="G2128">
        <f t="shared" si="628"/>
        <v>1260.1505398888889</v>
      </c>
      <c r="H2128">
        <f t="shared" si="629"/>
        <v>1268.0943831041668</v>
      </c>
      <c r="I2128">
        <f t="shared" si="630"/>
        <v>1275.8680499266666</v>
      </c>
      <c r="J2128">
        <f t="shared" si="631"/>
        <v>1285.294409622222</v>
      </c>
      <c r="K2128">
        <f t="shared" si="632"/>
        <v>1280.2832483506802</v>
      </c>
      <c r="L2128">
        <f t="shared" si="633"/>
        <v>1287.5422905221726</v>
      </c>
      <c r="M2128">
        <f t="shared" si="634"/>
        <v>1296.8165885331571</v>
      </c>
      <c r="N2128">
        <f t="shared" si="635"/>
        <v>1300.136067856984</v>
      </c>
      <c r="O2128">
        <f t="shared" si="636"/>
        <v>1311.7488128738323</v>
      </c>
      <c r="P2128">
        <f t="shared" si="637"/>
        <v>1324.8888181227544</v>
      </c>
      <c r="Q2128">
        <f t="shared" si="638"/>
        <v>1329.9180954676435</v>
      </c>
      <c r="R2128">
        <f t="shared" ref="R2128:R2191" si="639">(AVERAGE(E2115:E2128)+AVERAGE(E2115:E2127)+AVERAGE(E2115:E2126)+AVERAGE(E2115:E2125)+AVERAGE(E2115:E2124)+AVERAGE(E2115:E2123)+AVERAGE(E2115:E2122)+AVERAGE(E2115:E2121)+AVERAGE(E2115:E2120)+AVERAGE(E2115:E2119)+AVERAGE(E2115:E2118)+AVERAGE(E2115:E2117)+AVERAGE(E2115:E2116)+E2115)/14</f>
        <v>1329.8939525021894</v>
      </c>
      <c r="S2128">
        <f t="shared" si="621"/>
        <v>1327.7360930860846</v>
      </c>
      <c r="T2128">
        <f t="shared" si="622"/>
        <v>1326.6138451732002</v>
      </c>
      <c r="U2128">
        <f t="shared" si="623"/>
        <v>1325.924408601252</v>
      </c>
      <c r="V2128">
        <f t="shared" si="624"/>
        <v>1325.7721462641098</v>
      </c>
      <c r="W2128">
        <f t="shared" si="625"/>
        <v>1326.0688655662843</v>
      </c>
      <c r="X2128">
        <f t="shared" si="626"/>
        <v>1330.1293174844902</v>
      </c>
    </row>
    <row r="2129" spans="1:24">
      <c r="A2129" s="1">
        <v>42613</v>
      </c>
      <c r="B2129">
        <v>1275</v>
      </c>
      <c r="C2129">
        <v>1275</v>
      </c>
      <c r="D2129">
        <v>1250.4300539999999</v>
      </c>
      <c r="E2129">
        <v>1255.650024</v>
      </c>
      <c r="F2129">
        <f t="shared" si="627"/>
        <v>1267.9649655000001</v>
      </c>
      <c r="G2129">
        <f t="shared" si="628"/>
        <v>1256.9294498333334</v>
      </c>
      <c r="H2129">
        <f t="shared" si="629"/>
        <v>1260.1422780416665</v>
      </c>
      <c r="I2129">
        <f t="shared" si="630"/>
        <v>1267.1155064433333</v>
      </c>
      <c r="J2129">
        <f t="shared" si="631"/>
        <v>1274.3908757166666</v>
      </c>
      <c r="K2129">
        <f t="shared" si="632"/>
        <v>1283.3658216557822</v>
      </c>
      <c r="L2129">
        <f t="shared" si="633"/>
        <v>1279.26206157247</v>
      </c>
      <c r="M2129">
        <f t="shared" si="634"/>
        <v>1286.1938882789682</v>
      </c>
      <c r="N2129">
        <f t="shared" si="635"/>
        <v>1295.1143302998412</v>
      </c>
      <c r="O2129">
        <f t="shared" si="636"/>
        <v>1298.5552690518036</v>
      </c>
      <c r="P2129">
        <f t="shared" si="637"/>
        <v>1309.7702317107353</v>
      </c>
      <c r="Q2129">
        <f t="shared" si="638"/>
        <v>1322.5322228707082</v>
      </c>
      <c r="R2129">
        <f t="shared" si="639"/>
        <v>1327.6802722658729</v>
      </c>
      <c r="S2129">
        <f t="shared" ref="S2129:S2192" si="640">(AVERAGE(E2115:E2129)+AVERAGE(E2115:E2128)+AVERAGE(E2115:E2127)+AVERAGE(E2115:E2126)+AVERAGE(E2115:E2125)+AVERAGE(E2115:E2124)+AVERAGE(E2115:E2123)+AVERAGE(E2115:E2122)+AVERAGE(E2115:E2121)+AVERAGE(E2115:E2120)+AVERAGE(E2115:E2119)+AVERAGE(E2115:E2118)+AVERAGE(E2115:E2117)+AVERAGE(E2115:E2116)+E2115)/15</f>
        <v>1327.9807554020435</v>
      </c>
      <c r="T2129">
        <f t="shared" si="622"/>
        <v>1326.1707119400792</v>
      </c>
      <c r="U2129">
        <f t="shared" si="623"/>
        <v>1325.2828920522854</v>
      </c>
      <c r="V2129">
        <f t="shared" si="624"/>
        <v>1324.7691635709355</v>
      </c>
      <c r="W2129">
        <f t="shared" si="625"/>
        <v>1324.7435290507631</v>
      </c>
      <c r="X2129">
        <f t="shared" si="626"/>
        <v>1325.1316472604699</v>
      </c>
    </row>
    <row r="2130" spans="1:24">
      <c r="A2130" s="1">
        <v>42614</v>
      </c>
      <c r="B2130">
        <v>1262.4499510000001</v>
      </c>
      <c r="C2130">
        <v>1267.469971</v>
      </c>
      <c r="D2130">
        <v>1243.530029</v>
      </c>
      <c r="E2130">
        <v>1253.75</v>
      </c>
      <c r="F2130">
        <f t="shared" si="627"/>
        <v>1255.1750179999999</v>
      </c>
      <c r="G2130">
        <f t="shared" si="628"/>
        <v>1265.473307</v>
      </c>
      <c r="H2130">
        <f t="shared" si="629"/>
        <v>1257.1814623125001</v>
      </c>
      <c r="I2130">
        <f t="shared" si="630"/>
        <v>1259.8826212333333</v>
      </c>
      <c r="J2130">
        <f t="shared" si="631"/>
        <v>1266.2004220083334</v>
      </c>
      <c r="K2130">
        <f t="shared" si="632"/>
        <v>1273.0652409816325</v>
      </c>
      <c r="L2130">
        <f t="shared" si="633"/>
        <v>1281.6374385894346</v>
      </c>
      <c r="M2130">
        <f t="shared" si="634"/>
        <v>1278.2410921755288</v>
      </c>
      <c r="N2130">
        <f t="shared" si="635"/>
        <v>1284.8985997810714</v>
      </c>
      <c r="O2130">
        <f t="shared" si="636"/>
        <v>1293.5063338428308</v>
      </c>
      <c r="P2130">
        <f t="shared" si="637"/>
        <v>1297.036566707209</v>
      </c>
      <c r="Q2130">
        <f t="shared" si="638"/>
        <v>1307.8933503779567</v>
      </c>
      <c r="R2130">
        <f t="shared" si="639"/>
        <v>1320.3056357166777</v>
      </c>
      <c r="S2130">
        <f t="shared" si="640"/>
        <v>1325.5415429548148</v>
      </c>
      <c r="T2130">
        <f t="shared" ref="T2130:T2193" si="641">(AVERAGE(E2115:E2130)+AVERAGE(E2115:E2129)+AVERAGE(E2115:E2128)+AVERAGE(E2115:E2127)+AVERAGE(E2115:E2126)+AVERAGE(E2115:E2125)+AVERAGE(E2115:E2124)+AVERAGE(E2115:E2123)+AVERAGE(E2115:E2122)+AVERAGE(E2115:E2121)+AVERAGE(E2115:E2120)+AVERAGE(E2115:E2119)+AVERAGE(E2115:E2118)+AVERAGE(E2115:E2117)+AVERAGE(E2115:E2116)+E2115)/16</f>
        <v>1326.1213720175406</v>
      </c>
      <c r="U2130">
        <f t="shared" si="623"/>
        <v>1324.6201507394519</v>
      </c>
      <c r="V2130">
        <f t="shared" si="624"/>
        <v>1323.9447681604915</v>
      </c>
      <c r="W2130">
        <f t="shared" si="625"/>
        <v>1323.5931964162326</v>
      </c>
      <c r="X2130">
        <f t="shared" si="626"/>
        <v>1323.6865775107249</v>
      </c>
    </row>
    <row r="2131" spans="1:24">
      <c r="A2131" s="1">
        <v>42615</v>
      </c>
      <c r="B2131">
        <v>1256</v>
      </c>
      <c r="C2131">
        <v>1259.6999510000001</v>
      </c>
      <c r="D2131">
        <v>1248.030029</v>
      </c>
      <c r="E2131">
        <v>1257.400024</v>
      </c>
      <c r="F2131">
        <f t="shared" si="627"/>
        <v>1254.6625060000001</v>
      </c>
      <c r="G2131">
        <f t="shared" si="628"/>
        <v>1255.3166840000001</v>
      </c>
      <c r="H2131">
        <f t="shared" si="629"/>
        <v>1264.0343548750002</v>
      </c>
      <c r="I2131">
        <f t="shared" si="630"/>
        <v>1257.3111707699998</v>
      </c>
      <c r="J2131">
        <f t="shared" si="631"/>
        <v>1259.6694064166668</v>
      </c>
      <c r="K2131">
        <f t="shared" si="632"/>
        <v>1265.4605662724491</v>
      </c>
      <c r="L2131">
        <f t="shared" si="633"/>
        <v>1271.9505241714285</v>
      </c>
      <c r="M2131">
        <f t="shared" si="634"/>
        <v>1280.1432797461639</v>
      </c>
      <c r="N2131">
        <f t="shared" si="635"/>
        <v>1277.297583527976</v>
      </c>
      <c r="O2131">
        <f t="shared" si="636"/>
        <v>1283.7079010984946</v>
      </c>
      <c r="P2131">
        <f t="shared" si="637"/>
        <v>1292.0272649531505</v>
      </c>
      <c r="Q2131">
        <f t="shared" si="638"/>
        <v>1295.6158255699679</v>
      </c>
      <c r="R2131">
        <f t="shared" si="639"/>
        <v>1306.1418870397356</v>
      </c>
      <c r="S2131">
        <f t="shared" si="640"/>
        <v>1318.2249936111218</v>
      </c>
      <c r="T2131">
        <f t="shared" si="641"/>
        <v>1323.52093875842</v>
      </c>
      <c r="U2131">
        <f t="shared" ref="U2131:U2194" si="642">(AVERAGE(E2115:E2131)+AVERAGE(E2115:E2130)+AVERAGE(E2115:E2129)+AVERAGE(E2115:E2128)+AVERAGE(E2115:E2127)+AVERAGE(E2115:E2126)+AVERAGE(E2115:E2125)+AVERAGE(E2115:E2124)+AVERAGE(E2115:E2123)+AVERAGE(E2115:E2122)+AVERAGE(E2115:E2121)+AVERAGE(E2115:E2120)+AVERAGE(E2115:E2119)+AVERAGE(E2115:E2118)+AVERAGE(E2115:E2117)+AVERAGE(E2115:E2116)+E2115)/17</f>
        <v>1324.3394572760244</v>
      </c>
      <c r="V2131">
        <f t="shared" si="624"/>
        <v>1323.1109755131861</v>
      </c>
      <c r="W2131">
        <f t="shared" si="625"/>
        <v>1322.6261790883327</v>
      </c>
      <c r="X2131">
        <f t="shared" si="626"/>
        <v>1322.4222615679209</v>
      </c>
    </row>
    <row r="2132" spans="1:24">
      <c r="A2132" s="1">
        <v>42619</v>
      </c>
      <c r="B2132">
        <v>1259.9499510000001</v>
      </c>
      <c r="C2132">
        <v>1260.0699460000001</v>
      </c>
      <c r="D2132">
        <v>1240</v>
      </c>
      <c r="E2132">
        <v>1242.030029</v>
      </c>
      <c r="F2132">
        <f t="shared" si="627"/>
        <v>1253.55752525</v>
      </c>
      <c r="G2132">
        <f t="shared" si="628"/>
        <v>1253.4616765555556</v>
      </c>
      <c r="H2132">
        <f t="shared" si="629"/>
        <v>1254.5393928125</v>
      </c>
      <c r="I2132">
        <f t="shared" si="630"/>
        <v>1262.4634848199998</v>
      </c>
      <c r="J2132">
        <f t="shared" si="631"/>
        <v>1256.958754863889</v>
      </c>
      <c r="K2132">
        <f t="shared" si="632"/>
        <v>1259.1788794387755</v>
      </c>
      <c r="L2132">
        <f t="shared" si="633"/>
        <v>1264.6089338008928</v>
      </c>
      <c r="M2132">
        <f t="shared" si="634"/>
        <v>1270.8104669301586</v>
      </c>
      <c r="N2132">
        <f t="shared" si="635"/>
        <v>1278.6863528715478</v>
      </c>
      <c r="O2132">
        <f t="shared" si="636"/>
        <v>1276.3043328436145</v>
      </c>
      <c r="P2132">
        <f t="shared" si="637"/>
        <v>1282.5089099375091</v>
      </c>
      <c r="Q2132">
        <f t="shared" si="638"/>
        <v>1290.5761742466952</v>
      </c>
      <c r="R2132">
        <f t="shared" si="639"/>
        <v>1294.2116346823173</v>
      </c>
      <c r="S2132">
        <f t="shared" si="640"/>
        <v>1304.4402062148645</v>
      </c>
      <c r="T2132">
        <f t="shared" si="641"/>
        <v>1316.2205803033953</v>
      </c>
      <c r="U2132">
        <f t="shared" si="642"/>
        <v>1321.5609528868174</v>
      </c>
      <c r="V2132">
        <f t="shared" ref="V2132:V2195" si="643">(AVERAGE(E2115:E2132)+AVERAGE(E2115:E2131)+AVERAGE(E2115:E2130)+AVERAGE(E2115:E2129)+AVERAGE(E2115:E2128)+AVERAGE(E2115:E2127)+AVERAGE(E2115:E2126)+AVERAGE(E2115:E2125)+AVERAGE(E2115:E2124)+AVERAGE(E2115:E2123)+AVERAGE(E2115:E2122)+AVERAGE(E2115:E2121)+AVERAGE(E2115:E2120)+AVERAGE(E2115:E2119)+AVERAGE(E2115:E2118)+AVERAGE(E2115:E2117)+AVERAGE(E2115:E2116)+E2115)/18</f>
        <v>1322.5894874057515</v>
      </c>
      <c r="W2132">
        <f t="shared" si="625"/>
        <v>1321.6071290706636</v>
      </c>
      <c r="X2132">
        <f t="shared" si="626"/>
        <v>1321.297295056416</v>
      </c>
    </row>
    <row r="2133" spans="1:24">
      <c r="A2133" s="1">
        <v>42620</v>
      </c>
      <c r="B2133">
        <v>1249.849976</v>
      </c>
      <c r="C2133">
        <v>1249.849976</v>
      </c>
      <c r="D2133">
        <v>1211.5</v>
      </c>
      <c r="E2133">
        <v>1220.280029</v>
      </c>
      <c r="F2133">
        <f t="shared" si="627"/>
        <v>1236.592529</v>
      </c>
      <c r="G2133">
        <f t="shared" si="628"/>
        <v>1249.0061370555557</v>
      </c>
      <c r="H2133">
        <f t="shared" si="629"/>
        <v>1250.9375125416666</v>
      </c>
      <c r="I2133">
        <f t="shared" si="630"/>
        <v>1252.7959184900003</v>
      </c>
      <c r="J2133">
        <f t="shared" si="631"/>
        <v>1260.4190165722223</v>
      </c>
      <c r="K2133">
        <f t="shared" si="632"/>
        <v>1255.9944445976191</v>
      </c>
      <c r="L2133">
        <f t="shared" si="633"/>
        <v>1258.2491765714287</v>
      </c>
      <c r="M2133">
        <f t="shared" si="634"/>
        <v>1263.4728804279541</v>
      </c>
      <c r="N2133">
        <f t="shared" si="635"/>
        <v>1269.4843213371428</v>
      </c>
      <c r="O2133">
        <f t="shared" si="636"/>
        <v>1277.119991362564</v>
      </c>
      <c r="P2133">
        <f t="shared" si="637"/>
        <v>1275.156542016369</v>
      </c>
      <c r="Q2133">
        <f t="shared" si="638"/>
        <v>1281.2042015695349</v>
      </c>
      <c r="R2133">
        <f t="shared" si="639"/>
        <v>1289.0625706984617</v>
      </c>
      <c r="S2133">
        <f t="shared" si="640"/>
        <v>1292.7472153612739</v>
      </c>
      <c r="T2133">
        <f t="shared" si="641"/>
        <v>1302.7155454709666</v>
      </c>
      <c r="U2133">
        <f t="shared" si="642"/>
        <v>1314.2240413928148</v>
      </c>
      <c r="V2133">
        <f t="shared" si="643"/>
        <v>1319.6029372048336</v>
      </c>
      <c r="W2133">
        <f t="shared" ref="W2133:W2196" si="644">(AVERAGE(E2115:E2133)+AVERAGE(E2115:E2132)+AVERAGE(E2115:E2131)+AVERAGE(E2115:E2130)+AVERAGE(E2115:E2129)+AVERAGE(E2115:E2128)+AVERAGE(E2115:E2127)+AVERAGE(E2115:E2126)+AVERAGE(E2115:E2125)+AVERAGE(E2115:E2124)+AVERAGE(E2115:E2123)+AVERAGE(E2115:E2122)+AVERAGE(E2115:E2121)+AVERAGE(E2115:E2120)+AVERAGE(E2115:E2119)+AVERAGE(E2115:E2118)+AVERAGE(E2115:E2117)+AVERAGE(E2115:E2116)+E2115)/19</f>
        <v>1320.822727741737</v>
      </c>
      <c r="X2133">
        <f t="shared" si="626"/>
        <v>1320.0680226121306</v>
      </c>
    </row>
    <row r="2134" spans="1:24">
      <c r="A2134" s="1">
        <v>42621</v>
      </c>
      <c r="B2134">
        <v>1180</v>
      </c>
      <c r="C2134">
        <v>1180</v>
      </c>
      <c r="D2134">
        <v>1142.380005</v>
      </c>
      <c r="E2134">
        <v>1161.0500489999999</v>
      </c>
      <c r="F2134">
        <f t="shared" si="627"/>
        <v>1205.472534</v>
      </c>
      <c r="G2134">
        <f t="shared" si="628"/>
        <v>1226.9905867777777</v>
      </c>
      <c r="H2134">
        <f t="shared" si="629"/>
        <v>1241.8021109791666</v>
      </c>
      <c r="I2134">
        <f t="shared" si="630"/>
        <v>1246.1304152733333</v>
      </c>
      <c r="J2134">
        <f t="shared" si="631"/>
        <v>1249.2788252694445</v>
      </c>
      <c r="K2134">
        <f t="shared" si="632"/>
        <v>1257.139363204762</v>
      </c>
      <c r="L2134">
        <f t="shared" si="633"/>
        <v>1253.8781098041668</v>
      </c>
      <c r="M2134">
        <f t="shared" si="634"/>
        <v>1256.4064298042329</v>
      </c>
      <c r="N2134">
        <f t="shared" si="635"/>
        <v>1261.6306936851586</v>
      </c>
      <c r="O2134">
        <f t="shared" si="636"/>
        <v>1267.6017810420306</v>
      </c>
      <c r="P2134">
        <f t="shared" si="637"/>
        <v>1275.1174239434615</v>
      </c>
      <c r="Q2134">
        <f t="shared" si="638"/>
        <v>1273.5848563228024</v>
      </c>
      <c r="R2134">
        <f t="shared" si="639"/>
        <v>1279.5527288247724</v>
      </c>
      <c r="S2134">
        <f t="shared" si="640"/>
        <v>1287.2692890652313</v>
      </c>
      <c r="T2134">
        <f t="shared" si="641"/>
        <v>1291.0314918308818</v>
      </c>
      <c r="U2134">
        <f t="shared" si="642"/>
        <v>1300.7931092252695</v>
      </c>
      <c r="V2134">
        <f t="shared" si="643"/>
        <v>1312.0751754172879</v>
      </c>
      <c r="W2134">
        <f t="shared" si="644"/>
        <v>1317.5040294849118</v>
      </c>
      <c r="X2134">
        <f t="shared" ref="X2134:X2197" si="645">(AVERAGE(E2115:E2134)+AVERAGE(E2115:E2133)+AVERAGE(E2115:E2132)+AVERAGE(E2115:E2131)+AVERAGE(E2115:E2130)+AVERAGE(E2115:E2129)+AVERAGE(E2115:E2128)+AVERAGE(E2115:E2127)+AVERAGE(E2115:E2126)+AVERAGE(E2115:E2125)+AVERAGE(E2115:E2124)+AVERAGE(E2115:E2123)+AVERAGE(E2115:E2122)+AVERAGE(E2115:E2121)+AVERAGE(E2115:E2120)+AVERAGE(E2115:E2119)+AVERAGE(E2115:E2118)+AVERAGE(E2115:E2117)+AVERAGE(E2115:E2116)+E2115)/20</f>
        <v>1318.9127165321499</v>
      </c>
    </row>
    <row r="2135" spans="1:24">
      <c r="A2135" s="1">
        <v>42622</v>
      </c>
      <c r="B2135">
        <v>1164.849976</v>
      </c>
      <c r="C2135">
        <v>1183.3199460000001</v>
      </c>
      <c r="D2135">
        <v>1160.030029</v>
      </c>
      <c r="E2135">
        <v>1176.219971</v>
      </c>
      <c r="F2135">
        <f t="shared" si="627"/>
        <v>1164.8425295</v>
      </c>
      <c r="G2135">
        <f t="shared" si="628"/>
        <v>1198.9316947777777</v>
      </c>
      <c r="H2135">
        <f t="shared" si="629"/>
        <v>1220.2166949583334</v>
      </c>
      <c r="I2135">
        <f t="shared" si="630"/>
        <v>1235.7208928633336</v>
      </c>
      <c r="J2135">
        <f t="shared" si="631"/>
        <v>1241.5178488944443</v>
      </c>
      <c r="K2135">
        <f t="shared" si="632"/>
        <v>1245.6345058636055</v>
      </c>
      <c r="L2135">
        <f t="shared" si="633"/>
        <v>1253.7227251791667</v>
      </c>
      <c r="M2135">
        <f t="shared" si="634"/>
        <v>1251.4562223074074</v>
      </c>
      <c r="N2135">
        <f t="shared" si="635"/>
        <v>1254.2777875438094</v>
      </c>
      <c r="O2135">
        <f t="shared" si="636"/>
        <v>1259.5545983997308</v>
      </c>
      <c r="P2135">
        <f t="shared" si="637"/>
        <v>1265.5291335246393</v>
      </c>
      <c r="Q2135">
        <f t="shared" si="638"/>
        <v>1272.9680964152662</v>
      </c>
      <c r="R2135">
        <f t="shared" si="639"/>
        <v>1271.8371631926022</v>
      </c>
      <c r="S2135">
        <f t="shared" si="640"/>
        <v>1277.7576141697875</v>
      </c>
      <c r="T2135">
        <f t="shared" si="641"/>
        <v>1285.3644513267793</v>
      </c>
      <c r="U2135">
        <f t="shared" si="642"/>
        <v>1289.2093978235291</v>
      </c>
      <c r="V2135">
        <f t="shared" si="643"/>
        <v>1298.7947271355943</v>
      </c>
      <c r="W2135">
        <f t="shared" si="644"/>
        <v>1309.8773687886776</v>
      </c>
      <c r="X2135">
        <f t="shared" si="645"/>
        <v>1315.3562532381661</v>
      </c>
    </row>
    <row r="2136" spans="1:24">
      <c r="A2136" s="1">
        <v>42625</v>
      </c>
      <c r="B2136">
        <v>1168.5</v>
      </c>
      <c r="C2136">
        <v>1181.969971</v>
      </c>
      <c r="D2136">
        <v>1162</v>
      </c>
      <c r="E2136">
        <v>1179.530029</v>
      </c>
      <c r="F2136">
        <f t="shared" si="627"/>
        <v>1177.0474855</v>
      </c>
      <c r="G2136">
        <f t="shared" si="628"/>
        <v>1167.3172473333332</v>
      </c>
      <c r="H2136">
        <f t="shared" si="629"/>
        <v>1195.2662759583334</v>
      </c>
      <c r="I2136">
        <f t="shared" si="630"/>
        <v>1215.3377602466667</v>
      </c>
      <c r="J2136">
        <f t="shared" si="631"/>
        <v>1230.7815810250002</v>
      </c>
      <c r="K2136">
        <f t="shared" si="632"/>
        <v>1237.4287711136053</v>
      </c>
      <c r="L2136">
        <f t="shared" si="633"/>
        <v>1242.2100388025297</v>
      </c>
      <c r="M2136">
        <f t="shared" si="634"/>
        <v>1250.4446458506172</v>
      </c>
      <c r="N2136">
        <f t="shared" si="635"/>
        <v>1248.9932013766668</v>
      </c>
      <c r="O2136">
        <f t="shared" si="636"/>
        <v>1252.0767498414798</v>
      </c>
      <c r="P2136">
        <f t="shared" si="637"/>
        <v>1257.4129661025311</v>
      </c>
      <c r="Q2136">
        <f t="shared" si="638"/>
        <v>1263.401390466531</v>
      </c>
      <c r="R2136">
        <f t="shared" si="639"/>
        <v>1270.7806823243802</v>
      </c>
      <c r="S2136">
        <f t="shared" si="640"/>
        <v>1270.0132197086509</v>
      </c>
      <c r="T2136">
        <f t="shared" si="641"/>
        <v>1275.9013576748007</v>
      </c>
      <c r="U2136">
        <f t="shared" si="642"/>
        <v>1283.4163700826434</v>
      </c>
      <c r="V2136">
        <f t="shared" si="643"/>
        <v>1287.3412220864193</v>
      </c>
      <c r="W2136">
        <f t="shared" si="644"/>
        <v>1296.7704345661307</v>
      </c>
      <c r="X2136">
        <f t="shared" si="645"/>
        <v>1307.6723757717434</v>
      </c>
    </row>
    <row r="2137" spans="1:24">
      <c r="A2137" s="1">
        <v>42627</v>
      </c>
      <c r="B2137">
        <v>1181</v>
      </c>
      <c r="C2137">
        <v>1188.8000489999999</v>
      </c>
      <c r="D2137">
        <v>1155</v>
      </c>
      <c r="E2137">
        <v>1164.219971</v>
      </c>
      <c r="F2137">
        <f t="shared" si="627"/>
        <v>1175.7025145</v>
      </c>
      <c r="G2137">
        <f t="shared" si="628"/>
        <v>1175.8060982222221</v>
      </c>
      <c r="H2137">
        <f t="shared" si="629"/>
        <v>1168.05168675</v>
      </c>
      <c r="I2137">
        <f t="shared" si="630"/>
        <v>1192.2650227266665</v>
      </c>
      <c r="J2137">
        <f t="shared" si="631"/>
        <v>1211.2073023722221</v>
      </c>
      <c r="K2137">
        <f t="shared" si="632"/>
        <v>1226.3991123479593</v>
      </c>
      <c r="L2137">
        <f t="shared" si="633"/>
        <v>1233.6014263181546</v>
      </c>
      <c r="M2137">
        <f t="shared" si="634"/>
        <v>1238.8796656763227</v>
      </c>
      <c r="N2137">
        <f t="shared" si="635"/>
        <v>1247.2221819855556</v>
      </c>
      <c r="O2137">
        <f t="shared" si="636"/>
        <v>1246.4605971275482</v>
      </c>
      <c r="P2137">
        <f t="shared" si="637"/>
        <v>1249.785285076912</v>
      </c>
      <c r="Q2137">
        <f t="shared" si="638"/>
        <v>1255.1887740413897</v>
      </c>
      <c r="R2137">
        <f t="shared" si="639"/>
        <v>1261.2018530352482</v>
      </c>
      <c r="S2137">
        <f t="shared" si="640"/>
        <v>1268.5377042094215</v>
      </c>
      <c r="T2137">
        <f t="shared" si="641"/>
        <v>1268.1037611917041</v>
      </c>
      <c r="U2137">
        <f t="shared" si="642"/>
        <v>1273.9733890053487</v>
      </c>
      <c r="V2137">
        <f t="shared" si="643"/>
        <v>1281.4130537323731</v>
      </c>
      <c r="W2137">
        <f t="shared" si="644"/>
        <v>1285.4166153644194</v>
      </c>
      <c r="X2137">
        <f t="shared" si="645"/>
        <v>1294.708288260324</v>
      </c>
    </row>
    <row r="2138" spans="1:24">
      <c r="A2138" s="1">
        <v>42628</v>
      </c>
      <c r="B2138">
        <v>1169.969971</v>
      </c>
      <c r="C2138">
        <v>1171.0500489999999</v>
      </c>
      <c r="D2138">
        <v>1158.380005</v>
      </c>
      <c r="E2138">
        <v>1163.469971</v>
      </c>
      <c r="F2138">
        <f t="shared" si="627"/>
        <v>1164.032471</v>
      </c>
      <c r="G2138">
        <f t="shared" si="628"/>
        <v>1173.4927842222221</v>
      </c>
      <c r="H2138">
        <f t="shared" si="629"/>
        <v>1174.5695700416668</v>
      </c>
      <c r="I2138">
        <f t="shared" si="630"/>
        <v>1168.2209490400001</v>
      </c>
      <c r="J2138">
        <f t="shared" si="631"/>
        <v>1189.7977972722219</v>
      </c>
      <c r="K2138">
        <f t="shared" si="632"/>
        <v>1207.7042193598638</v>
      </c>
      <c r="L2138">
        <f t="shared" si="633"/>
        <v>1222.5398494450892</v>
      </c>
      <c r="M2138">
        <f t="shared" si="634"/>
        <v>1230.0895403445327</v>
      </c>
      <c r="N2138">
        <f t="shared" si="635"/>
        <v>1235.7277000786903</v>
      </c>
      <c r="O2138">
        <f t="shared" si="636"/>
        <v>1244.1331410033977</v>
      </c>
      <c r="P2138">
        <f t="shared" si="637"/>
        <v>1243.9496450891413</v>
      </c>
      <c r="Q2138">
        <f t="shared" si="638"/>
        <v>1247.4847604437766</v>
      </c>
      <c r="R2138">
        <f t="shared" si="639"/>
        <v>1252.9505456506781</v>
      </c>
      <c r="S2138">
        <f t="shared" si="640"/>
        <v>1258.9883077262316</v>
      </c>
      <c r="T2138">
        <f t="shared" si="641"/>
        <v>1266.2873403916451</v>
      </c>
      <c r="U2138">
        <f t="shared" si="642"/>
        <v>1266.15599705932</v>
      </c>
      <c r="V2138">
        <f t="shared" si="643"/>
        <v>1272.0137874741877</v>
      </c>
      <c r="W2138">
        <f t="shared" si="644"/>
        <v>1279.3882396439658</v>
      </c>
      <c r="X2138">
        <f t="shared" si="645"/>
        <v>1283.4662100061985</v>
      </c>
    </row>
    <row r="2139" spans="1:24">
      <c r="A2139" s="1">
        <v>42629</v>
      </c>
      <c r="B2139">
        <v>1168.349976</v>
      </c>
      <c r="C2139">
        <v>1188</v>
      </c>
      <c r="D2139">
        <v>1160</v>
      </c>
      <c r="E2139">
        <v>1180.849976</v>
      </c>
      <c r="F2139">
        <f t="shared" si="627"/>
        <v>1167.81497225</v>
      </c>
      <c r="G2139">
        <f t="shared" si="628"/>
        <v>1165.859416</v>
      </c>
      <c r="H2139">
        <f t="shared" si="629"/>
        <v>1173.1239598541665</v>
      </c>
      <c r="I2139">
        <f t="shared" si="630"/>
        <v>1174.2272527533332</v>
      </c>
      <c r="J2139">
        <f t="shared" si="631"/>
        <v>1168.6657899499999</v>
      </c>
      <c r="K2139">
        <f t="shared" si="632"/>
        <v>1188.104642478231</v>
      </c>
      <c r="L2139">
        <f t="shared" si="633"/>
        <v>1204.9857235805059</v>
      </c>
      <c r="M2139">
        <f t="shared" si="634"/>
        <v>1219.3570272721781</v>
      </c>
      <c r="N2139">
        <f t="shared" si="635"/>
        <v>1227.0685868000794</v>
      </c>
      <c r="O2139">
        <f t="shared" si="636"/>
        <v>1232.9297279475697</v>
      </c>
      <c r="P2139">
        <f t="shared" si="637"/>
        <v>1241.3339904961701</v>
      </c>
      <c r="Q2139">
        <f t="shared" si="638"/>
        <v>1241.6150572893848</v>
      </c>
      <c r="R2139">
        <f t="shared" si="639"/>
        <v>1245.3137572437111</v>
      </c>
      <c r="S2139">
        <f t="shared" si="640"/>
        <v>1250.8196205984107</v>
      </c>
      <c r="T2139">
        <f t="shared" si="641"/>
        <v>1256.8672809816235</v>
      </c>
      <c r="U2139">
        <f t="shared" si="642"/>
        <v>1264.1228951298526</v>
      </c>
      <c r="V2139">
        <f t="shared" si="643"/>
        <v>1264.2575468584937</v>
      </c>
      <c r="W2139">
        <f t="shared" si="644"/>
        <v>1270.1002088592024</v>
      </c>
      <c r="X2139">
        <f t="shared" si="645"/>
        <v>1277.4106779392673</v>
      </c>
    </row>
    <row r="2140" spans="1:24">
      <c r="A2140" s="1">
        <v>42632</v>
      </c>
      <c r="B2140">
        <v>1182.5</v>
      </c>
      <c r="C2140">
        <v>1213.5</v>
      </c>
      <c r="D2140">
        <v>1175</v>
      </c>
      <c r="E2140">
        <v>1205.719971</v>
      </c>
      <c r="F2140">
        <f t="shared" si="627"/>
        <v>1187.06747475</v>
      </c>
      <c r="G2140">
        <f t="shared" si="628"/>
        <v>1172.992194611111</v>
      </c>
      <c r="H2140">
        <f t="shared" si="629"/>
        <v>1169.0358050625</v>
      </c>
      <c r="I2140">
        <f t="shared" si="630"/>
        <v>1174.2507646033332</v>
      </c>
      <c r="J2140">
        <f t="shared" si="631"/>
        <v>1174.9118742111111</v>
      </c>
      <c r="K2140">
        <f t="shared" si="632"/>
        <v>1169.6943493040817</v>
      </c>
      <c r="L2140">
        <f t="shared" si="633"/>
        <v>1187.2687491528272</v>
      </c>
      <c r="M2140">
        <f t="shared" si="634"/>
        <v>1203.1153344913139</v>
      </c>
      <c r="N2140">
        <f t="shared" si="635"/>
        <v>1216.9290247449603</v>
      </c>
      <c r="O2140">
        <f t="shared" si="636"/>
        <v>1224.6451617190803</v>
      </c>
      <c r="P2140">
        <f t="shared" si="637"/>
        <v>1230.6034314797168</v>
      </c>
      <c r="Q2140">
        <f t="shared" si="638"/>
        <v>1238.9369379136244</v>
      </c>
      <c r="R2140">
        <f t="shared" si="639"/>
        <v>1239.5737777840206</v>
      </c>
      <c r="S2140">
        <f t="shared" si="640"/>
        <v>1243.38168449413</v>
      </c>
      <c r="T2140">
        <f t="shared" si="641"/>
        <v>1248.8954256352288</v>
      </c>
      <c r="U2140">
        <f t="shared" si="642"/>
        <v>1254.928894377168</v>
      </c>
      <c r="V2140">
        <f t="shared" si="643"/>
        <v>1262.1255740331326</v>
      </c>
      <c r="W2140">
        <f t="shared" si="644"/>
        <v>1262.4861802731436</v>
      </c>
      <c r="X2140">
        <f t="shared" si="645"/>
        <v>1268.3031485487425</v>
      </c>
    </row>
    <row r="2141" spans="1:24">
      <c r="A2141" s="1">
        <v>42633</v>
      </c>
      <c r="B2141">
        <v>1205.5</v>
      </c>
      <c r="C2141">
        <v>1208.4499510000001</v>
      </c>
      <c r="D2141">
        <v>1192.6999510000001</v>
      </c>
      <c r="E2141">
        <v>1203.25</v>
      </c>
      <c r="F2141">
        <f t="shared" si="627"/>
        <v>1205.1024782499999</v>
      </c>
      <c r="G2141">
        <f t="shared" si="628"/>
        <v>1190.2471995000001</v>
      </c>
      <c r="H2141">
        <f t="shared" si="629"/>
        <v>1176.8247658333335</v>
      </c>
      <c r="I2141">
        <f t="shared" si="630"/>
        <v>1171.92903961</v>
      </c>
      <c r="J2141">
        <f t="shared" si="631"/>
        <v>1175.6823015583334</v>
      </c>
      <c r="K2141">
        <f t="shared" si="632"/>
        <v>1175.9093593034013</v>
      </c>
      <c r="L2141">
        <f t="shared" si="633"/>
        <v>1170.8936484223213</v>
      </c>
      <c r="M2141">
        <f t="shared" si="634"/>
        <v>1186.8881469876983</v>
      </c>
      <c r="N2141">
        <f t="shared" si="635"/>
        <v>1201.7700010021824</v>
      </c>
      <c r="O2141">
        <f t="shared" si="636"/>
        <v>1215.0100226607078</v>
      </c>
      <c r="P2141">
        <f t="shared" si="637"/>
        <v>1222.6453567147125</v>
      </c>
      <c r="Q2141">
        <f t="shared" si="638"/>
        <v>1228.6245878984369</v>
      </c>
      <c r="R2141">
        <f t="shared" si="639"/>
        <v>1236.8470035218349</v>
      </c>
      <c r="S2141">
        <f t="shared" si="640"/>
        <v>1237.7611704606416</v>
      </c>
      <c r="T2141">
        <f t="shared" si="641"/>
        <v>1241.6400166741846</v>
      </c>
      <c r="U2141">
        <f t="shared" si="642"/>
        <v>1247.1395356117036</v>
      </c>
      <c r="V2141">
        <f t="shared" si="643"/>
        <v>1253.1421040969551</v>
      </c>
      <c r="W2141">
        <f t="shared" si="644"/>
        <v>1260.2694637017487</v>
      </c>
      <c r="X2141">
        <f t="shared" si="645"/>
        <v>1260.8235713919864</v>
      </c>
    </row>
    <row r="2142" spans="1:24">
      <c r="A2142" s="1">
        <v>42634</v>
      </c>
      <c r="B2142">
        <v>1203.849976</v>
      </c>
      <c r="C2142">
        <v>1212</v>
      </c>
      <c r="D2142">
        <v>1200.349976</v>
      </c>
      <c r="E2142">
        <v>1206.6999510000001</v>
      </c>
      <c r="F2142">
        <f t="shared" si="627"/>
        <v>1204.1124877500001</v>
      </c>
      <c r="G2142">
        <f t="shared" si="628"/>
        <v>1205.1427546111111</v>
      </c>
      <c r="H2142">
        <f t="shared" si="629"/>
        <v>1192.4678932500001</v>
      </c>
      <c r="I2142">
        <f t="shared" si="630"/>
        <v>1179.8594074266668</v>
      </c>
      <c r="J2142">
        <f t="shared" si="631"/>
        <v>1174.5022507861113</v>
      </c>
      <c r="K2142">
        <f t="shared" si="632"/>
        <v>1177.1917660091838</v>
      </c>
      <c r="L2142">
        <f t="shared" si="633"/>
        <v>1177.0450618904763</v>
      </c>
      <c r="M2142">
        <f t="shared" si="634"/>
        <v>1172.1648466099648</v>
      </c>
      <c r="N2142">
        <f t="shared" si="635"/>
        <v>1186.8122314689285</v>
      </c>
      <c r="O2142">
        <f t="shared" si="636"/>
        <v>1200.8100831176866</v>
      </c>
      <c r="P2142">
        <f t="shared" si="637"/>
        <v>1213.4864094598154</v>
      </c>
      <c r="Q2142">
        <f t="shared" si="638"/>
        <v>1220.9890273283736</v>
      </c>
      <c r="R2142">
        <f t="shared" si="639"/>
        <v>1226.9377295536506</v>
      </c>
      <c r="S2142">
        <f t="shared" si="640"/>
        <v>1235.0224919137124</v>
      </c>
      <c r="T2142">
        <f t="shared" si="641"/>
        <v>1236.1529331271638</v>
      </c>
      <c r="U2142">
        <f t="shared" si="642"/>
        <v>1240.072749053212</v>
      </c>
      <c r="V2142">
        <f t="shared" si="643"/>
        <v>1245.5406415653742</v>
      </c>
      <c r="W2142">
        <f t="shared" si="644"/>
        <v>1251.4988908591652</v>
      </c>
      <c r="X2142">
        <f t="shared" si="645"/>
        <v>1258.5485655866612</v>
      </c>
    </row>
    <row r="2143" spans="1:24">
      <c r="A2143" s="1">
        <v>42635</v>
      </c>
      <c r="B2143">
        <v>1212.619995</v>
      </c>
      <c r="C2143">
        <v>1214</v>
      </c>
      <c r="D2143">
        <v>1185.5500489999999</v>
      </c>
      <c r="E2143">
        <v>1189</v>
      </c>
      <c r="F2143">
        <f t="shared" si="627"/>
        <v>1202.2749632499999</v>
      </c>
      <c r="G2143">
        <f t="shared" si="628"/>
        <v>1202.6249863888888</v>
      </c>
      <c r="H2143">
        <f t="shared" si="629"/>
        <v>1204.1489360833334</v>
      </c>
      <c r="I2143">
        <f t="shared" si="630"/>
        <v>1193.3951105200001</v>
      </c>
      <c r="J2143">
        <f t="shared" si="631"/>
        <v>1181.7992247722223</v>
      </c>
      <c r="K2143">
        <f t="shared" si="632"/>
        <v>1176.3735586329931</v>
      </c>
      <c r="L2143">
        <f t="shared" si="633"/>
        <v>1178.3668557111607</v>
      </c>
      <c r="M2143">
        <f t="shared" si="634"/>
        <v>1177.9778308162258</v>
      </c>
      <c r="N2143">
        <f t="shared" si="635"/>
        <v>1173.2484608389682</v>
      </c>
      <c r="O2143">
        <f t="shared" si="636"/>
        <v>1186.773846112249</v>
      </c>
      <c r="P2143">
        <f t="shared" si="637"/>
        <v>1199.9947980453794</v>
      </c>
      <c r="Q2143">
        <f t="shared" si="638"/>
        <v>1212.1514783830248</v>
      </c>
      <c r="R2143">
        <f t="shared" si="639"/>
        <v>1219.507515024306</v>
      </c>
      <c r="S2143">
        <f t="shared" si="640"/>
        <v>1225.4046364500739</v>
      </c>
      <c r="T2143">
        <f t="shared" si="641"/>
        <v>1233.3460468761368</v>
      </c>
      <c r="U2143">
        <f t="shared" si="642"/>
        <v>1234.6542137736628</v>
      </c>
      <c r="V2143">
        <f t="shared" si="643"/>
        <v>1238.5993862693913</v>
      </c>
      <c r="W2143">
        <f t="shared" si="644"/>
        <v>1244.0287240591636</v>
      </c>
      <c r="X2143">
        <f t="shared" si="645"/>
        <v>1249.9376963137067</v>
      </c>
    </row>
    <row r="2144" spans="1:24">
      <c r="A2144" s="1">
        <v>42636</v>
      </c>
      <c r="B2144">
        <v>1191</v>
      </c>
      <c r="C2144">
        <v>1201.9300539999999</v>
      </c>
      <c r="D2144">
        <v>1185.5699460000001</v>
      </c>
      <c r="E2144">
        <v>1199.0500489999999</v>
      </c>
      <c r="F2144">
        <f t="shared" si="627"/>
        <v>1191.5125122499999</v>
      </c>
      <c r="G2144">
        <f t="shared" si="628"/>
        <v>1200.9333088333335</v>
      </c>
      <c r="H2144">
        <f t="shared" si="629"/>
        <v>1201.8437397916666</v>
      </c>
      <c r="I2144">
        <f t="shared" si="630"/>
        <v>1203.4679477066668</v>
      </c>
      <c r="J2144">
        <f t="shared" si="631"/>
        <v>1194.06731285</v>
      </c>
      <c r="K2144">
        <f t="shared" si="632"/>
        <v>1183.3389256823132</v>
      </c>
      <c r="L2144">
        <f t="shared" si="633"/>
        <v>1177.9559245694941</v>
      </c>
      <c r="M2144">
        <f t="shared" si="634"/>
        <v>1179.4346114716491</v>
      </c>
      <c r="N2144">
        <f t="shared" si="635"/>
        <v>1178.8601466246032</v>
      </c>
      <c r="O2144">
        <f t="shared" si="636"/>
        <v>1174.2676911593926</v>
      </c>
      <c r="P2144">
        <f t="shared" si="637"/>
        <v>1186.8297753737281</v>
      </c>
      <c r="Q2144">
        <f t="shared" si="638"/>
        <v>1199.3524171069773</v>
      </c>
      <c r="R2144">
        <f t="shared" si="639"/>
        <v>1211.0221381924007</v>
      </c>
      <c r="S2144">
        <f t="shared" si="640"/>
        <v>1218.2182141115745</v>
      </c>
      <c r="T2144">
        <f t="shared" si="641"/>
        <v>1224.0440734063193</v>
      </c>
      <c r="U2144">
        <f t="shared" si="642"/>
        <v>1231.8351721117963</v>
      </c>
      <c r="V2144">
        <f t="shared" si="643"/>
        <v>1233.2861402275948</v>
      </c>
      <c r="W2144">
        <f t="shared" si="644"/>
        <v>1237.2409420890078</v>
      </c>
      <c r="X2144">
        <f t="shared" si="645"/>
        <v>1242.6235879037054</v>
      </c>
    </row>
    <row r="2145" spans="1:24">
      <c r="A2145" s="1">
        <v>42639</v>
      </c>
      <c r="B2145">
        <v>1200.5500489999999</v>
      </c>
      <c r="C2145">
        <v>1209.5500489999999</v>
      </c>
      <c r="D2145">
        <v>1197.5</v>
      </c>
      <c r="E2145">
        <v>1200.5500489999999</v>
      </c>
      <c r="F2145">
        <f t="shared" si="627"/>
        <v>1199.4250489999999</v>
      </c>
      <c r="G2145">
        <f t="shared" si="628"/>
        <v>1193.0750190555555</v>
      </c>
      <c r="H2145">
        <f t="shared" si="629"/>
        <v>1200.4062346874998</v>
      </c>
      <c r="I2145">
        <f t="shared" si="630"/>
        <v>1201.4169937933334</v>
      </c>
      <c r="J2145">
        <f t="shared" si="631"/>
        <v>1203.008568088889</v>
      </c>
      <c r="K2145">
        <f t="shared" si="632"/>
        <v>1194.611166034694</v>
      </c>
      <c r="L2145">
        <f t="shared" si="633"/>
        <v>1184.6182782063988</v>
      </c>
      <c r="M2145">
        <f t="shared" si="634"/>
        <v>1179.3288457654764</v>
      </c>
      <c r="N2145">
        <f t="shared" si="635"/>
        <v>1180.4145499944841</v>
      </c>
      <c r="O2145">
        <f t="shared" si="636"/>
        <v>1179.6956699727798</v>
      </c>
      <c r="P2145">
        <f t="shared" si="637"/>
        <v>1175.2287862502765</v>
      </c>
      <c r="Q2145">
        <f t="shared" si="638"/>
        <v>1186.9546448183528</v>
      </c>
      <c r="R2145">
        <f t="shared" si="639"/>
        <v>1198.8472446860708</v>
      </c>
      <c r="S2145">
        <f t="shared" si="640"/>
        <v>1210.0620848417961</v>
      </c>
      <c r="T2145">
        <f t="shared" si="641"/>
        <v>1217.0915681866327</v>
      </c>
      <c r="U2145">
        <f t="shared" si="642"/>
        <v>1222.8328998599266</v>
      </c>
      <c r="V2145">
        <f t="shared" si="643"/>
        <v>1230.4702243987954</v>
      </c>
      <c r="W2145">
        <f t="shared" si="644"/>
        <v>1232.0358172460872</v>
      </c>
      <c r="X2145">
        <f t="shared" si="645"/>
        <v>1235.9877450820572</v>
      </c>
    </row>
    <row r="2146" spans="1:24">
      <c r="A2146" s="1">
        <v>42640</v>
      </c>
      <c r="B2146">
        <v>1200.5500489999999</v>
      </c>
      <c r="C2146">
        <v>1224</v>
      </c>
      <c r="D2146">
        <v>1200.5500489999999</v>
      </c>
      <c r="E2146">
        <v>1218.0500489999999</v>
      </c>
      <c r="F2146">
        <f t="shared" si="627"/>
        <v>1204.9250489999999</v>
      </c>
      <c r="G2146">
        <f t="shared" si="628"/>
        <v>1201.5778267777775</v>
      </c>
      <c r="H2146">
        <f t="shared" si="629"/>
        <v>1195.2218984791666</v>
      </c>
      <c r="I2146">
        <f t="shared" si="630"/>
        <v>1200.8589916699998</v>
      </c>
      <c r="J2146">
        <f t="shared" si="631"/>
        <v>1201.6419419944446</v>
      </c>
      <c r="K2146">
        <f t="shared" si="632"/>
        <v>1203.0342842598641</v>
      </c>
      <c r="L2146">
        <f t="shared" si="633"/>
        <v>1195.3343022334818</v>
      </c>
      <c r="M2146">
        <f t="shared" si="634"/>
        <v>1185.9155067513668</v>
      </c>
      <c r="N2146">
        <f t="shared" si="635"/>
        <v>1180.7045610589287</v>
      </c>
      <c r="O2146">
        <f t="shared" si="636"/>
        <v>1181.4544670693658</v>
      </c>
      <c r="P2146">
        <f t="shared" si="637"/>
        <v>1180.6002668292149</v>
      </c>
      <c r="Q2146">
        <f t="shared" si="638"/>
        <v>1176.232844325699</v>
      </c>
      <c r="R2146">
        <f t="shared" si="639"/>
        <v>1187.212680724185</v>
      </c>
      <c r="S2146">
        <f t="shared" si="640"/>
        <v>1198.5239621247772</v>
      </c>
      <c r="T2146">
        <f t="shared" si="641"/>
        <v>1209.3057440626214</v>
      </c>
      <c r="U2146">
        <f t="shared" si="642"/>
        <v>1216.1592618157929</v>
      </c>
      <c r="V2146">
        <f t="shared" si="643"/>
        <v>1221.8013503059803</v>
      </c>
      <c r="W2146">
        <f t="shared" si="644"/>
        <v>1229.2788277905488</v>
      </c>
      <c r="X2146">
        <f t="shared" si="645"/>
        <v>1230.9318266762828</v>
      </c>
    </row>
    <row r="2147" spans="1:24">
      <c r="A2147" s="1">
        <v>42641</v>
      </c>
      <c r="B2147">
        <v>1215.5</v>
      </c>
      <c r="C2147">
        <v>1218.75</v>
      </c>
      <c r="D2147">
        <v>1207.599976</v>
      </c>
      <c r="E2147">
        <v>1211.530029</v>
      </c>
      <c r="F2147">
        <f t="shared" si="627"/>
        <v>1216.420044</v>
      </c>
      <c r="G2147">
        <f t="shared" si="628"/>
        <v>1206.6311578888888</v>
      </c>
      <c r="H2147">
        <f t="shared" si="629"/>
        <v>1203.0071310833332</v>
      </c>
      <c r="I2147">
        <f t="shared" si="630"/>
        <v>1196.9047258233334</v>
      </c>
      <c r="J2147">
        <f t="shared" si="631"/>
        <v>1201.4069410305556</v>
      </c>
      <c r="K2147">
        <f t="shared" si="632"/>
        <v>1201.9814630768706</v>
      </c>
      <c r="L2147">
        <f t="shared" si="633"/>
        <v>1203.183906508631</v>
      </c>
      <c r="M2147">
        <f t="shared" si="634"/>
        <v>1196.0341954914902</v>
      </c>
      <c r="N2147">
        <f t="shared" si="635"/>
        <v>1187.1056565262302</v>
      </c>
      <c r="O2147">
        <f t="shared" si="636"/>
        <v>1181.9825763015053</v>
      </c>
      <c r="P2147">
        <f t="shared" si="637"/>
        <v>1182.4577062371961</v>
      </c>
      <c r="Q2147">
        <f t="shared" si="638"/>
        <v>1181.4898321973819</v>
      </c>
      <c r="R2147">
        <f t="shared" si="639"/>
        <v>1177.2120802667209</v>
      </c>
      <c r="S2147">
        <f t="shared" si="640"/>
        <v>1187.5294802047947</v>
      </c>
      <c r="T2147">
        <f t="shared" si="641"/>
        <v>1198.3095743474478</v>
      </c>
      <c r="U2147">
        <f t="shared" si="642"/>
        <v>1208.6853374810833</v>
      </c>
      <c r="V2147">
        <f t="shared" si="643"/>
        <v>1215.3622971068908</v>
      </c>
      <c r="W2147">
        <f t="shared" si="644"/>
        <v>1220.8985096278263</v>
      </c>
      <c r="X2147">
        <f t="shared" si="645"/>
        <v>1228.2158116935213</v>
      </c>
    </row>
    <row r="2148" spans="1:24">
      <c r="A2148" s="1">
        <v>42642</v>
      </c>
      <c r="B2148">
        <v>1217.5</v>
      </c>
      <c r="C2148">
        <v>1228.25</v>
      </c>
      <c r="D2148">
        <v>1209.8000489999999</v>
      </c>
      <c r="E2148">
        <v>1218.900024</v>
      </c>
      <c r="F2148">
        <f t="shared" si="627"/>
        <v>1213.37252775</v>
      </c>
      <c r="G2148">
        <f t="shared" si="628"/>
        <v>1216.333374</v>
      </c>
      <c r="H2148">
        <f t="shared" si="629"/>
        <v>1208.0377528541667</v>
      </c>
      <c r="I2148">
        <f t="shared" si="630"/>
        <v>1204.3289128666668</v>
      </c>
      <c r="J2148">
        <f t="shared" si="631"/>
        <v>1198.4506104083332</v>
      </c>
      <c r="K2148">
        <f t="shared" si="632"/>
        <v>1202.0994219241495</v>
      </c>
      <c r="L2148">
        <f t="shared" si="633"/>
        <v>1202.4686263016367</v>
      </c>
      <c r="M2148">
        <f t="shared" si="634"/>
        <v>1203.4813751928571</v>
      </c>
      <c r="N2148">
        <f t="shared" si="635"/>
        <v>1196.766776922341</v>
      </c>
      <c r="O2148">
        <f t="shared" si="636"/>
        <v>1188.2536552635152</v>
      </c>
      <c r="P2148">
        <f t="shared" si="637"/>
        <v>1183.2152091097134</v>
      </c>
      <c r="Q2148">
        <f t="shared" si="638"/>
        <v>1183.4569363432108</v>
      </c>
      <c r="R2148">
        <f t="shared" si="639"/>
        <v>1182.3887219383851</v>
      </c>
      <c r="S2148">
        <f t="shared" si="640"/>
        <v>1178.1894530889394</v>
      </c>
      <c r="T2148">
        <f t="shared" si="641"/>
        <v>1187.9118959654324</v>
      </c>
      <c r="U2148">
        <f t="shared" si="642"/>
        <v>1198.2027832854872</v>
      </c>
      <c r="V2148">
        <f t="shared" si="643"/>
        <v>1208.1960291364551</v>
      </c>
      <c r="W2148">
        <f t="shared" si="644"/>
        <v>1214.6965534115143</v>
      </c>
      <c r="X2148">
        <f t="shared" si="645"/>
        <v>1220.1215846339351</v>
      </c>
    </row>
    <row r="2149" spans="1:24">
      <c r="A2149" s="1">
        <v>42643</v>
      </c>
      <c r="B2149">
        <v>1218.530029</v>
      </c>
      <c r="C2149">
        <v>1224.900024</v>
      </c>
      <c r="D2149">
        <v>1211.5500489999999</v>
      </c>
      <c r="E2149">
        <v>1215.400024</v>
      </c>
      <c r="F2149">
        <f t="shared" si="627"/>
        <v>1218.025024</v>
      </c>
      <c r="G2149">
        <f t="shared" si="628"/>
        <v>1214.0072492777779</v>
      </c>
      <c r="H2149">
        <f t="shared" si="629"/>
        <v>1216.2425383750001</v>
      </c>
      <c r="I2149">
        <f t="shared" si="630"/>
        <v>1209.0074092833333</v>
      </c>
      <c r="J2149">
        <f t="shared" si="631"/>
        <v>1205.3707669444445</v>
      </c>
      <c r="K2149">
        <f t="shared" si="632"/>
        <v>1199.7429767581634</v>
      </c>
      <c r="L2149">
        <f t="shared" si="633"/>
        <v>1202.7616844180059</v>
      </c>
      <c r="M2149">
        <f t="shared" si="634"/>
        <v>1202.9650773915785</v>
      </c>
      <c r="N2149">
        <f t="shared" si="635"/>
        <v>1203.8147391335713</v>
      </c>
      <c r="O2149">
        <f t="shared" si="636"/>
        <v>1197.4656659789878</v>
      </c>
      <c r="P2149">
        <f t="shared" si="637"/>
        <v>1189.3191151929443</v>
      </c>
      <c r="Q2149">
        <f t="shared" si="638"/>
        <v>1184.3684182551201</v>
      </c>
      <c r="R2149">
        <f t="shared" si="639"/>
        <v>1184.4152168748185</v>
      </c>
      <c r="S2149">
        <f t="shared" si="640"/>
        <v>1183.2625407602704</v>
      </c>
      <c r="T2149">
        <f t="shared" si="641"/>
        <v>1179.1365580247868</v>
      </c>
      <c r="U2149">
        <f t="shared" si="642"/>
        <v>1188.3245876975698</v>
      </c>
      <c r="V2149">
        <f t="shared" si="643"/>
        <v>1198.1662094332071</v>
      </c>
      <c r="W2149">
        <f t="shared" si="644"/>
        <v>1207.8012248190239</v>
      </c>
      <c r="X2149">
        <f t="shared" si="645"/>
        <v>1214.1291012284385</v>
      </c>
    </row>
    <row r="2150" spans="1:24">
      <c r="A2150" s="1">
        <v>42646</v>
      </c>
      <c r="B2150">
        <v>1225</v>
      </c>
      <c r="C2150">
        <v>1228.8199460000001</v>
      </c>
      <c r="D2150">
        <v>1200.5500489999999</v>
      </c>
      <c r="E2150">
        <v>1205.849976</v>
      </c>
      <c r="F2150">
        <f t="shared" si="627"/>
        <v>1213.012512</v>
      </c>
      <c r="G2150">
        <f t="shared" si="628"/>
        <v>1216.4777964444445</v>
      </c>
      <c r="H2150">
        <f t="shared" si="629"/>
        <v>1213.7354402708334</v>
      </c>
      <c r="I2150">
        <f t="shared" si="630"/>
        <v>1215.7832347799999</v>
      </c>
      <c r="J2150">
        <f t="shared" si="631"/>
        <v>1209.4584008194443</v>
      </c>
      <c r="K2150">
        <f t="shared" si="632"/>
        <v>1206.0184165646258</v>
      </c>
      <c r="L2150">
        <f t="shared" si="633"/>
        <v>1200.6865140383929</v>
      </c>
      <c r="M2150">
        <f t="shared" si="634"/>
        <v>1203.2576719641534</v>
      </c>
      <c r="N2150">
        <f t="shared" si="635"/>
        <v>1203.3513711624205</v>
      </c>
      <c r="O2150">
        <f t="shared" si="636"/>
        <v>1204.0795159230813</v>
      </c>
      <c r="P2150">
        <f t="shared" si="637"/>
        <v>1198.0577639390722</v>
      </c>
      <c r="Q2150">
        <f t="shared" si="638"/>
        <v>1190.2491244917119</v>
      </c>
      <c r="R2150">
        <f t="shared" si="639"/>
        <v>1185.3958783797541</v>
      </c>
      <c r="S2150">
        <f t="shared" si="640"/>
        <v>1185.285624945386</v>
      </c>
      <c r="T2150">
        <f t="shared" si="641"/>
        <v>1184.0675774315034</v>
      </c>
      <c r="U2150">
        <f t="shared" si="642"/>
        <v>1180.0155151271351</v>
      </c>
      <c r="V2150">
        <f t="shared" si="643"/>
        <v>1188.7251356588158</v>
      </c>
      <c r="W2150">
        <f t="shared" si="644"/>
        <v>1198.1564924464178</v>
      </c>
      <c r="X2150">
        <f t="shared" si="645"/>
        <v>1207.4587890055727</v>
      </c>
    </row>
    <row r="2151" spans="1:24">
      <c r="A2151" s="1">
        <v>42647</v>
      </c>
      <c r="B2151">
        <v>1210</v>
      </c>
      <c r="C2151">
        <v>1212.530029</v>
      </c>
      <c r="D2151">
        <v>1199</v>
      </c>
      <c r="E2151">
        <v>1202.5699460000001</v>
      </c>
      <c r="F2151">
        <f t="shared" si="627"/>
        <v>1205.0299685</v>
      </c>
      <c r="G2151">
        <f t="shared" si="628"/>
        <v>1211.3216686666667</v>
      </c>
      <c r="H2151">
        <f t="shared" si="629"/>
        <v>1215.0283454583334</v>
      </c>
      <c r="I2151">
        <f t="shared" si="630"/>
        <v>1213.1583521766665</v>
      </c>
      <c r="J2151">
        <f t="shared" si="631"/>
        <v>1215.1610303166665</v>
      </c>
      <c r="K2151">
        <f t="shared" si="632"/>
        <v>1209.5939373758501</v>
      </c>
      <c r="L2151">
        <f t="shared" si="633"/>
        <v>1206.3895542752975</v>
      </c>
      <c r="M2151">
        <f t="shared" si="634"/>
        <v>1201.3620883551148</v>
      </c>
      <c r="N2151">
        <f t="shared" si="635"/>
        <v>1203.6079057377378</v>
      </c>
      <c r="O2151">
        <f t="shared" si="636"/>
        <v>1203.6322390484813</v>
      </c>
      <c r="P2151">
        <f t="shared" si="637"/>
        <v>1204.2712928461581</v>
      </c>
      <c r="Q2151">
        <f t="shared" si="638"/>
        <v>1198.5469302869542</v>
      </c>
      <c r="R2151">
        <f t="shared" si="639"/>
        <v>1191.0521973086304</v>
      </c>
      <c r="S2151">
        <f t="shared" si="640"/>
        <v>1186.3033086477703</v>
      </c>
      <c r="T2151">
        <f t="shared" si="641"/>
        <v>1186.0671484448931</v>
      </c>
      <c r="U2151">
        <f t="shared" si="642"/>
        <v>1184.8001420324185</v>
      </c>
      <c r="V2151">
        <f t="shared" si="643"/>
        <v>1180.8230174811831</v>
      </c>
      <c r="W2151">
        <f t="shared" si="644"/>
        <v>1189.1030095825902</v>
      </c>
      <c r="X2151">
        <f t="shared" si="645"/>
        <v>1198.1592180565972</v>
      </c>
    </row>
    <row r="2152" spans="1:24">
      <c r="A2152" s="1">
        <v>42648</v>
      </c>
      <c r="B2152">
        <v>1204</v>
      </c>
      <c r="C2152">
        <v>1207.6999510000001</v>
      </c>
      <c r="D2152">
        <v>1188.0500489999999</v>
      </c>
      <c r="E2152">
        <v>1193.1800539999999</v>
      </c>
      <c r="F2152">
        <f t="shared" si="627"/>
        <v>1200.222473</v>
      </c>
      <c r="G2152">
        <f t="shared" si="628"/>
        <v>1203.5310874444444</v>
      </c>
      <c r="H2152">
        <f t="shared" si="629"/>
        <v>1209.5537515000001</v>
      </c>
      <c r="I2152">
        <f t="shared" si="630"/>
        <v>1213.4586773266667</v>
      </c>
      <c r="J2152">
        <f t="shared" si="631"/>
        <v>1212.2827949527775</v>
      </c>
      <c r="K2152">
        <f t="shared" si="632"/>
        <v>1214.3314974551017</v>
      </c>
      <c r="L2152">
        <f t="shared" si="633"/>
        <v>1209.4264163132439</v>
      </c>
      <c r="M2152">
        <f t="shared" si="634"/>
        <v>1206.4830630595236</v>
      </c>
      <c r="N2152">
        <f t="shared" si="635"/>
        <v>1201.766681519603</v>
      </c>
      <c r="O2152">
        <f t="shared" si="636"/>
        <v>1203.7822296045551</v>
      </c>
      <c r="P2152">
        <f t="shared" si="637"/>
        <v>1203.7742062874968</v>
      </c>
      <c r="Q2152">
        <f t="shared" si="638"/>
        <v>1204.3554544733765</v>
      </c>
      <c r="R2152">
        <f t="shared" si="639"/>
        <v>1198.9088847460496</v>
      </c>
      <c r="S2152">
        <f t="shared" si="640"/>
        <v>1191.711251128055</v>
      </c>
      <c r="T2152">
        <f t="shared" si="641"/>
        <v>1187.0745473260347</v>
      </c>
      <c r="U2152">
        <f t="shared" si="642"/>
        <v>1186.7407766297956</v>
      </c>
      <c r="V2152">
        <f t="shared" si="643"/>
        <v>1185.4409984627162</v>
      </c>
      <c r="W2152">
        <f t="shared" si="644"/>
        <v>1181.5417231788492</v>
      </c>
      <c r="X2152">
        <f t="shared" si="645"/>
        <v>1189.4362843984604</v>
      </c>
    </row>
    <row r="2153" spans="1:24">
      <c r="A2153" s="1">
        <v>42649</v>
      </c>
      <c r="B2153">
        <v>1197.5</v>
      </c>
      <c r="C2153">
        <v>1201.1999510000001</v>
      </c>
      <c r="D2153">
        <v>1186.380005</v>
      </c>
      <c r="E2153">
        <v>1194.380005</v>
      </c>
      <c r="F2153">
        <f t="shared" si="627"/>
        <v>1193.4800417500001</v>
      </c>
      <c r="G2153">
        <f t="shared" si="628"/>
        <v>1199.0516492222221</v>
      </c>
      <c r="H2153">
        <f t="shared" si="629"/>
        <v>1202.3970643958332</v>
      </c>
      <c r="I2153">
        <f t="shared" si="630"/>
        <v>1208.0982014000001</v>
      </c>
      <c r="J2153">
        <f t="shared" si="631"/>
        <v>1212.0566763555555</v>
      </c>
      <c r="K2153">
        <f t="shared" si="632"/>
        <v>1211.3813764493195</v>
      </c>
      <c r="L2153">
        <f t="shared" si="633"/>
        <v>1213.4753744450891</v>
      </c>
      <c r="M2153">
        <f t="shared" si="634"/>
        <v>1209.1248411179449</v>
      </c>
      <c r="N2153">
        <f t="shared" si="635"/>
        <v>1206.4293588035712</v>
      </c>
      <c r="O2153">
        <f t="shared" si="636"/>
        <v>1202.0065716707136</v>
      </c>
      <c r="P2153">
        <f t="shared" si="637"/>
        <v>1203.8501004430643</v>
      </c>
      <c r="Q2153">
        <f t="shared" si="638"/>
        <v>1203.8295049517722</v>
      </c>
      <c r="R2153">
        <f t="shared" si="639"/>
        <v>1204.3715451079313</v>
      </c>
      <c r="S2153">
        <f t="shared" si="640"/>
        <v>1199.1815373318684</v>
      </c>
      <c r="T2153">
        <f t="shared" si="641"/>
        <v>1192.2623060341143</v>
      </c>
      <c r="U2153">
        <f t="shared" si="642"/>
        <v>1187.740300753223</v>
      </c>
      <c r="V2153">
        <f t="shared" si="643"/>
        <v>1187.32986951456</v>
      </c>
      <c r="W2153">
        <f t="shared" si="644"/>
        <v>1186.0089792776978</v>
      </c>
      <c r="X2153">
        <f t="shared" si="645"/>
        <v>1182.1883122549066</v>
      </c>
    </row>
    <row r="2154" spans="1:24">
      <c r="A2154" s="1">
        <v>42650</v>
      </c>
      <c r="B2154">
        <v>1194</v>
      </c>
      <c r="C2154">
        <v>1194</v>
      </c>
      <c r="D2154">
        <v>1179.099976</v>
      </c>
      <c r="E2154">
        <v>1183.900024</v>
      </c>
      <c r="F2154">
        <f t="shared" si="627"/>
        <v>1191.7600097499999</v>
      </c>
      <c r="G2154">
        <f t="shared" si="628"/>
        <v>1192.4822592777778</v>
      </c>
      <c r="H2154">
        <f t="shared" si="629"/>
        <v>1197.6656137291666</v>
      </c>
      <c r="I2154">
        <f t="shared" si="630"/>
        <v>1201.1128517166667</v>
      </c>
      <c r="J2154">
        <f t="shared" si="631"/>
        <v>1206.6173908611111</v>
      </c>
      <c r="K2154">
        <f t="shared" si="632"/>
        <v>1210.6236828557824</v>
      </c>
      <c r="L2154">
        <f t="shared" si="633"/>
        <v>1210.3604244244048</v>
      </c>
      <c r="M2154">
        <f t="shared" si="634"/>
        <v>1212.5183591487212</v>
      </c>
      <c r="N2154">
        <f t="shared" si="635"/>
        <v>1208.6554588061506</v>
      </c>
      <c r="O2154">
        <f t="shared" si="636"/>
        <v>1206.2032206396104</v>
      </c>
      <c r="P2154">
        <f t="shared" si="637"/>
        <v>1202.0640811773208</v>
      </c>
      <c r="Q2154">
        <f t="shared" si="638"/>
        <v>1203.7850641959649</v>
      </c>
      <c r="R2154">
        <f t="shared" si="639"/>
        <v>1203.7718371490944</v>
      </c>
      <c r="S2154">
        <f t="shared" si="640"/>
        <v>1204.2935761051804</v>
      </c>
      <c r="T2154">
        <f t="shared" si="641"/>
        <v>1199.3455042447206</v>
      </c>
      <c r="U2154">
        <f t="shared" si="642"/>
        <v>1192.6909942535606</v>
      </c>
      <c r="V2154">
        <f t="shared" si="643"/>
        <v>1188.2873521589081</v>
      </c>
      <c r="W2154">
        <f t="shared" si="644"/>
        <v>1187.8197104486967</v>
      </c>
      <c r="X2154">
        <f t="shared" si="645"/>
        <v>1186.4893304863131</v>
      </c>
    </row>
    <row r="2155" spans="1:24">
      <c r="A2155" s="1">
        <v>42653</v>
      </c>
      <c r="B2155">
        <v>1184.9499510000001</v>
      </c>
      <c r="C2155">
        <v>1193.4499510000001</v>
      </c>
      <c r="D2155">
        <v>1177.530029</v>
      </c>
      <c r="E2155">
        <v>1190.150024</v>
      </c>
      <c r="F2155">
        <f t="shared" si="627"/>
        <v>1185.462524</v>
      </c>
      <c r="G2155">
        <f t="shared" si="628"/>
        <v>1190.9989012777778</v>
      </c>
      <c r="H2155">
        <f t="shared" si="629"/>
        <v>1191.9623261458332</v>
      </c>
      <c r="I2155">
        <f t="shared" si="630"/>
        <v>1196.6996931033332</v>
      </c>
      <c r="J2155">
        <f t="shared" si="631"/>
        <v>1200.094877236111</v>
      </c>
      <c r="K2155">
        <f t="shared" si="632"/>
        <v>1205.3747034523808</v>
      </c>
      <c r="L2155">
        <f t="shared" si="633"/>
        <v>1209.3633799519346</v>
      </c>
      <c r="M2155">
        <f t="shared" si="634"/>
        <v>1209.4050699328043</v>
      </c>
      <c r="N2155">
        <f t="shared" si="635"/>
        <v>1211.6056247838492</v>
      </c>
      <c r="O2155">
        <f t="shared" si="636"/>
        <v>1208.1533939890624</v>
      </c>
      <c r="P2155">
        <f t="shared" si="637"/>
        <v>1205.9189956765874</v>
      </c>
      <c r="Q2155">
        <f t="shared" si="638"/>
        <v>1202.0385024654561</v>
      </c>
      <c r="R2155">
        <f t="shared" si="639"/>
        <v>1203.6637341207427</v>
      </c>
      <c r="S2155">
        <f t="shared" si="640"/>
        <v>1203.664648912488</v>
      </c>
      <c r="T2155">
        <f t="shared" si="641"/>
        <v>1204.1743689072002</v>
      </c>
      <c r="U2155">
        <f t="shared" si="642"/>
        <v>1199.4498522683878</v>
      </c>
      <c r="V2155">
        <f t="shared" si="643"/>
        <v>1193.0430381592269</v>
      </c>
      <c r="W2155">
        <f t="shared" si="644"/>
        <v>1188.7562175383562</v>
      </c>
      <c r="X2155">
        <f t="shared" si="645"/>
        <v>1188.2443502312619</v>
      </c>
    </row>
    <row r="2156" spans="1:24">
      <c r="A2156" s="1">
        <v>42656</v>
      </c>
      <c r="B2156">
        <v>1181.650024</v>
      </c>
      <c r="C2156">
        <v>1184.9499510000001</v>
      </c>
      <c r="D2156">
        <v>1160.4499510000001</v>
      </c>
      <c r="E2156">
        <v>1164.4499510000001</v>
      </c>
      <c r="F2156">
        <f t="shared" si="627"/>
        <v>1183.72500575</v>
      </c>
      <c r="G2156">
        <f t="shared" si="628"/>
        <v>1183.4750158888889</v>
      </c>
      <c r="H2156">
        <f t="shared" si="629"/>
        <v>1189.0541762083333</v>
      </c>
      <c r="I2156">
        <f t="shared" si="630"/>
        <v>1190.6122632366666</v>
      </c>
      <c r="J2156">
        <f t="shared" si="631"/>
        <v>1195.2672443638887</v>
      </c>
      <c r="K2156">
        <f t="shared" si="632"/>
        <v>1198.744180079932</v>
      </c>
      <c r="L2156">
        <f t="shared" si="633"/>
        <v>1203.9197405833334</v>
      </c>
      <c r="M2156">
        <f t="shared" si="634"/>
        <v>1207.9375726486332</v>
      </c>
      <c r="N2156">
        <f t="shared" si="635"/>
        <v>1208.2676635095236</v>
      </c>
      <c r="O2156">
        <f t="shared" si="636"/>
        <v>1210.5370151423424</v>
      </c>
      <c r="P2156">
        <f t="shared" si="637"/>
        <v>1207.4663761219183</v>
      </c>
      <c r="Q2156">
        <f t="shared" si="638"/>
        <v>1205.4516185180332</v>
      </c>
      <c r="R2156">
        <f t="shared" si="639"/>
        <v>1201.8263655750659</v>
      </c>
      <c r="S2156">
        <f t="shared" si="640"/>
        <v>1203.3913080904708</v>
      </c>
      <c r="T2156">
        <f t="shared" si="641"/>
        <v>1203.4235386484265</v>
      </c>
      <c r="U2156">
        <f t="shared" si="642"/>
        <v>1203.9379185770188</v>
      </c>
      <c r="V2156">
        <f t="shared" si="643"/>
        <v>1199.4294286917489</v>
      </c>
      <c r="W2156">
        <f t="shared" si="644"/>
        <v>1193.2622413392121</v>
      </c>
      <c r="X2156">
        <f t="shared" si="645"/>
        <v>1189.0963317714381</v>
      </c>
    </row>
    <row r="2157" spans="1:24">
      <c r="A2157" s="1">
        <v>42657</v>
      </c>
      <c r="B2157">
        <v>1157.5</v>
      </c>
      <c r="C2157">
        <v>1193.5</v>
      </c>
      <c r="D2157">
        <v>1145.5</v>
      </c>
      <c r="E2157">
        <v>1183.099976</v>
      </c>
      <c r="F2157">
        <f t="shared" si="627"/>
        <v>1169.11245725</v>
      </c>
      <c r="G2157">
        <f t="shared" si="628"/>
        <v>1182.2277761666667</v>
      </c>
      <c r="H2157">
        <f t="shared" si="629"/>
        <v>1182.7062603541667</v>
      </c>
      <c r="I2157">
        <f t="shared" si="630"/>
        <v>1187.8825401666668</v>
      </c>
      <c r="J2157">
        <f t="shared" si="631"/>
        <v>1189.6535536416668</v>
      </c>
      <c r="K2157">
        <f t="shared" si="632"/>
        <v>1194.1419233323127</v>
      </c>
      <c r="L2157">
        <f t="shared" si="633"/>
        <v>1197.6133443824406</v>
      </c>
      <c r="M2157">
        <f t="shared" si="634"/>
        <v>1202.6568061975311</v>
      </c>
      <c r="N2157">
        <f t="shared" si="635"/>
        <v>1206.6626154237699</v>
      </c>
      <c r="O2157">
        <f t="shared" si="636"/>
        <v>1207.213661314443</v>
      </c>
      <c r="P2157">
        <f t="shared" si="637"/>
        <v>1209.5301811165916</v>
      </c>
      <c r="Q2157">
        <f t="shared" si="638"/>
        <v>1206.7855905681611</v>
      </c>
      <c r="R2157">
        <f t="shared" si="639"/>
        <v>1204.9655854606226</v>
      </c>
      <c r="S2157">
        <f t="shared" si="640"/>
        <v>1201.5715420033951</v>
      </c>
      <c r="T2157">
        <f t="shared" si="641"/>
        <v>1203.0885705965354</v>
      </c>
      <c r="U2157">
        <f t="shared" si="642"/>
        <v>1203.1529849251624</v>
      </c>
      <c r="V2157">
        <f t="shared" si="643"/>
        <v>1203.6751024276782</v>
      </c>
      <c r="W2157">
        <f t="shared" si="644"/>
        <v>1199.3668827993849</v>
      </c>
      <c r="X2157">
        <f t="shared" si="645"/>
        <v>1193.4242543947516</v>
      </c>
    </row>
    <row r="2158" spans="1:24">
      <c r="A2158" s="1">
        <v>42660</v>
      </c>
      <c r="B2158">
        <v>1184.4499510000001</v>
      </c>
      <c r="C2158">
        <v>1187.900024</v>
      </c>
      <c r="D2158">
        <v>1172.1999510000001</v>
      </c>
      <c r="E2158">
        <v>1181.219971</v>
      </c>
      <c r="F2158">
        <f t="shared" si="627"/>
        <v>1182.62997475</v>
      </c>
      <c r="G2158">
        <f t="shared" si="628"/>
        <v>1171.4938490555555</v>
      </c>
      <c r="H2158">
        <f t="shared" si="629"/>
        <v>1181.6033272499999</v>
      </c>
      <c r="I2158">
        <f t="shared" si="630"/>
        <v>1182.2778061233334</v>
      </c>
      <c r="J2158">
        <f t="shared" si="631"/>
        <v>1187.0465598888889</v>
      </c>
      <c r="K2158">
        <f t="shared" si="632"/>
        <v>1188.8944746520408</v>
      </c>
      <c r="L2158">
        <f t="shared" si="633"/>
        <v>1193.2015259001487</v>
      </c>
      <c r="M2158">
        <f t="shared" si="634"/>
        <v>1196.6291447226631</v>
      </c>
      <c r="N2158">
        <f t="shared" si="635"/>
        <v>1201.5331250877778</v>
      </c>
      <c r="O2158">
        <f t="shared" si="636"/>
        <v>1205.5040303439232</v>
      </c>
      <c r="P2158">
        <f t="shared" si="637"/>
        <v>1206.2280090104616</v>
      </c>
      <c r="Q2158">
        <f t="shared" si="638"/>
        <v>1208.5762621727119</v>
      </c>
      <c r="R2158">
        <f t="shared" si="639"/>
        <v>1206.1133040071702</v>
      </c>
      <c r="S2158">
        <f t="shared" si="640"/>
        <v>1204.4669026565814</v>
      </c>
      <c r="T2158">
        <f t="shared" si="641"/>
        <v>1201.2830087180266</v>
      </c>
      <c r="U2158">
        <f t="shared" si="642"/>
        <v>1202.7614924022755</v>
      </c>
      <c r="V2158">
        <f t="shared" si="643"/>
        <v>1202.8581589169746</v>
      </c>
      <c r="W2158">
        <f t="shared" si="644"/>
        <v>1203.390124939795</v>
      </c>
      <c r="X2158">
        <f t="shared" si="645"/>
        <v>1199.2680387819159</v>
      </c>
    </row>
    <row r="2159" spans="1:24">
      <c r="A2159" s="1">
        <v>42661</v>
      </c>
      <c r="B2159">
        <v>1188</v>
      </c>
      <c r="C2159">
        <v>1207.849976</v>
      </c>
      <c r="D2159">
        <v>1177.400024</v>
      </c>
      <c r="E2159">
        <v>1200.099976</v>
      </c>
      <c r="F2159">
        <f t="shared" si="627"/>
        <v>1185.93997225</v>
      </c>
      <c r="G2159">
        <f t="shared" si="628"/>
        <v>1184.4666412777776</v>
      </c>
      <c r="H2159">
        <f t="shared" si="629"/>
        <v>1174.1747539166668</v>
      </c>
      <c r="I2159">
        <f t="shared" si="630"/>
        <v>1182.0434577200001</v>
      </c>
      <c r="J2159">
        <f t="shared" si="631"/>
        <v>1182.5348362694447</v>
      </c>
      <c r="K2159">
        <f t="shared" si="632"/>
        <v>1186.8011314761904</v>
      </c>
      <c r="L2159">
        <f t="shared" si="633"/>
        <v>1188.5714150236608</v>
      </c>
      <c r="M2159">
        <f t="shared" si="634"/>
        <v>1192.6365406396385</v>
      </c>
      <c r="N2159">
        <f t="shared" si="635"/>
        <v>1195.9552292803969</v>
      </c>
      <c r="O2159">
        <f t="shared" si="636"/>
        <v>1200.6854850136822</v>
      </c>
      <c r="P2159">
        <f t="shared" si="637"/>
        <v>1204.5814719194295</v>
      </c>
      <c r="Q2159">
        <f t="shared" si="638"/>
        <v>1205.4218898558106</v>
      </c>
      <c r="R2159">
        <f t="shared" si="639"/>
        <v>1207.7737742062939</v>
      </c>
      <c r="S2159">
        <f t="shared" si="640"/>
        <v>1205.5427729755809</v>
      </c>
      <c r="T2159">
        <f t="shared" si="641"/>
        <v>1204.0407686116387</v>
      </c>
      <c r="U2159">
        <f t="shared" si="642"/>
        <v>1201.0393027622949</v>
      </c>
      <c r="V2159">
        <f t="shared" si="643"/>
        <v>1202.4786936823957</v>
      </c>
      <c r="W2159">
        <f t="shared" si="644"/>
        <v>1202.6006106027849</v>
      </c>
      <c r="X2159">
        <f t="shared" si="645"/>
        <v>1203.1382438153055</v>
      </c>
    </row>
    <row r="2160" spans="1:24">
      <c r="A2160" s="1">
        <v>42662</v>
      </c>
      <c r="B2160">
        <v>1200.5</v>
      </c>
      <c r="C2160">
        <v>1205</v>
      </c>
      <c r="D2160">
        <v>1185.150024</v>
      </c>
      <c r="E2160">
        <v>1197.5500489999999</v>
      </c>
      <c r="F2160">
        <f t="shared" si="627"/>
        <v>1199.46249425</v>
      </c>
      <c r="G2160">
        <f t="shared" si="628"/>
        <v>1188.2788699444443</v>
      </c>
      <c r="H2160">
        <f t="shared" si="629"/>
        <v>1185.9731042083333</v>
      </c>
      <c r="I2160">
        <f t="shared" si="630"/>
        <v>1176.3966000533333</v>
      </c>
      <c r="J2160">
        <f t="shared" si="631"/>
        <v>1182.7187132944446</v>
      </c>
      <c r="K2160">
        <f t="shared" si="632"/>
        <v>1182.9986345778912</v>
      </c>
      <c r="L2160">
        <f t="shared" si="633"/>
        <v>1186.8080209166665</v>
      </c>
      <c r="M2160">
        <f t="shared" si="634"/>
        <v>1188.4589124901677</v>
      </c>
      <c r="N2160">
        <f t="shared" si="635"/>
        <v>1192.2788863356745</v>
      </c>
      <c r="O2160">
        <f t="shared" si="636"/>
        <v>1195.4671501887906</v>
      </c>
      <c r="P2160">
        <f t="shared" si="637"/>
        <v>1200.0162083180978</v>
      </c>
      <c r="Q2160">
        <f t="shared" si="638"/>
        <v>1203.8192876889409</v>
      </c>
      <c r="R2160">
        <f t="shared" si="639"/>
        <v>1204.7401223610082</v>
      </c>
      <c r="S2160">
        <f t="shared" si="640"/>
        <v>1207.0792118280963</v>
      </c>
      <c r="T2160">
        <f t="shared" si="641"/>
        <v>1205.0435376607013</v>
      </c>
      <c r="U2160">
        <f t="shared" si="642"/>
        <v>1203.6644264303311</v>
      </c>
      <c r="V2160">
        <f t="shared" si="643"/>
        <v>1200.8239408063648</v>
      </c>
      <c r="W2160">
        <f t="shared" si="644"/>
        <v>1202.2253278847074</v>
      </c>
      <c r="X2160">
        <f t="shared" si="645"/>
        <v>1202.3677803901455</v>
      </c>
    </row>
    <row r="2161" spans="1:24">
      <c r="A2161" s="1">
        <v>42663</v>
      </c>
      <c r="B2161">
        <v>1198.4499510000001</v>
      </c>
      <c r="C2161">
        <v>1204.6800539999999</v>
      </c>
      <c r="D2161">
        <v>1193</v>
      </c>
      <c r="E2161">
        <v>1200.5699460000001</v>
      </c>
      <c r="F2161">
        <f t="shared" si="627"/>
        <v>1198.30502325</v>
      </c>
      <c r="G2161">
        <f t="shared" si="628"/>
        <v>1199.4438818333333</v>
      </c>
      <c r="H2161">
        <f t="shared" si="629"/>
        <v>1189.9241488333332</v>
      </c>
      <c r="I2161">
        <f t="shared" si="630"/>
        <v>1187.2800800866667</v>
      </c>
      <c r="J2161">
        <f t="shared" si="631"/>
        <v>1178.3024408499998</v>
      </c>
      <c r="K2161">
        <f t="shared" si="632"/>
        <v>1183.4964459462587</v>
      </c>
      <c r="L2161">
        <f t="shared" si="633"/>
        <v>1183.5775539587798</v>
      </c>
      <c r="M2161">
        <f t="shared" si="634"/>
        <v>1186.9826842962964</v>
      </c>
      <c r="N2161">
        <f t="shared" si="635"/>
        <v>1188.4990210011506</v>
      </c>
      <c r="O2161">
        <f t="shared" si="636"/>
        <v>1192.0813836274729</v>
      </c>
      <c r="P2161">
        <f t="shared" si="637"/>
        <v>1195.129748075836</v>
      </c>
      <c r="Q2161">
        <f t="shared" si="638"/>
        <v>1199.4967362107884</v>
      </c>
      <c r="R2161">
        <f t="shared" si="639"/>
        <v>1203.1960729866696</v>
      </c>
      <c r="S2161">
        <f t="shared" si="640"/>
        <v>1204.1701140924968</v>
      </c>
      <c r="T2161">
        <f t="shared" si="641"/>
        <v>1206.4840268075905</v>
      </c>
      <c r="U2161">
        <f t="shared" si="642"/>
        <v>1204.6134682239126</v>
      </c>
      <c r="V2161">
        <f t="shared" si="643"/>
        <v>1203.3389339804978</v>
      </c>
      <c r="W2161">
        <f t="shared" si="644"/>
        <v>1200.6406866420411</v>
      </c>
      <c r="X2161">
        <f t="shared" si="645"/>
        <v>1202.0045616729722</v>
      </c>
    </row>
    <row r="2162" spans="1:24">
      <c r="A2162" s="1">
        <v>42664</v>
      </c>
      <c r="B2162">
        <v>1200</v>
      </c>
      <c r="C2162">
        <v>1215.9499510000001</v>
      </c>
      <c r="D2162">
        <v>1199.119995</v>
      </c>
      <c r="E2162">
        <v>1214.3199460000001</v>
      </c>
      <c r="F2162">
        <f t="shared" si="627"/>
        <v>1204.0074460000001</v>
      </c>
      <c r="G2162">
        <f t="shared" si="628"/>
        <v>1200.2522311666667</v>
      </c>
      <c r="H2162">
        <f t="shared" si="629"/>
        <v>1200.3666561875</v>
      </c>
      <c r="I2162">
        <f t="shared" si="630"/>
        <v>1191.6897145866667</v>
      </c>
      <c r="J2162">
        <f t="shared" si="631"/>
        <v>1188.7572851833331</v>
      </c>
      <c r="K2162">
        <f t="shared" si="632"/>
        <v>1180.2043332795918</v>
      </c>
      <c r="L2162">
        <f t="shared" si="633"/>
        <v>1184.4884501873514</v>
      </c>
      <c r="M2162">
        <f t="shared" si="634"/>
        <v>1184.3573302226191</v>
      </c>
      <c r="N2162">
        <f t="shared" si="635"/>
        <v>1187.3818145466666</v>
      </c>
      <c r="O2162">
        <f t="shared" si="636"/>
        <v>1188.7422498522858</v>
      </c>
      <c r="P2162">
        <f t="shared" si="637"/>
        <v>1192.0849479640722</v>
      </c>
      <c r="Q2162">
        <f t="shared" si="638"/>
        <v>1194.9797665315409</v>
      </c>
      <c r="R2162">
        <f t="shared" si="639"/>
        <v>1199.1589074406299</v>
      </c>
      <c r="S2162">
        <f t="shared" si="640"/>
        <v>1202.7414009742247</v>
      </c>
      <c r="T2162">
        <f t="shared" si="641"/>
        <v>1203.7421769656216</v>
      </c>
      <c r="U2162">
        <f t="shared" si="642"/>
        <v>1206.0168694175245</v>
      </c>
      <c r="V2162">
        <f t="shared" si="643"/>
        <v>1204.2823805417199</v>
      </c>
      <c r="W2162">
        <f t="shared" si="644"/>
        <v>1203.0934501089482</v>
      </c>
      <c r="X2162">
        <f t="shared" si="645"/>
        <v>1200.518202479939</v>
      </c>
    </row>
    <row r="2163" spans="1:24">
      <c r="A2163" s="1">
        <v>42667</v>
      </c>
      <c r="B2163">
        <v>1214.099976</v>
      </c>
      <c r="C2163">
        <v>1217.4499510000001</v>
      </c>
      <c r="D2163">
        <v>1201.280029</v>
      </c>
      <c r="E2163">
        <v>1213.849976</v>
      </c>
      <c r="F2163">
        <f t="shared" si="627"/>
        <v>1214.2024535</v>
      </c>
      <c r="G2163">
        <f t="shared" si="628"/>
        <v>1205.8649493333335</v>
      </c>
      <c r="H2163">
        <f t="shared" si="629"/>
        <v>1201.8322931875</v>
      </c>
      <c r="I2163">
        <f t="shared" si="630"/>
        <v>1201.3489206700001</v>
      </c>
      <c r="J2163">
        <f t="shared" si="631"/>
        <v>1193.2861472666666</v>
      </c>
      <c r="K2163">
        <f t="shared" si="632"/>
        <v>1190.1737921979591</v>
      </c>
      <c r="L2163">
        <f t="shared" si="633"/>
        <v>1181.9781633540179</v>
      </c>
      <c r="M2163">
        <f t="shared" si="634"/>
        <v>1185.5367682529543</v>
      </c>
      <c r="N2163">
        <f t="shared" si="635"/>
        <v>1185.213695590357</v>
      </c>
      <c r="O2163">
        <f t="shared" si="636"/>
        <v>1187.8974334225895</v>
      </c>
      <c r="P2163">
        <f t="shared" si="637"/>
        <v>1189.1024088784843</v>
      </c>
      <c r="Q2163">
        <f t="shared" si="638"/>
        <v>1192.2165190910962</v>
      </c>
      <c r="R2163">
        <f t="shared" si="639"/>
        <v>1194.9566700445941</v>
      </c>
      <c r="S2163">
        <f t="shared" si="640"/>
        <v>1198.9509351401434</v>
      </c>
      <c r="T2163">
        <f t="shared" si="641"/>
        <v>1202.4118207102106</v>
      </c>
      <c r="U2163">
        <f t="shared" si="642"/>
        <v>1203.4217717358101</v>
      </c>
      <c r="V2163">
        <f t="shared" si="643"/>
        <v>1205.6488641597607</v>
      </c>
      <c r="W2163">
        <f t="shared" si="644"/>
        <v>1204.0282386157014</v>
      </c>
      <c r="X2163">
        <f t="shared" si="645"/>
        <v>1202.9104527135009</v>
      </c>
    </row>
    <row r="2164" spans="1:24">
      <c r="A2164" s="1">
        <v>42668</v>
      </c>
      <c r="B2164">
        <v>1202.5</v>
      </c>
      <c r="C2164">
        <v>1207.3000489999999</v>
      </c>
      <c r="D2164">
        <v>1190.5</v>
      </c>
      <c r="E2164">
        <v>1199.219971</v>
      </c>
      <c r="F2164">
        <f t="shared" si="627"/>
        <v>1210.19247475</v>
      </c>
      <c r="G2164">
        <f t="shared" si="628"/>
        <v>1212.5116237777779</v>
      </c>
      <c r="H2164">
        <f t="shared" si="629"/>
        <v>1206.1462019375001</v>
      </c>
      <c r="I2164">
        <f t="shared" si="630"/>
        <v>1202.4862300699999</v>
      </c>
      <c r="J2164">
        <f t="shared" si="631"/>
        <v>1201.8354856694443</v>
      </c>
      <c r="K2164">
        <f t="shared" si="632"/>
        <v>1194.3846534734694</v>
      </c>
      <c r="L2164">
        <f t="shared" si="633"/>
        <v>1191.2447214700892</v>
      </c>
      <c r="M2164">
        <f t="shared" si="634"/>
        <v>1183.4173768332012</v>
      </c>
      <c r="N2164">
        <f t="shared" si="635"/>
        <v>1186.4283892876588</v>
      </c>
      <c r="O2164">
        <f t="shared" si="636"/>
        <v>1185.9664159085889</v>
      </c>
      <c r="P2164">
        <f t="shared" si="637"/>
        <v>1188.369937685985</v>
      </c>
      <c r="Q2164">
        <f t="shared" si="638"/>
        <v>1189.4435837517372</v>
      </c>
      <c r="R2164">
        <f t="shared" si="639"/>
        <v>1192.3569708652014</v>
      </c>
      <c r="S2164">
        <f t="shared" si="640"/>
        <v>1194.9569355571768</v>
      </c>
      <c r="T2164">
        <f t="shared" si="641"/>
        <v>1198.7813837837284</v>
      </c>
      <c r="U2164">
        <f t="shared" si="642"/>
        <v>1202.1270763743159</v>
      </c>
      <c r="V2164">
        <f t="shared" si="643"/>
        <v>1203.1398210467839</v>
      </c>
      <c r="W2164">
        <f t="shared" si="644"/>
        <v>1205.3191176167263</v>
      </c>
      <c r="X2164">
        <f t="shared" si="645"/>
        <v>1203.7989265999165</v>
      </c>
    </row>
    <row r="2165" spans="1:24">
      <c r="A2165" s="1">
        <v>42669</v>
      </c>
      <c r="B2165">
        <v>1199.3000489999999</v>
      </c>
      <c r="C2165">
        <v>1201.380005</v>
      </c>
      <c r="D2165">
        <v>1186.25</v>
      </c>
      <c r="E2165">
        <v>1198.119995</v>
      </c>
      <c r="F2165">
        <f t="shared" si="627"/>
        <v>1198.9449770000001</v>
      </c>
      <c r="G2165">
        <f t="shared" si="628"/>
        <v>1208.0383100555557</v>
      </c>
      <c r="H2165">
        <f t="shared" si="629"/>
        <v>1210.9780858333334</v>
      </c>
      <c r="I2165">
        <f t="shared" si="630"/>
        <v>1205.96015491</v>
      </c>
      <c r="J2165">
        <f t="shared" si="631"/>
        <v>1202.7282440305555</v>
      </c>
      <c r="K2165">
        <f t="shared" si="632"/>
        <v>1202.057556267687</v>
      </c>
      <c r="L2165">
        <f t="shared" si="633"/>
        <v>1195.1639128830359</v>
      </c>
      <c r="M2165">
        <f t="shared" si="634"/>
        <v>1192.0699969363754</v>
      </c>
      <c r="N2165">
        <f t="shared" si="635"/>
        <v>1184.6006367198811</v>
      </c>
      <c r="O2165">
        <f t="shared" si="636"/>
        <v>1187.1882033276236</v>
      </c>
      <c r="P2165">
        <f t="shared" si="637"/>
        <v>1186.6258104509286</v>
      </c>
      <c r="Q2165">
        <f t="shared" si="638"/>
        <v>1188.7966869172403</v>
      </c>
      <c r="R2165">
        <f t="shared" si="639"/>
        <v>1189.759398504164</v>
      </c>
      <c r="S2165">
        <f t="shared" si="640"/>
        <v>1192.4961941852991</v>
      </c>
      <c r="T2165">
        <f t="shared" si="641"/>
        <v>1194.9695090614159</v>
      </c>
      <c r="U2165">
        <f t="shared" si="642"/>
        <v>1198.6382913466232</v>
      </c>
      <c r="V2165">
        <f t="shared" si="643"/>
        <v>1201.8756642115454</v>
      </c>
      <c r="W2165">
        <f t="shared" si="644"/>
        <v>1202.886921498615</v>
      </c>
      <c r="X2165">
        <f t="shared" si="645"/>
        <v>1205.0191865158897</v>
      </c>
    </row>
    <row r="2166" spans="1:24">
      <c r="A2166" s="1">
        <v>42670</v>
      </c>
      <c r="B2166">
        <v>1189.849976</v>
      </c>
      <c r="C2166">
        <v>1214.75</v>
      </c>
      <c r="D2166">
        <v>1182.75</v>
      </c>
      <c r="E2166">
        <v>1209.0500489999999</v>
      </c>
      <c r="F2166">
        <f t="shared" si="627"/>
        <v>1200.8525085000001</v>
      </c>
      <c r="G2166">
        <f t="shared" si="628"/>
        <v>1200.0066529999999</v>
      </c>
      <c r="H2166">
        <f t="shared" si="629"/>
        <v>1207.2937319791668</v>
      </c>
      <c r="I2166">
        <f t="shared" si="630"/>
        <v>1210.1648661466666</v>
      </c>
      <c r="J2166">
        <f t="shared" si="631"/>
        <v>1205.9426258416663</v>
      </c>
      <c r="K2166">
        <f t="shared" si="632"/>
        <v>1203.0054322710882</v>
      </c>
      <c r="L2166">
        <f t="shared" si="633"/>
        <v>1202.312547796726</v>
      </c>
      <c r="M2166">
        <f t="shared" si="634"/>
        <v>1195.8740939083775</v>
      </c>
      <c r="N2166">
        <f t="shared" si="635"/>
        <v>1192.8339957927378</v>
      </c>
      <c r="O2166">
        <f t="shared" si="636"/>
        <v>1185.6828086379082</v>
      </c>
      <c r="P2166">
        <f t="shared" si="637"/>
        <v>1187.9204352030995</v>
      </c>
      <c r="Q2166">
        <f t="shared" si="638"/>
        <v>1187.2735283097331</v>
      </c>
      <c r="R2166">
        <f t="shared" si="639"/>
        <v>1189.2396779486621</v>
      </c>
      <c r="S2166">
        <f t="shared" si="640"/>
        <v>1190.1005937727753</v>
      </c>
      <c r="T2166">
        <f t="shared" si="641"/>
        <v>1192.6750643104367</v>
      </c>
      <c r="U2166">
        <f t="shared" si="642"/>
        <v>1195.0286723173188</v>
      </c>
      <c r="V2166">
        <f t="shared" si="643"/>
        <v>1198.5502994168723</v>
      </c>
      <c r="W2166">
        <f t="shared" si="644"/>
        <v>1201.6824294829598</v>
      </c>
      <c r="X2166">
        <f t="shared" si="645"/>
        <v>1202.6861002036844</v>
      </c>
    </row>
    <row r="2167" spans="1:24">
      <c r="A2167" s="1">
        <v>42671</v>
      </c>
      <c r="B2167">
        <v>1205</v>
      </c>
      <c r="C2167">
        <v>1207.5500489999999</v>
      </c>
      <c r="D2167">
        <v>1194</v>
      </c>
      <c r="E2167">
        <v>1199.349976</v>
      </c>
      <c r="F2167">
        <f t="shared" si="627"/>
        <v>1206.62503075</v>
      </c>
      <c r="G2167">
        <f t="shared" si="628"/>
        <v>1201.2927856666668</v>
      </c>
      <c r="H2167">
        <f t="shared" si="629"/>
        <v>1200.3637391875</v>
      </c>
      <c r="I2167">
        <f t="shared" si="630"/>
        <v>1206.6185842633336</v>
      </c>
      <c r="J2167">
        <f t="shared" si="631"/>
        <v>1209.4126638166665</v>
      </c>
      <c r="K2167">
        <f t="shared" si="632"/>
        <v>1205.7973498846936</v>
      </c>
      <c r="L2167">
        <f t="shared" si="633"/>
        <v>1203.1302205497025</v>
      </c>
      <c r="M2167">
        <f t="shared" si="634"/>
        <v>1202.452263276102</v>
      </c>
      <c r="N2167">
        <f t="shared" si="635"/>
        <v>1196.4201830675397</v>
      </c>
      <c r="O2167">
        <f t="shared" si="636"/>
        <v>1193.4561104810016</v>
      </c>
      <c r="P2167">
        <f t="shared" si="637"/>
        <v>1186.6043786264158</v>
      </c>
      <c r="Q2167">
        <f t="shared" si="638"/>
        <v>1188.5599863768255</v>
      </c>
      <c r="R2167">
        <f t="shared" si="639"/>
        <v>1187.8506733794459</v>
      </c>
      <c r="S2167">
        <f t="shared" si="640"/>
        <v>1189.6429431298623</v>
      </c>
      <c r="T2167">
        <f t="shared" si="641"/>
        <v>1190.4166109158832</v>
      </c>
      <c r="U2167">
        <f t="shared" si="642"/>
        <v>1192.8467035551516</v>
      </c>
      <c r="V2167">
        <f t="shared" si="643"/>
        <v>1195.0916775928997</v>
      </c>
      <c r="W2167">
        <f t="shared" si="644"/>
        <v>1198.4779286303885</v>
      </c>
      <c r="X2167">
        <f t="shared" si="645"/>
        <v>1201.511382656312</v>
      </c>
    </row>
    <row r="2168" spans="1:24">
      <c r="A2168" s="1">
        <v>42675</v>
      </c>
      <c r="B2168">
        <v>1199.849976</v>
      </c>
      <c r="C2168">
        <v>1199.849976</v>
      </c>
      <c r="D2168">
        <v>1167.0699460000001</v>
      </c>
      <c r="E2168">
        <v>1175</v>
      </c>
      <c r="F2168">
        <f t="shared" si="627"/>
        <v>1193.2624820000001</v>
      </c>
      <c r="G2168">
        <f t="shared" si="628"/>
        <v>1202.5722455</v>
      </c>
      <c r="H2168">
        <f t="shared" si="629"/>
        <v>1199.8145905000001</v>
      </c>
      <c r="I2168">
        <f t="shared" si="630"/>
        <v>1199.5205909900001</v>
      </c>
      <c r="J2168">
        <f t="shared" si="631"/>
        <v>1205.3652081916669</v>
      </c>
      <c r="K2168">
        <f t="shared" si="632"/>
        <v>1208.2498325163265</v>
      </c>
      <c r="L2168">
        <f t="shared" si="633"/>
        <v>1205.220803945982</v>
      </c>
      <c r="M2168">
        <f t="shared" si="634"/>
        <v>1202.8692072540564</v>
      </c>
      <c r="N2168">
        <f t="shared" si="635"/>
        <v>1202.2783357884919</v>
      </c>
      <c r="O2168">
        <f t="shared" si="636"/>
        <v>1196.649338780408</v>
      </c>
      <c r="P2168">
        <f t="shared" si="637"/>
        <v>1193.8031695450848</v>
      </c>
      <c r="Q2168">
        <f t="shared" si="638"/>
        <v>1187.2555198089995</v>
      </c>
      <c r="R2168">
        <f t="shared" si="639"/>
        <v>1188.9998332988889</v>
      </c>
      <c r="S2168">
        <f t="shared" si="640"/>
        <v>1188.2604055097049</v>
      </c>
      <c r="T2168">
        <f t="shared" si="641"/>
        <v>1189.9165476022147</v>
      </c>
      <c r="U2168">
        <f t="shared" si="642"/>
        <v>1190.6257026232536</v>
      </c>
      <c r="V2168">
        <f t="shared" si="643"/>
        <v>1192.9357133422111</v>
      </c>
      <c r="W2168">
        <f t="shared" si="644"/>
        <v>1195.089428110171</v>
      </c>
      <c r="X2168">
        <f t="shared" si="645"/>
        <v>1198.3573567863693</v>
      </c>
    </row>
    <row r="2169" spans="1:24">
      <c r="A2169" s="1">
        <v>42676</v>
      </c>
      <c r="B2169">
        <v>1170.5</v>
      </c>
      <c r="C2169">
        <v>1172</v>
      </c>
      <c r="D2169">
        <v>1147.5</v>
      </c>
      <c r="E2169">
        <v>1152.030029</v>
      </c>
      <c r="F2169">
        <f t="shared" si="627"/>
        <v>1169.2575072499999</v>
      </c>
      <c r="G2169">
        <f t="shared" si="628"/>
        <v>1187.3283218888889</v>
      </c>
      <c r="H2169">
        <f t="shared" si="629"/>
        <v>1197.8935624999999</v>
      </c>
      <c r="I2169">
        <f t="shared" si="630"/>
        <v>1197.1936743600002</v>
      </c>
      <c r="J2169">
        <f t="shared" si="631"/>
        <v>1197.7329930472224</v>
      </c>
      <c r="K2169">
        <f t="shared" si="632"/>
        <v>1203.5093620418368</v>
      </c>
      <c r="L2169">
        <f t="shared" si="633"/>
        <v>1206.6082900455356</v>
      </c>
      <c r="M2169">
        <f t="shared" si="634"/>
        <v>1204.1655280507496</v>
      </c>
      <c r="N2169">
        <f t="shared" si="635"/>
        <v>1202.1728858986507</v>
      </c>
      <c r="O2169">
        <f t="shared" si="636"/>
        <v>1201.7336929730091</v>
      </c>
      <c r="P2169">
        <f t="shared" si="637"/>
        <v>1196.5145319653741</v>
      </c>
      <c r="Q2169">
        <f t="shared" si="638"/>
        <v>1193.8270669173564</v>
      </c>
      <c r="R2169">
        <f t="shared" si="639"/>
        <v>1187.5940531440706</v>
      </c>
      <c r="S2169">
        <f t="shared" si="640"/>
        <v>1189.1913103456295</v>
      </c>
      <c r="T2169">
        <f t="shared" si="641"/>
        <v>1188.4549889895673</v>
      </c>
      <c r="U2169">
        <f t="shared" si="642"/>
        <v>1190.0126671688665</v>
      </c>
      <c r="V2169">
        <f t="shared" si="643"/>
        <v>1190.6821139528256</v>
      </c>
      <c r="W2169">
        <f t="shared" si="644"/>
        <v>1192.8978499363882</v>
      </c>
      <c r="X2169">
        <f t="shared" si="645"/>
        <v>1194.9798563046622</v>
      </c>
    </row>
    <row r="2170" spans="1:24">
      <c r="A2170" s="1">
        <v>42677</v>
      </c>
      <c r="B2170">
        <v>1147</v>
      </c>
      <c r="C2170">
        <v>1167.5</v>
      </c>
      <c r="D2170">
        <v>1142.25</v>
      </c>
      <c r="E2170">
        <v>1159.719971</v>
      </c>
      <c r="F2170">
        <f t="shared" si="627"/>
        <v>1153.9525145</v>
      </c>
      <c r="G2170">
        <f t="shared" si="628"/>
        <v>1166.9216715</v>
      </c>
      <c r="H2170">
        <f t="shared" si="629"/>
        <v>1183.3774899166665</v>
      </c>
      <c r="I2170">
        <f t="shared" si="630"/>
        <v>1194.1208510000001</v>
      </c>
      <c r="J2170">
        <f t="shared" si="631"/>
        <v>1194.6966736333334</v>
      </c>
      <c r="K2170">
        <f t="shared" si="632"/>
        <v>1195.8627693670066</v>
      </c>
      <c r="L2170">
        <f t="shared" si="633"/>
        <v>1201.6072537709822</v>
      </c>
      <c r="M2170">
        <f t="shared" si="634"/>
        <v>1204.8945283491182</v>
      </c>
      <c r="N2170">
        <f t="shared" si="635"/>
        <v>1202.9612738356745</v>
      </c>
      <c r="O2170">
        <f t="shared" si="636"/>
        <v>1201.3041103872031</v>
      </c>
      <c r="P2170">
        <f t="shared" si="637"/>
        <v>1201.0258844197028</v>
      </c>
      <c r="Q2170">
        <f t="shared" si="638"/>
        <v>1196.1915197727712</v>
      </c>
      <c r="R2170">
        <f t="shared" si="639"/>
        <v>1193.6720714793821</v>
      </c>
      <c r="S2170">
        <f t="shared" si="640"/>
        <v>1187.7440041877992</v>
      </c>
      <c r="T2170">
        <f t="shared" si="641"/>
        <v>1189.2332589412151</v>
      </c>
      <c r="U2170">
        <f t="shared" si="642"/>
        <v>1188.5171516787623</v>
      </c>
      <c r="V2170">
        <f t="shared" si="643"/>
        <v>1189.9998641625714</v>
      </c>
      <c r="W2170">
        <f t="shared" si="644"/>
        <v>1190.6441630494912</v>
      </c>
      <c r="X2170">
        <f t="shared" si="645"/>
        <v>1192.782532027069</v>
      </c>
    </row>
    <row r="2171" spans="1:24">
      <c r="A2171" s="1">
        <v>42678</v>
      </c>
      <c r="B2171">
        <v>1160</v>
      </c>
      <c r="C2171">
        <v>1168.0699460000001</v>
      </c>
      <c r="D2171">
        <v>1147</v>
      </c>
      <c r="E2171">
        <v>1165.280029</v>
      </c>
      <c r="F2171">
        <f t="shared" si="627"/>
        <v>1161.1099855</v>
      </c>
      <c r="G2171">
        <f t="shared" si="628"/>
        <v>1155.6383462222223</v>
      </c>
      <c r="H2171">
        <f t="shared" si="629"/>
        <v>1165.9431304375</v>
      </c>
      <c r="I2171">
        <f t="shared" si="630"/>
        <v>1180.7571921333333</v>
      </c>
      <c r="J2171">
        <f t="shared" si="631"/>
        <v>1191.2237662222221</v>
      </c>
      <c r="K2171">
        <f t="shared" si="632"/>
        <v>1192.5675579918368</v>
      </c>
      <c r="L2171">
        <f t="shared" si="633"/>
        <v>1194.1575797586311</v>
      </c>
      <c r="M2171">
        <f t="shared" si="634"/>
        <v>1199.8437316976631</v>
      </c>
      <c r="N2171">
        <f t="shared" si="635"/>
        <v>1203.2644749342064</v>
      </c>
      <c r="O2171">
        <f t="shared" si="636"/>
        <v>1201.754132313423</v>
      </c>
      <c r="P2171">
        <f t="shared" si="637"/>
        <v>1200.3902951952139</v>
      </c>
      <c r="Q2171">
        <f t="shared" si="638"/>
        <v>1200.2615259317965</v>
      </c>
      <c r="R2171">
        <f t="shared" si="639"/>
        <v>1195.7767167481854</v>
      </c>
      <c r="S2171">
        <f t="shared" si="640"/>
        <v>1193.4205105363119</v>
      </c>
      <c r="T2171">
        <f t="shared" si="641"/>
        <v>1187.7792610002805</v>
      </c>
      <c r="U2171">
        <f t="shared" si="642"/>
        <v>1189.1852119965761</v>
      </c>
      <c r="V2171">
        <f t="shared" si="643"/>
        <v>1188.4976181256211</v>
      </c>
      <c r="W2171">
        <f t="shared" si="644"/>
        <v>1189.920535755123</v>
      </c>
      <c r="X2171">
        <f t="shared" si="645"/>
        <v>1190.5483046920167</v>
      </c>
    </row>
    <row r="2172" spans="1:24">
      <c r="A2172" s="1">
        <v>42681</v>
      </c>
      <c r="B2172">
        <v>1168.9499510000001</v>
      </c>
      <c r="C2172">
        <v>1172.4499510000001</v>
      </c>
      <c r="D2172">
        <v>1130.030029</v>
      </c>
      <c r="E2172">
        <v>1138.530029</v>
      </c>
      <c r="F2172">
        <f t="shared" si="627"/>
        <v>1158.592529</v>
      </c>
      <c r="G2172">
        <f t="shared" si="628"/>
        <v>1158.9099935555555</v>
      </c>
      <c r="H2172">
        <f t="shared" si="629"/>
        <v>1155.2012632916667</v>
      </c>
      <c r="I2172">
        <f t="shared" si="630"/>
        <v>1164.3769066699999</v>
      </c>
      <c r="J2172">
        <f t="shared" si="631"/>
        <v>1178.1284943888886</v>
      </c>
      <c r="K2172">
        <f t="shared" si="632"/>
        <v>1188.3746584557823</v>
      </c>
      <c r="L2172">
        <f t="shared" si="633"/>
        <v>1190.3259894616072</v>
      </c>
      <c r="M2172">
        <f t="shared" si="634"/>
        <v>1192.291923353351</v>
      </c>
      <c r="N2172">
        <f t="shared" si="635"/>
        <v>1197.9608587778969</v>
      </c>
      <c r="O2172">
        <f t="shared" si="636"/>
        <v>1201.517043088948</v>
      </c>
      <c r="P2172">
        <f t="shared" si="637"/>
        <v>1200.3929540442489</v>
      </c>
      <c r="Q2172">
        <f t="shared" si="638"/>
        <v>1199.3105089730971</v>
      </c>
      <c r="R2172">
        <f t="shared" si="639"/>
        <v>1199.3382023550355</v>
      </c>
      <c r="S2172">
        <f t="shared" si="640"/>
        <v>1195.1867574671953</v>
      </c>
      <c r="T2172">
        <f t="shared" si="641"/>
        <v>1192.9997360066989</v>
      </c>
      <c r="U2172">
        <f t="shared" si="642"/>
        <v>1187.638127446631</v>
      </c>
      <c r="V2172">
        <f t="shared" si="643"/>
        <v>1188.9885331325688</v>
      </c>
      <c r="W2172">
        <f t="shared" si="644"/>
        <v>1188.3426462242726</v>
      </c>
      <c r="X2172">
        <f t="shared" si="645"/>
        <v>1189.7242336998668</v>
      </c>
    </row>
    <row r="2173" spans="1:24">
      <c r="A2173" s="1">
        <v>42682</v>
      </c>
      <c r="B2173">
        <v>1140.219971</v>
      </c>
      <c r="C2173">
        <v>1153.5</v>
      </c>
      <c r="D2173">
        <v>1130</v>
      </c>
      <c r="E2173">
        <v>1141.599976</v>
      </c>
      <c r="F2173">
        <f t="shared" si="627"/>
        <v>1139.29751575</v>
      </c>
      <c r="G2173">
        <f t="shared" si="628"/>
        <v>1155.2183564444445</v>
      </c>
      <c r="H2173">
        <f t="shared" si="629"/>
        <v>1157.0031204791667</v>
      </c>
      <c r="I2173">
        <f t="shared" si="630"/>
        <v>1154.4474119933334</v>
      </c>
      <c r="J2173">
        <f t="shared" si="631"/>
        <v>1162.8740898361109</v>
      </c>
      <c r="K2173">
        <f t="shared" si="632"/>
        <v>1175.7736076394556</v>
      </c>
      <c r="L2173">
        <f t="shared" si="633"/>
        <v>1185.7740770706844</v>
      </c>
      <c r="M2173">
        <f t="shared" si="634"/>
        <v>1188.174707348589</v>
      </c>
      <c r="N2173">
        <f t="shared" si="635"/>
        <v>1190.4417312680159</v>
      </c>
      <c r="O2173">
        <f t="shared" si="636"/>
        <v>1196.094582368336</v>
      </c>
      <c r="P2173">
        <f t="shared" si="637"/>
        <v>1199.766108574591</v>
      </c>
      <c r="Q2173">
        <f t="shared" si="638"/>
        <v>1198.9818977745731</v>
      </c>
      <c r="R2173">
        <f t="shared" si="639"/>
        <v>1198.1566457913452</v>
      </c>
      <c r="S2173">
        <f t="shared" si="640"/>
        <v>1198.3347218335889</v>
      </c>
      <c r="T2173">
        <f t="shared" si="641"/>
        <v>1194.4934831294017</v>
      </c>
      <c r="U2173">
        <f t="shared" si="642"/>
        <v>1192.4724500305265</v>
      </c>
      <c r="V2173">
        <f t="shared" si="643"/>
        <v>1187.3775518971265</v>
      </c>
      <c r="W2173">
        <f t="shared" si="644"/>
        <v>1188.6905489510764</v>
      </c>
      <c r="X2173">
        <f t="shared" si="645"/>
        <v>1188.093288573059</v>
      </c>
    </row>
    <row r="2174" spans="1:24">
      <c r="A2174" s="1">
        <v>42683</v>
      </c>
      <c r="B2174">
        <v>1090</v>
      </c>
      <c r="C2174">
        <v>1137.5</v>
      </c>
      <c r="D2174">
        <v>1071.4300539999999</v>
      </c>
      <c r="E2174">
        <v>1084.9300539999999</v>
      </c>
      <c r="F2174">
        <f t="shared" si="627"/>
        <v>1127.4324955</v>
      </c>
      <c r="G2174">
        <f t="shared" si="628"/>
        <v>1133.4272392777777</v>
      </c>
      <c r="H2174">
        <f t="shared" si="629"/>
        <v>1149.5600228333333</v>
      </c>
      <c r="I2174">
        <f t="shared" si="630"/>
        <v>1153.2048987433332</v>
      </c>
      <c r="J2174">
        <f t="shared" si="631"/>
        <v>1152.0975679944443</v>
      </c>
      <c r="K2174">
        <f t="shared" si="632"/>
        <v>1160.363303288095</v>
      </c>
      <c r="L2174">
        <f t="shared" si="633"/>
        <v>1172.8087826845235</v>
      </c>
      <c r="M2174">
        <f t="shared" si="634"/>
        <v>1182.7311563220899</v>
      </c>
      <c r="N2174">
        <f t="shared" si="635"/>
        <v>1185.5933376937301</v>
      </c>
      <c r="O2174">
        <f t="shared" si="636"/>
        <v>1188.1935580039815</v>
      </c>
      <c r="P2174">
        <f t="shared" si="637"/>
        <v>1193.8969786640303</v>
      </c>
      <c r="Q2174">
        <f t="shared" si="638"/>
        <v>1197.7190114712203</v>
      </c>
      <c r="R2174">
        <f t="shared" si="639"/>
        <v>1197.2769150100628</v>
      </c>
      <c r="S2174">
        <f t="shared" si="640"/>
        <v>1196.7200693874777</v>
      </c>
      <c r="T2174">
        <f t="shared" si="641"/>
        <v>1197.0685672346149</v>
      </c>
      <c r="U2174">
        <f t="shared" si="642"/>
        <v>1193.5386413640047</v>
      </c>
      <c r="V2174">
        <f t="shared" si="643"/>
        <v>1191.6978692232751</v>
      </c>
      <c r="W2174">
        <f t="shared" si="644"/>
        <v>1186.8728881407681</v>
      </c>
      <c r="X2174">
        <f t="shared" si="645"/>
        <v>1188.1763712385225</v>
      </c>
    </row>
    <row r="2175" spans="1:24">
      <c r="A2175" s="1">
        <v>42684</v>
      </c>
      <c r="B2175">
        <v>1102.400024</v>
      </c>
      <c r="C2175">
        <v>1108.75</v>
      </c>
      <c r="D2175">
        <v>1070.400024</v>
      </c>
      <c r="E2175">
        <v>1077.719971</v>
      </c>
      <c r="F2175">
        <f t="shared" si="627"/>
        <v>1083.1275332499999</v>
      </c>
      <c r="G2175">
        <f t="shared" si="628"/>
        <v>1118.7605526666666</v>
      </c>
      <c r="H2175">
        <f t="shared" si="629"/>
        <v>1127.7441813333332</v>
      </c>
      <c r="I2175">
        <f t="shared" si="630"/>
        <v>1143.9704206266665</v>
      </c>
      <c r="J2175">
        <f t="shared" si="631"/>
        <v>1148.9979720083331</v>
      </c>
      <c r="K2175">
        <f t="shared" si="632"/>
        <v>1149.140977852381</v>
      </c>
      <c r="L2175">
        <f t="shared" si="633"/>
        <v>1157.4242975489583</v>
      </c>
      <c r="M2175">
        <f t="shared" si="634"/>
        <v>1169.5850912134038</v>
      </c>
      <c r="N2175">
        <f t="shared" si="635"/>
        <v>1179.4901415298809</v>
      </c>
      <c r="O2175">
        <f t="shared" si="636"/>
        <v>1182.7817952504984</v>
      </c>
      <c r="P2175">
        <f t="shared" si="637"/>
        <v>1185.7090257397608</v>
      </c>
      <c r="Q2175">
        <f t="shared" si="638"/>
        <v>1191.4930692165015</v>
      </c>
      <c r="R2175">
        <f t="shared" si="639"/>
        <v>1195.4774492845006</v>
      </c>
      <c r="S2175">
        <f t="shared" si="640"/>
        <v>1195.3664092005029</v>
      </c>
      <c r="T2175">
        <f t="shared" si="641"/>
        <v>1195.0767836718544</v>
      </c>
      <c r="U2175">
        <f t="shared" si="642"/>
        <v>1195.6041184457272</v>
      </c>
      <c r="V2175">
        <f t="shared" si="643"/>
        <v>1192.3795807758809</v>
      </c>
      <c r="W2175">
        <f t="shared" si="644"/>
        <v>1190.7255710924098</v>
      </c>
      <c r="X2175">
        <f t="shared" si="645"/>
        <v>1186.1685183362297</v>
      </c>
    </row>
    <row r="2176" spans="1:24">
      <c r="A2176" s="1">
        <v>42685</v>
      </c>
      <c r="B2176">
        <v>1073.530029</v>
      </c>
      <c r="C2176">
        <v>1073.530029</v>
      </c>
      <c r="D2176">
        <v>1043.099976</v>
      </c>
      <c r="E2176">
        <v>1050.5699460000001</v>
      </c>
      <c r="F2176">
        <f t="shared" si="627"/>
        <v>1070.93246475</v>
      </c>
      <c r="G2176">
        <f t="shared" si="628"/>
        <v>1079.109463388889</v>
      </c>
      <c r="H2176">
        <f t="shared" si="629"/>
        <v>1111.2466611875</v>
      </c>
      <c r="I2176">
        <f t="shared" si="630"/>
        <v>1121.9293441066663</v>
      </c>
      <c r="J2176">
        <f t="shared" si="631"/>
        <v>1138.2706284388887</v>
      </c>
      <c r="K2176">
        <f t="shared" si="632"/>
        <v>1144.4135673540816</v>
      </c>
      <c r="L2176">
        <f t="shared" si="633"/>
        <v>1145.6605431989585</v>
      </c>
      <c r="M2176">
        <f t="shared" si="634"/>
        <v>1154.0732028212963</v>
      </c>
      <c r="N2176">
        <f t="shared" si="635"/>
        <v>1166.0738819020632</v>
      </c>
      <c r="O2176">
        <f t="shared" si="636"/>
        <v>1176.0140132089828</v>
      </c>
      <c r="P2176">
        <f t="shared" si="637"/>
        <v>1179.7159513754566</v>
      </c>
      <c r="Q2176">
        <f t="shared" si="638"/>
        <v>1182.9688048011992</v>
      </c>
      <c r="R2176">
        <f t="shared" si="639"/>
        <v>1188.8607580071596</v>
      </c>
      <c r="S2176">
        <f t="shared" si="640"/>
        <v>1193.0202411899782</v>
      </c>
      <c r="T2176">
        <f t="shared" si="641"/>
        <v>1193.2335862192215</v>
      </c>
      <c r="U2176">
        <f t="shared" si="642"/>
        <v>1193.2120936738559</v>
      </c>
      <c r="V2176">
        <f t="shared" si="643"/>
        <v>1193.92706831294</v>
      </c>
      <c r="W2176">
        <f t="shared" si="644"/>
        <v>1191.0042838929396</v>
      </c>
      <c r="X2176">
        <f t="shared" si="645"/>
        <v>1189.5438671277896</v>
      </c>
    </row>
    <row r="2177" spans="1:24">
      <c r="A2177" s="1">
        <v>42689</v>
      </c>
      <c r="B2177">
        <v>1058.4499510000001</v>
      </c>
      <c r="C2177">
        <v>1078.780029</v>
      </c>
      <c r="D2177">
        <v>1025.9499510000001</v>
      </c>
      <c r="E2177">
        <v>1060.650024</v>
      </c>
      <c r="F2177">
        <f t="shared" si="627"/>
        <v>1053.0899655000001</v>
      </c>
      <c r="G2177">
        <f t="shared" si="628"/>
        <v>1068.2816366111113</v>
      </c>
      <c r="H2177">
        <f t="shared" si="629"/>
        <v>1076.4489722291667</v>
      </c>
      <c r="I2177">
        <f t="shared" si="630"/>
        <v>1105.6161277899998</v>
      </c>
      <c r="J2177">
        <f t="shared" si="631"/>
        <v>1116.9966756444444</v>
      </c>
      <c r="K2177">
        <f t="shared" si="632"/>
        <v>1133.1968657843536</v>
      </c>
      <c r="L2177">
        <f t="shared" si="633"/>
        <v>1140.0962464348213</v>
      </c>
      <c r="M2177">
        <f t="shared" si="634"/>
        <v>1142.2048041891974</v>
      </c>
      <c r="N2177">
        <f t="shared" si="635"/>
        <v>1150.7261828291666</v>
      </c>
      <c r="O2177">
        <f t="shared" si="636"/>
        <v>1162.5909670597268</v>
      </c>
      <c r="P2177">
        <f t="shared" si="637"/>
        <v>1172.5574985943451</v>
      </c>
      <c r="Q2177">
        <f t="shared" si="638"/>
        <v>1176.6167956424333</v>
      </c>
      <c r="R2177">
        <f t="shared" si="639"/>
        <v>1180.1637372133584</v>
      </c>
      <c r="S2177">
        <f t="shared" si="640"/>
        <v>1186.1616852333491</v>
      </c>
      <c r="T2177">
        <f t="shared" si="641"/>
        <v>1190.4874915140419</v>
      </c>
      <c r="U2177">
        <f t="shared" si="642"/>
        <v>1191.0036170921394</v>
      </c>
      <c r="V2177">
        <f t="shared" si="643"/>
        <v>1191.2375327197528</v>
      </c>
      <c r="W2177">
        <f t="shared" si="644"/>
        <v>1192.1363359446689</v>
      </c>
      <c r="X2177">
        <f t="shared" si="645"/>
        <v>1189.502519408293</v>
      </c>
    </row>
    <row r="2178" spans="1:24">
      <c r="A2178" s="1">
        <v>42690</v>
      </c>
      <c r="B2178">
        <v>1072.5500489999999</v>
      </c>
      <c r="C2178">
        <v>1104.4499510000001</v>
      </c>
      <c r="D2178">
        <v>1069</v>
      </c>
      <c r="E2178">
        <v>1094.8000489999999</v>
      </c>
      <c r="F2178">
        <f t="shared" si="627"/>
        <v>1069.18753025</v>
      </c>
      <c r="G2178">
        <f t="shared" si="628"/>
        <v>1058.2844235555556</v>
      </c>
      <c r="H2178">
        <f t="shared" si="629"/>
        <v>1068.9449768333334</v>
      </c>
      <c r="I2178">
        <f t="shared" si="630"/>
        <v>1075.9059795433336</v>
      </c>
      <c r="J2178">
        <f t="shared" si="631"/>
        <v>1102.1876070472224</v>
      </c>
      <c r="K2178">
        <f t="shared" si="632"/>
        <v>1113.5236821646256</v>
      </c>
      <c r="L2178">
        <f t="shared" si="633"/>
        <v>1129.2672587800594</v>
      </c>
      <c r="M2178">
        <f t="shared" si="634"/>
        <v>1136.5522196581128</v>
      </c>
      <c r="N2178">
        <f t="shared" si="635"/>
        <v>1139.2426245502779</v>
      </c>
      <c r="O2178">
        <f t="shared" si="636"/>
        <v>1147.7744643736225</v>
      </c>
      <c r="P2178">
        <f t="shared" si="637"/>
        <v>1159.4596368464163</v>
      </c>
      <c r="Q2178">
        <f t="shared" si="638"/>
        <v>1169.3976324480345</v>
      </c>
      <c r="R2178">
        <f t="shared" si="639"/>
        <v>1173.7326882904229</v>
      </c>
      <c r="S2178">
        <f t="shared" si="640"/>
        <v>1177.5153550391344</v>
      </c>
      <c r="T2178">
        <f t="shared" si="641"/>
        <v>1183.5907207070456</v>
      </c>
      <c r="U2178">
        <f t="shared" si="642"/>
        <v>1188.0530715668492</v>
      </c>
      <c r="V2178">
        <f t="shared" si="643"/>
        <v>1188.8346196518351</v>
      </c>
      <c r="W2178">
        <f t="shared" si="644"/>
        <v>1189.29666530791</v>
      </c>
      <c r="X2178">
        <f t="shared" si="645"/>
        <v>1190.3619190524355</v>
      </c>
    </row>
    <row r="2179" spans="1:24">
      <c r="A2179" s="1">
        <v>42691</v>
      </c>
      <c r="B2179">
        <v>1092.5</v>
      </c>
      <c r="C2179">
        <v>1104.3000489999999</v>
      </c>
      <c r="D2179">
        <v>1065.0699460000001</v>
      </c>
      <c r="E2179">
        <v>1068.599976</v>
      </c>
      <c r="F2179">
        <f t="shared" si="627"/>
        <v>1088.25003075</v>
      </c>
      <c r="G2179">
        <f t="shared" si="628"/>
        <v>1071.0194700555555</v>
      </c>
      <c r="H2179">
        <f t="shared" si="629"/>
        <v>1060.8770673541667</v>
      </c>
      <c r="I2179">
        <f t="shared" si="630"/>
        <v>1069.2495801066666</v>
      </c>
      <c r="J2179">
        <f t="shared" si="631"/>
        <v>1075.4013723972223</v>
      </c>
      <c r="K2179">
        <f t="shared" si="632"/>
        <v>1099.4030508568028</v>
      </c>
      <c r="L2179">
        <f t="shared" si="633"/>
        <v>1110.5425972846726</v>
      </c>
      <c r="M2179">
        <f t="shared" si="634"/>
        <v>1125.8015146440034</v>
      </c>
      <c r="N2179">
        <f t="shared" si="635"/>
        <v>1133.3209979423013</v>
      </c>
      <c r="O2179">
        <f t="shared" si="636"/>
        <v>1136.4555268969468</v>
      </c>
      <c r="P2179">
        <f t="shared" si="637"/>
        <v>1144.9698566063762</v>
      </c>
      <c r="Q2179">
        <f t="shared" si="638"/>
        <v>1156.4762330061596</v>
      </c>
      <c r="R2179">
        <f t="shared" si="639"/>
        <v>1166.3683631864403</v>
      </c>
      <c r="S2179">
        <f t="shared" si="640"/>
        <v>1170.9325093999503</v>
      </c>
      <c r="T2179">
        <f t="shared" si="641"/>
        <v>1174.9174033374698</v>
      </c>
      <c r="U2179">
        <f t="shared" si="642"/>
        <v>1181.0577718107834</v>
      </c>
      <c r="V2179">
        <f t="shared" si="643"/>
        <v>1185.6406786001726</v>
      </c>
      <c r="W2179">
        <f t="shared" si="644"/>
        <v>1186.6630189305474</v>
      </c>
      <c r="X2179">
        <f t="shared" si="645"/>
        <v>1187.3354819475144</v>
      </c>
    </row>
    <row r="2180" spans="1:24">
      <c r="A2180" s="1">
        <v>42692</v>
      </c>
      <c r="B2180">
        <v>1071</v>
      </c>
      <c r="C2180">
        <v>1075</v>
      </c>
      <c r="D2180">
        <v>1052.099976</v>
      </c>
      <c r="E2180">
        <v>1062.5500489999999</v>
      </c>
      <c r="F2180">
        <f t="shared" ref="F2180:F2243" si="646">(AVERAGE(E2179:E2180)+E2179)/2</f>
        <v>1067.08749425</v>
      </c>
      <c r="G2180">
        <f t="shared" si="628"/>
        <v>1083.938917611111</v>
      </c>
      <c r="H2180">
        <f t="shared" si="629"/>
        <v>1071.1771086666668</v>
      </c>
      <c r="I2180">
        <f t="shared" si="630"/>
        <v>1062.1884556433336</v>
      </c>
      <c r="J2180">
        <f t="shared" si="631"/>
        <v>1069.2327060611112</v>
      </c>
      <c r="K2180">
        <f t="shared" si="632"/>
        <v>1074.8301573404763</v>
      </c>
      <c r="L2180">
        <f t="shared" si="633"/>
        <v>1096.9998577028275</v>
      </c>
      <c r="M2180">
        <f t="shared" si="634"/>
        <v>1107.8890997345236</v>
      </c>
      <c r="N2180">
        <f t="shared" si="635"/>
        <v>1122.673664209603</v>
      </c>
      <c r="O2180">
        <f t="shared" si="636"/>
        <v>1130.3327260136625</v>
      </c>
      <c r="P2180">
        <f t="shared" si="637"/>
        <v>1133.8132614819235</v>
      </c>
      <c r="Q2180">
        <f t="shared" si="638"/>
        <v>1142.291584222454</v>
      </c>
      <c r="R2180">
        <f t="shared" si="639"/>
        <v>1153.6224718679646</v>
      </c>
      <c r="S2180">
        <f t="shared" si="640"/>
        <v>1163.4566062095664</v>
      </c>
      <c r="T2180">
        <f t="shared" si="641"/>
        <v>1168.2121186679224</v>
      </c>
      <c r="U2180">
        <f t="shared" si="642"/>
        <v>1172.3711204214251</v>
      </c>
      <c r="V2180">
        <f t="shared" si="643"/>
        <v>1178.5655810003079</v>
      </c>
      <c r="W2180">
        <f t="shared" si="644"/>
        <v>1183.2548534550108</v>
      </c>
      <c r="X2180">
        <f t="shared" si="645"/>
        <v>1184.4960178890201</v>
      </c>
    </row>
    <row r="2181" spans="1:24">
      <c r="A2181" s="1">
        <v>42695</v>
      </c>
      <c r="B2181">
        <v>1063.099976</v>
      </c>
      <c r="C2181">
        <v>1070</v>
      </c>
      <c r="D2181">
        <v>1052.5</v>
      </c>
      <c r="E2181">
        <v>1066.4499510000001</v>
      </c>
      <c r="F2181">
        <f t="shared" si="646"/>
        <v>1063.5250245</v>
      </c>
      <c r="G2181">
        <f t="shared" ref="G2181:G2244" si="647">(AVERAGE(E2179:E2181)+AVERAGE(E2179:E2180)+E2179)/3</f>
        <v>1066.6805490555555</v>
      </c>
      <c r="H2181">
        <f t="shared" si="629"/>
        <v>1081.2291897708333</v>
      </c>
      <c r="I2181">
        <f t="shared" si="630"/>
        <v>1071.0636888933332</v>
      </c>
      <c r="J2181">
        <f t="shared" si="631"/>
        <v>1063.0353795638891</v>
      </c>
      <c r="K2181">
        <f t="shared" si="632"/>
        <v>1069.1655840931974</v>
      </c>
      <c r="L2181">
        <f t="shared" si="633"/>
        <v>1074.3243567354168</v>
      </c>
      <c r="M2181">
        <f t="shared" si="634"/>
        <v>1094.9612314889328</v>
      </c>
      <c r="N2181">
        <f t="shared" si="635"/>
        <v>1105.5641900110711</v>
      </c>
      <c r="O2181">
        <f t="shared" si="636"/>
        <v>1119.882505099639</v>
      </c>
      <c r="P2181">
        <f t="shared" si="637"/>
        <v>1127.6063879083574</v>
      </c>
      <c r="Q2181">
        <f t="shared" si="638"/>
        <v>1131.3508807407104</v>
      </c>
      <c r="R2181">
        <f t="shared" si="639"/>
        <v>1139.7729509310541</v>
      </c>
      <c r="S2181">
        <f t="shared" si="640"/>
        <v>1150.9266627656557</v>
      </c>
      <c r="T2181">
        <f t="shared" si="641"/>
        <v>1160.6891233175627</v>
      </c>
      <c r="U2181">
        <f t="shared" si="642"/>
        <v>1165.6008524279405</v>
      </c>
      <c r="V2181">
        <f t="shared" si="643"/>
        <v>1169.906583006037</v>
      </c>
      <c r="W2181">
        <f t="shared" si="644"/>
        <v>1176.1425172385186</v>
      </c>
      <c r="X2181">
        <f t="shared" si="645"/>
        <v>1180.9229606997603</v>
      </c>
    </row>
    <row r="2182" spans="1:24">
      <c r="A2182" s="1">
        <v>42696</v>
      </c>
      <c r="B2182">
        <v>1066</v>
      </c>
      <c r="C2182">
        <v>1088.719971</v>
      </c>
      <c r="D2182">
        <v>1061.030029</v>
      </c>
      <c r="E2182">
        <v>1067.5</v>
      </c>
      <c r="F2182">
        <f t="shared" si="646"/>
        <v>1066.7124632499999</v>
      </c>
      <c r="G2182">
        <f t="shared" si="647"/>
        <v>1064.1833496666666</v>
      </c>
      <c r="H2182">
        <f t="shared" ref="H2182:H2245" si="648">(AVERAGE(E2179:E2182)+AVERAGE(E2179:E2181)+AVERAGE(E2179:E2180)+E2179)/4</f>
        <v>1066.5791602916665</v>
      </c>
      <c r="I2182">
        <f t="shared" si="630"/>
        <v>1079.3793528166666</v>
      </c>
      <c r="J2182">
        <f t="shared" si="631"/>
        <v>1070.90168655</v>
      </c>
      <c r="K2182">
        <f t="shared" si="632"/>
        <v>1063.6450191159863</v>
      </c>
      <c r="L2182">
        <f t="shared" si="633"/>
        <v>1069.0955105502976</v>
      </c>
      <c r="M2182">
        <f t="shared" si="634"/>
        <v>1073.8904161104938</v>
      </c>
      <c r="N2182">
        <f t="shared" si="635"/>
        <v>1093.2188083000397</v>
      </c>
      <c r="O2182">
        <f t="shared" si="636"/>
        <v>1103.5203382332052</v>
      </c>
      <c r="P2182">
        <f t="shared" si="637"/>
        <v>1117.3866022718914</v>
      </c>
      <c r="Q2182">
        <f t="shared" si="638"/>
        <v>1125.1212812941051</v>
      </c>
      <c r="R2182">
        <f t="shared" si="639"/>
        <v>1129.0652568816799</v>
      </c>
      <c r="S2182">
        <f t="shared" si="640"/>
        <v>1137.414443331206</v>
      </c>
      <c r="T2182">
        <f t="shared" si="641"/>
        <v>1148.3893714599899</v>
      </c>
      <c r="U2182">
        <f t="shared" si="642"/>
        <v>1158.0684139147995</v>
      </c>
      <c r="V2182">
        <f t="shared" si="643"/>
        <v>1163.1058978918204</v>
      </c>
      <c r="W2182">
        <f t="shared" si="644"/>
        <v>1167.5338543852208</v>
      </c>
      <c r="X2182">
        <f t="shared" si="645"/>
        <v>1173.7991914290928</v>
      </c>
    </row>
    <row r="2183" spans="1:24">
      <c r="A2183" s="1">
        <v>42697</v>
      </c>
      <c r="B2183">
        <v>1074.5</v>
      </c>
      <c r="C2183">
        <v>1081.469971</v>
      </c>
      <c r="D2183">
        <v>1063.599976</v>
      </c>
      <c r="E2183">
        <v>1078.1800539999999</v>
      </c>
      <c r="F2183">
        <f t="shared" si="646"/>
        <v>1070.1700135000001</v>
      </c>
      <c r="G2183">
        <f t="shared" si="647"/>
        <v>1068.0449760555555</v>
      </c>
      <c r="H2183">
        <f t="shared" si="648"/>
        <v>1065.3050156250001</v>
      </c>
      <c r="I2183">
        <f t="shared" ref="I2183:I2246" si="649">(AVERAGE(E2179:E2183)+AVERAGE(E2179:E2182)+AVERAGE(E2179:E2181)+AVERAGE(E2179:E2180)+E2179)/5</f>
        <v>1066.9945294333331</v>
      </c>
      <c r="J2183">
        <f t="shared" si="631"/>
        <v>1078.3183517638888</v>
      </c>
      <c r="K2183">
        <f t="shared" si="632"/>
        <v>1070.9510395530613</v>
      </c>
      <c r="L2183">
        <f t="shared" si="633"/>
        <v>1064.2722049921133</v>
      </c>
      <c r="M2183">
        <f t="shared" si="634"/>
        <v>1069.1592195014991</v>
      </c>
      <c r="N2183">
        <f t="shared" si="635"/>
        <v>1073.6208752394446</v>
      </c>
      <c r="O2183">
        <f t="shared" si="636"/>
        <v>1091.7985038264824</v>
      </c>
      <c r="P2183">
        <f t="shared" si="637"/>
        <v>1101.7830883734937</v>
      </c>
      <c r="Q2183">
        <f t="shared" si="638"/>
        <v>1115.2051482983138</v>
      </c>
      <c r="R2183">
        <f t="shared" si="639"/>
        <v>1122.9038432373832</v>
      </c>
      <c r="S2183">
        <f t="shared" si="640"/>
        <v>1126.9902846806792</v>
      </c>
      <c r="T2183">
        <f t="shared" si="641"/>
        <v>1135.2483457323806</v>
      </c>
      <c r="U2183">
        <f t="shared" si="642"/>
        <v>1146.0393395194367</v>
      </c>
      <c r="V2183">
        <f t="shared" si="643"/>
        <v>1155.6217431818784</v>
      </c>
      <c r="W2183">
        <f t="shared" si="644"/>
        <v>1160.7558094376805</v>
      </c>
      <c r="X2183">
        <f t="shared" si="645"/>
        <v>1165.2817869134599</v>
      </c>
    </row>
    <row r="2184" spans="1:24">
      <c r="A2184" s="1">
        <v>42698</v>
      </c>
      <c r="B2184">
        <v>1077.4499510000001</v>
      </c>
      <c r="C2184">
        <v>1103.8000489999999</v>
      </c>
      <c r="D2184">
        <v>1068.5</v>
      </c>
      <c r="E2184">
        <v>1094.219971</v>
      </c>
      <c r="F2184">
        <f t="shared" si="646"/>
        <v>1082.1900332499999</v>
      </c>
      <c r="G2184">
        <f t="shared" si="647"/>
        <v>1073.4355673333332</v>
      </c>
      <c r="H2184">
        <f t="shared" si="648"/>
        <v>1070.1806055416669</v>
      </c>
      <c r="I2184">
        <f t="shared" si="649"/>
        <v>1067.0000134999998</v>
      </c>
      <c r="J2184">
        <f t="shared" ref="J2184:J2247" si="650">(AVERAGE(E2179:E2184)+AVERAGE(E2179:E2183)+AVERAGE(E2179:E2182)+AVERAGE(E2179:E2181)+AVERAGE(E2179:E2180)+E2179)/6</f>
        <v>1067.9815523333334</v>
      </c>
      <c r="K2184">
        <f t="shared" si="632"/>
        <v>1077.9932821241496</v>
      </c>
      <c r="L2184">
        <f t="shared" si="633"/>
        <v>1071.3470045151785</v>
      </c>
      <c r="M2184">
        <f t="shared" si="634"/>
        <v>1065.0755404868166</v>
      </c>
      <c r="N2184">
        <f t="shared" si="635"/>
        <v>1069.4556974613492</v>
      </c>
      <c r="O2184">
        <f t="shared" si="636"/>
        <v>1073.5906307548669</v>
      </c>
      <c r="P2184">
        <f t="shared" si="637"/>
        <v>1090.7303647645529</v>
      </c>
      <c r="Q2184">
        <f t="shared" si="638"/>
        <v>1100.3814309838167</v>
      </c>
      <c r="R2184">
        <f t="shared" si="639"/>
        <v>1113.3618217821077</v>
      </c>
      <c r="S2184">
        <f t="shared" si="640"/>
        <v>1120.982698354891</v>
      </c>
      <c r="T2184">
        <f t="shared" si="641"/>
        <v>1125.1601500092306</v>
      </c>
      <c r="U2184">
        <f t="shared" si="642"/>
        <v>1133.307543661618</v>
      </c>
      <c r="V2184">
        <f t="shared" si="643"/>
        <v>1143.9065368763816</v>
      </c>
      <c r="W2184">
        <f t="shared" si="644"/>
        <v>1153.3777459063779</v>
      </c>
      <c r="X2184">
        <f t="shared" si="645"/>
        <v>1158.5801442132965</v>
      </c>
    </row>
    <row r="2185" spans="1:24">
      <c r="A2185" s="1">
        <v>42699</v>
      </c>
      <c r="B2185">
        <v>1106</v>
      </c>
      <c r="C2185">
        <v>1153.619995</v>
      </c>
      <c r="D2185">
        <v>1096.099976</v>
      </c>
      <c r="E2185">
        <v>1150.1800539999999</v>
      </c>
      <c r="F2185">
        <f t="shared" si="646"/>
        <v>1108.20999175</v>
      </c>
      <c r="G2185">
        <f t="shared" si="647"/>
        <v>1090.6355865</v>
      </c>
      <c r="H2185">
        <f t="shared" si="648"/>
        <v>1079.4566804374999</v>
      </c>
      <c r="I2185">
        <f t="shared" si="649"/>
        <v>1074.4056856333332</v>
      </c>
      <c r="J2185">
        <f t="shared" si="650"/>
        <v>1070.2522356666668</v>
      </c>
      <c r="K2185">
        <f t="shared" ref="K2185:K2248" si="651">(AVERAGE(E2179:E2185)+AVERAGE(E2179:E2184)+AVERAGE(E2179:E2183)+AVERAGE(E2179:E2182)+AVERAGE(E2179:E2181)+AVERAGE(E2179:E2180)+E2179)/7</f>
        <v>1070.2633725102041</v>
      </c>
      <c r="L2185">
        <f t="shared" si="633"/>
        <v>1078.907873483631</v>
      </c>
      <c r="M2185">
        <f t="shared" si="634"/>
        <v>1072.594005593739</v>
      </c>
      <c r="N2185">
        <f t="shared" si="635"/>
        <v>1066.504987178135</v>
      </c>
      <c r="O2185">
        <f t="shared" si="636"/>
        <v>1070.3433617004002</v>
      </c>
      <c r="P2185">
        <f t="shared" si="637"/>
        <v>1074.0993983239057</v>
      </c>
      <c r="Q2185">
        <f t="shared" si="638"/>
        <v>1090.2478519424276</v>
      </c>
      <c r="R2185">
        <f t="shared" si="639"/>
        <v>1099.5199007298706</v>
      </c>
      <c r="S2185">
        <f t="shared" si="640"/>
        <v>1112.0344120321895</v>
      </c>
      <c r="T2185">
        <f t="shared" si="641"/>
        <v>1119.5208113639601</v>
      </c>
      <c r="U2185">
        <f t="shared" si="642"/>
        <v>1123.7268890502103</v>
      </c>
      <c r="V2185">
        <f t="shared" si="643"/>
        <v>1131.7303039921451</v>
      </c>
      <c r="W2185">
        <f t="shared" si="644"/>
        <v>1142.11605462804</v>
      </c>
      <c r="X2185">
        <f t="shared" si="645"/>
        <v>1151.4511340060587</v>
      </c>
    </row>
    <row r="2186" spans="1:24">
      <c r="A2186" s="1">
        <v>42702</v>
      </c>
      <c r="B2186">
        <v>1147</v>
      </c>
      <c r="C2186">
        <v>1159.719971</v>
      </c>
      <c r="D2186">
        <v>1125.9499510000001</v>
      </c>
      <c r="E2186">
        <v>1141.3000489999999</v>
      </c>
      <c r="F2186">
        <f t="shared" si="646"/>
        <v>1147.9600527499999</v>
      </c>
      <c r="G2186">
        <f t="shared" si="647"/>
        <v>1114.9955582777777</v>
      </c>
      <c r="H2186">
        <f t="shared" si="648"/>
        <v>1096.969197875</v>
      </c>
      <c r="I2186">
        <f t="shared" si="649"/>
        <v>1084.8205494700001</v>
      </c>
      <c r="J2186">
        <f t="shared" si="650"/>
        <v>1078.611129111111</v>
      </c>
      <c r="K2186">
        <f t="shared" si="651"/>
        <v>1073.6933474693876</v>
      </c>
      <c r="L2186">
        <f t="shared" ref="L2186:L2249" si="652">(AVERAGE(E2179:E2186)+AVERAGE(E2179:E2185)+AVERAGE(E2179:E2184)+AVERAGE(E2179:E2183)+AVERAGE(E2179:E2182)+AVERAGE(E2179:E2181)+AVERAGE(E2179:E2180)+E2179)/8</f>
        <v>1072.8707650714287</v>
      </c>
      <c r="M2186">
        <f t="shared" si="634"/>
        <v>1080.3104573311286</v>
      </c>
      <c r="N2186">
        <f t="shared" si="635"/>
        <v>1074.1789068043649</v>
      </c>
      <c r="O2186">
        <f t="shared" si="636"/>
        <v>1068.1863529966517</v>
      </c>
      <c r="P2186">
        <f t="shared" si="637"/>
        <v>1071.5141933225891</v>
      </c>
      <c r="Q2186">
        <f t="shared" si="638"/>
        <v>1074.8944158966233</v>
      </c>
      <c r="R2186">
        <f t="shared" si="639"/>
        <v>1090.1242815179687</v>
      </c>
      <c r="S2186">
        <f t="shared" si="640"/>
        <v>1099.0087080278793</v>
      </c>
      <c r="T2186">
        <f t="shared" si="641"/>
        <v>1111.0598401161151</v>
      </c>
      <c r="U2186">
        <f t="shared" si="642"/>
        <v>1118.3821482491251</v>
      </c>
      <c r="V2186">
        <f t="shared" si="643"/>
        <v>1122.5778957758157</v>
      </c>
      <c r="W2186">
        <f t="shared" si="644"/>
        <v>1130.4198729842483</v>
      </c>
      <c r="X2186">
        <f t="shared" si="645"/>
        <v>1140.583152291638</v>
      </c>
    </row>
    <row r="2187" spans="1:24">
      <c r="A2187" s="1">
        <v>42703</v>
      </c>
      <c r="B2187">
        <v>1137.5</v>
      </c>
      <c r="C2187">
        <v>1146</v>
      </c>
      <c r="D2187">
        <v>1126.280029</v>
      </c>
      <c r="E2187">
        <v>1129.9300539999999</v>
      </c>
      <c r="F2187">
        <f t="shared" si="646"/>
        <v>1138.4575502499999</v>
      </c>
      <c r="G2187">
        <f t="shared" si="647"/>
        <v>1145.4633859444443</v>
      </c>
      <c r="H2187">
        <f t="shared" si="648"/>
        <v>1118.4735517083332</v>
      </c>
      <c r="I2187">
        <f t="shared" si="649"/>
        <v>1101.32776558</v>
      </c>
      <c r="J2187">
        <f t="shared" si="650"/>
        <v>1089.0535185027777</v>
      </c>
      <c r="K2187">
        <f t="shared" si="651"/>
        <v>1082.2332154217686</v>
      </c>
      <c r="L2187">
        <f t="shared" si="652"/>
        <v>1076.8302756294645</v>
      </c>
      <c r="M2187">
        <f t="shared" ref="M2187:M2250" si="653">(AVERAGE(E2179:E2187)+AVERAGE(E2179:E2186)+AVERAGE(E2179:E2185)+AVERAGE(E2179:E2184)+AVERAGE(E2179:E2183)+AVERAGE(E2179:E2182)+AVERAGE(E2179:E2181)+AVERAGE(E2179:E2180)+E2179)/9</f>
        <v>1075.3778425079367</v>
      </c>
      <c r="N2187">
        <f t="shared" si="635"/>
        <v>1081.8165136680157</v>
      </c>
      <c r="O2187">
        <f t="shared" si="636"/>
        <v>1075.8185122271086</v>
      </c>
      <c r="P2187">
        <f t="shared" si="637"/>
        <v>1069.8995053649862</v>
      </c>
      <c r="Q2187">
        <f t="shared" si="638"/>
        <v>1072.7743450078337</v>
      </c>
      <c r="R2187">
        <f t="shared" si="639"/>
        <v>1075.8079790570685</v>
      </c>
      <c r="S2187">
        <f t="shared" si="640"/>
        <v>1090.2012413189927</v>
      </c>
      <c r="T2187">
        <f t="shared" si="641"/>
        <v>1098.7101567722307</v>
      </c>
      <c r="U2187">
        <f t="shared" si="642"/>
        <v>1110.3158018947522</v>
      </c>
      <c r="V2187">
        <f t="shared" si="643"/>
        <v>1117.4618752198528</v>
      </c>
      <c r="W2187">
        <f t="shared" si="644"/>
        <v>1121.6243229676704</v>
      </c>
      <c r="X2187">
        <f t="shared" si="645"/>
        <v>1129.2982299250357</v>
      </c>
    </row>
    <row r="2188" spans="1:24">
      <c r="A2188" s="1">
        <v>42704</v>
      </c>
      <c r="B2188">
        <v>1132.5</v>
      </c>
      <c r="C2188">
        <v>1147.380005</v>
      </c>
      <c r="D2188">
        <v>1121.150024</v>
      </c>
      <c r="E2188">
        <v>1138.030029</v>
      </c>
      <c r="F2188">
        <f t="shared" si="646"/>
        <v>1131.9550477499999</v>
      </c>
      <c r="G2188">
        <f t="shared" si="647"/>
        <v>1137.7783815</v>
      </c>
      <c r="H2188">
        <f t="shared" si="648"/>
        <v>1144.0625510833333</v>
      </c>
      <c r="I2188">
        <f t="shared" si="649"/>
        <v>1120.9252476466668</v>
      </c>
      <c r="J2188">
        <f t="shared" si="650"/>
        <v>1104.7686993999998</v>
      </c>
      <c r="K2188">
        <f t="shared" si="651"/>
        <v>1092.6446528187075</v>
      </c>
      <c r="L2188">
        <f t="shared" si="652"/>
        <v>1085.4820347752975</v>
      </c>
      <c r="M2188">
        <f t="shared" si="653"/>
        <v>1079.7545685965606</v>
      </c>
      <c r="N2188">
        <f t="shared" ref="N2188:N2251" si="654">(AVERAGE(E2179:E2188)+AVERAGE(E2179:E2187)+AVERAGE(E2179:E2186)+AVERAGE(E2179:E2185)+AVERAGE(E2179:E2184)+AVERAGE(E2179:E2183)+AVERAGE(E2179:E2182)+AVERAGE(E2179:E2181)+AVERAGE(E2179:E2180)+E2179)/10</f>
        <v>1077.8094601271428</v>
      </c>
      <c r="O2188">
        <f t="shared" si="636"/>
        <v>1083.4012953676176</v>
      </c>
      <c r="P2188">
        <f t="shared" si="637"/>
        <v>1077.5030130137386</v>
      </c>
      <c r="Q2188">
        <f t="shared" si="638"/>
        <v>1071.6407280647209</v>
      </c>
      <c r="R2188">
        <f t="shared" si="639"/>
        <v>1074.1102600429886</v>
      </c>
      <c r="S2188">
        <f t="shared" si="640"/>
        <v>1076.8234925910417</v>
      </c>
      <c r="T2188">
        <f t="shared" si="641"/>
        <v>1090.4512036076496</v>
      </c>
      <c r="U2188">
        <f t="shared" si="642"/>
        <v>1098.5982798548332</v>
      </c>
      <c r="V2188">
        <f t="shared" si="643"/>
        <v>1109.7767149530684</v>
      </c>
      <c r="W2188">
        <f t="shared" si="644"/>
        <v>1116.7387854880599</v>
      </c>
      <c r="X2188">
        <f t="shared" si="645"/>
        <v>1120.8500324817871</v>
      </c>
    </row>
    <row r="2189" spans="1:24">
      <c r="A2189" s="1">
        <v>42705</v>
      </c>
      <c r="B2189">
        <v>1138.5</v>
      </c>
      <c r="C2189">
        <v>1145</v>
      </c>
      <c r="D2189">
        <v>1127.030029</v>
      </c>
      <c r="E2189">
        <v>1131.719971</v>
      </c>
      <c r="F2189">
        <f t="shared" si="646"/>
        <v>1136.4525145</v>
      </c>
      <c r="G2189">
        <f t="shared" si="647"/>
        <v>1132.3789267222221</v>
      </c>
      <c r="H2189">
        <f t="shared" si="648"/>
        <v>1137.1450425624998</v>
      </c>
      <c r="I2189">
        <f t="shared" si="649"/>
        <v>1142.8964471466666</v>
      </c>
      <c r="J2189">
        <f t="shared" si="650"/>
        <v>1122.5871543722224</v>
      </c>
      <c r="K2189">
        <f t="shared" si="651"/>
        <v>1107.4254195265307</v>
      </c>
      <c r="L2189">
        <f t="shared" si="652"/>
        <v>1095.611886560119</v>
      </c>
      <c r="M2189">
        <f t="shared" si="653"/>
        <v>1088.2989708249559</v>
      </c>
      <c r="N2189">
        <f t="shared" si="654"/>
        <v>1082.3797135569048</v>
      </c>
      <c r="O2189">
        <f t="shared" ref="O2189:O2252" si="655">(AVERAGE(E2179:E2189)+AVERAGE(E2179:E2188)+AVERAGE(E2179:E2187)+AVERAGE(E2179:E2186)+AVERAGE(E2179:E2185)+AVERAGE(E2179:E2184)+AVERAGE(E2179:E2183)+AVERAGE(E2179:E2182)+AVERAGE(E2179:E2181)+AVERAGE(E2179:E2180)+E2179)/11</f>
        <v>1080.0636427436837</v>
      </c>
      <c r="P2189">
        <f t="shared" si="637"/>
        <v>1084.9474388578162</v>
      </c>
      <c r="Q2189">
        <f t="shared" si="638"/>
        <v>1079.1395281724451</v>
      </c>
      <c r="R2189">
        <f t="shared" si="639"/>
        <v>1073.3331259427512</v>
      </c>
      <c r="S2189">
        <f t="shared" si="640"/>
        <v>1075.4469100312335</v>
      </c>
      <c r="T2189">
        <f t="shared" si="641"/>
        <v>1077.8709704056639</v>
      </c>
      <c r="U2189">
        <f t="shared" si="642"/>
        <v>1090.8015832501062</v>
      </c>
      <c r="V2189">
        <f t="shared" si="643"/>
        <v>1098.6065859338858</v>
      </c>
      <c r="W2189">
        <f t="shared" si="644"/>
        <v>1109.3805450137104</v>
      </c>
      <c r="X2189">
        <f t="shared" si="645"/>
        <v>1116.1579967311573</v>
      </c>
    </row>
    <row r="2190" spans="1:24">
      <c r="A2190" s="1">
        <v>42706</v>
      </c>
      <c r="B2190">
        <v>1129</v>
      </c>
      <c r="C2190">
        <v>1135.400024</v>
      </c>
      <c r="D2190">
        <v>1102.599976</v>
      </c>
      <c r="E2190">
        <v>1110.9300539999999</v>
      </c>
      <c r="F2190">
        <f t="shared" si="646"/>
        <v>1126.52249175</v>
      </c>
      <c r="G2190">
        <f t="shared" si="647"/>
        <v>1133.2661267777778</v>
      </c>
      <c r="H2190">
        <f t="shared" si="648"/>
        <v>1131.1973267916665</v>
      </c>
      <c r="I2190">
        <f t="shared" si="649"/>
        <v>1135.7924403299999</v>
      </c>
      <c r="J2190">
        <f t="shared" si="650"/>
        <v>1141.3606562611112</v>
      </c>
      <c r="K2190">
        <f t="shared" si="651"/>
        <v>1123.3667482782314</v>
      </c>
      <c r="L2190">
        <f t="shared" si="652"/>
        <v>1109.2236520232143</v>
      </c>
      <c r="M2190">
        <f t="shared" si="653"/>
        <v>1097.8524205966489</v>
      </c>
      <c r="N2190">
        <f t="shared" si="654"/>
        <v>1090.5534756124603</v>
      </c>
      <c r="O2190">
        <f t="shared" si="655"/>
        <v>1084.5682539442937</v>
      </c>
      <c r="P2190">
        <f t="shared" ref="P2190:P2253" si="656">(AVERAGE(E2179:E2190)+AVERAGE(E2179:E2189)+AVERAGE(E2179:E2188)+AVERAGE(E2179:E2187)+AVERAGE(E2179:E2186)+AVERAGE(E2179:E2185)+AVERAGE(E2179:E2184)+AVERAGE(E2179:E2183)+AVERAGE(E2179:E2182)+AVERAGE(E2179:E2181)+AVERAGE(E2179:E2180)+E2179)/12</f>
        <v>1081.9999378761543</v>
      </c>
      <c r="Q2190">
        <f t="shared" si="638"/>
        <v>1086.3088208450847</v>
      </c>
      <c r="R2190">
        <f t="shared" si="639"/>
        <v>1080.604257206046</v>
      </c>
      <c r="S2190">
        <f t="shared" si="640"/>
        <v>1074.8691852399013</v>
      </c>
      <c r="T2190">
        <f t="shared" si="641"/>
        <v>1076.6819867558438</v>
      </c>
      <c r="U2190">
        <f t="shared" si="642"/>
        <v>1078.8552394683068</v>
      </c>
      <c r="V2190">
        <f t="shared" si="643"/>
        <v>1091.1578540325081</v>
      </c>
      <c r="W2190">
        <f t="shared" si="644"/>
        <v>1098.6477635744843</v>
      </c>
      <c r="X2190">
        <f t="shared" si="645"/>
        <v>1109.0456934880249</v>
      </c>
    </row>
    <row r="2191" spans="1:24">
      <c r="A2191" s="1">
        <v>42709</v>
      </c>
      <c r="B2191">
        <v>1114.5</v>
      </c>
      <c r="C2191">
        <v>1118.9300539999999</v>
      </c>
      <c r="D2191">
        <v>1085</v>
      </c>
      <c r="E2191">
        <v>1093</v>
      </c>
      <c r="F2191">
        <f t="shared" si="646"/>
        <v>1106.4475404999998</v>
      </c>
      <c r="G2191">
        <f t="shared" si="647"/>
        <v>1121.6427750555556</v>
      </c>
      <c r="H2191">
        <f t="shared" si="648"/>
        <v>1129.5545984583332</v>
      </c>
      <c r="I2191">
        <f t="shared" si="649"/>
        <v>1129.1022657533333</v>
      </c>
      <c r="J2191">
        <f t="shared" si="650"/>
        <v>1133.8523157472221</v>
      </c>
      <c r="K2191">
        <f t="shared" si="651"/>
        <v>1139.4334239585035</v>
      </c>
      <c r="L2191">
        <f t="shared" si="652"/>
        <v>1123.4038763372025</v>
      </c>
      <c r="M2191">
        <f t="shared" si="653"/>
        <v>1110.2665824897708</v>
      </c>
      <c r="N2191">
        <f t="shared" si="654"/>
        <v>1099.4170808969841</v>
      </c>
      <c r="O2191">
        <f t="shared" si="655"/>
        <v>1092.2505992096746</v>
      </c>
      <c r="P2191">
        <f t="shared" si="656"/>
        <v>1086.2986094211581</v>
      </c>
      <c r="Q2191">
        <f t="shared" ref="Q2191:Q2254" si="657">(AVERAGE(E2179:E2191)+AVERAGE(E2179:E2190)+AVERAGE(E2179:E2189)+AVERAGE(E2179:E2188)+AVERAGE(E2179:E2187)+AVERAGE(E2179:E2186)+AVERAGE(E2179:E2185)+AVERAGE(E2179:E2184)+AVERAGE(E2179:E2183)+AVERAGE(E2179:E2182)+AVERAGE(E2179:E2181)+AVERAGE(E2179:E2180)+E2179)/13</f>
        <v>1083.5773995306513</v>
      </c>
      <c r="R2191">
        <f t="shared" si="639"/>
        <v>1087.4265084428848</v>
      </c>
      <c r="S2191">
        <f t="shared" si="640"/>
        <v>1081.844152436754</v>
      </c>
      <c r="T2191">
        <f t="shared" si="641"/>
        <v>1076.2000573772511</v>
      </c>
      <c r="U2191">
        <f t="shared" si="642"/>
        <v>1077.7641197217631</v>
      </c>
      <c r="V2191">
        <f t="shared" si="643"/>
        <v>1079.7251960904377</v>
      </c>
      <c r="W2191">
        <f t="shared" si="644"/>
        <v>1091.464948230243</v>
      </c>
      <c r="X2191">
        <f t="shared" si="645"/>
        <v>1098.66885104826</v>
      </c>
    </row>
    <row r="2192" spans="1:24">
      <c r="A2192" s="1">
        <v>42710</v>
      </c>
      <c r="B2192">
        <v>1095</v>
      </c>
      <c r="C2192">
        <v>1101.969971</v>
      </c>
      <c r="D2192">
        <v>1084.9499510000001</v>
      </c>
      <c r="E2192">
        <v>1091.1800539999999</v>
      </c>
      <c r="F2192">
        <f t="shared" si="646"/>
        <v>1092.5450135000001</v>
      </c>
      <c r="G2192">
        <f t="shared" si="647"/>
        <v>1103.7550389999999</v>
      </c>
      <c r="H2192">
        <f t="shared" si="648"/>
        <v>1117.9089612291666</v>
      </c>
      <c r="I2192">
        <f t="shared" si="649"/>
        <v>1126.2380830866666</v>
      </c>
      <c r="J2192">
        <f t="shared" si="650"/>
        <v>1126.8849481833331</v>
      </c>
      <c r="K2192">
        <f t="shared" si="651"/>
        <v>1131.7936218853743</v>
      </c>
      <c r="L2192">
        <f t="shared" si="652"/>
        <v>1137.4147188543154</v>
      </c>
      <c r="M2192">
        <f t="shared" si="653"/>
        <v>1123.0317201515873</v>
      </c>
      <c r="N2192">
        <f t="shared" si="654"/>
        <v>1110.8266271407938</v>
      </c>
      <c r="O2192">
        <f t="shared" si="655"/>
        <v>1100.5128032121343</v>
      </c>
      <c r="P2192">
        <f t="shared" si="656"/>
        <v>1093.539578726924</v>
      </c>
      <c r="Q2192">
        <f t="shared" si="657"/>
        <v>1087.6790139627258</v>
      </c>
      <c r="R2192">
        <f t="shared" ref="R2192:R2255" si="658">(AVERAGE(E2179:E2192)+AVERAGE(E2179:E2191)+AVERAGE(E2179:E2190)+AVERAGE(E2179:E2189)+AVERAGE(E2179:E2188)+AVERAGE(E2179:E2187)+AVERAGE(E2179:E2186)+AVERAGE(E2179:E2185)+AVERAGE(E2179:E2184)+AVERAGE(E2179:E2183)+AVERAGE(E2179:E2182)+AVERAGE(E2179:E2181)+AVERAGE(E2179:E2180)+E2179)/14</f>
        <v>1084.8717192886659</v>
      </c>
      <c r="S2192">
        <f t="shared" si="640"/>
        <v>1088.3472759466924</v>
      </c>
      <c r="T2192">
        <f t="shared" si="641"/>
        <v>1082.8977223586755</v>
      </c>
      <c r="U2192">
        <f t="shared" si="642"/>
        <v>1077.3571138118073</v>
      </c>
      <c r="V2192">
        <f t="shared" si="643"/>
        <v>1078.7139842310478</v>
      </c>
      <c r="W2192">
        <f t="shared" si="644"/>
        <v>1080.4943417532679</v>
      </c>
      <c r="X2192">
        <f t="shared" si="645"/>
        <v>1091.7268015337308</v>
      </c>
    </row>
    <row r="2193" spans="1:24">
      <c r="A2193" s="1">
        <v>42711</v>
      </c>
      <c r="B2193">
        <v>1091.099976</v>
      </c>
      <c r="C2193">
        <v>1092.219971</v>
      </c>
      <c r="D2193">
        <v>1072.8199460000001</v>
      </c>
      <c r="E2193">
        <v>1077.280029</v>
      </c>
      <c r="F2193">
        <f t="shared" si="646"/>
        <v>1087.7050477499999</v>
      </c>
      <c r="G2193">
        <f t="shared" si="647"/>
        <v>1090.7477959999999</v>
      </c>
      <c r="H2193">
        <f t="shared" si="648"/>
        <v>1101.0906628124999</v>
      </c>
      <c r="I2193">
        <f t="shared" si="649"/>
        <v>1114.4915733033333</v>
      </c>
      <c r="J2193">
        <f t="shared" si="650"/>
        <v>1123.0356285999999</v>
      </c>
      <c r="K2193">
        <f t="shared" si="651"/>
        <v>1124.5150615244895</v>
      </c>
      <c r="L2193">
        <f t="shared" si="652"/>
        <v>1129.5908291497026</v>
      </c>
      <c r="M2193">
        <f t="shared" si="653"/>
        <v>1135.2766673026013</v>
      </c>
      <c r="N2193">
        <f t="shared" si="654"/>
        <v>1122.3062507864286</v>
      </c>
      <c r="O2193">
        <f t="shared" si="655"/>
        <v>1110.9659446651842</v>
      </c>
      <c r="P2193">
        <f t="shared" si="656"/>
        <v>1101.1884746041785</v>
      </c>
      <c r="Q2193">
        <f t="shared" si="657"/>
        <v>1094.4501452745569</v>
      </c>
      <c r="R2193">
        <f t="shared" si="658"/>
        <v>1088.7246472460004</v>
      </c>
      <c r="S2193">
        <f t="shared" ref="S2193:S2256" si="659">(AVERAGE(E2179:E2193)+AVERAGE(E2179:E2192)+AVERAGE(E2179:E2191)+AVERAGE(E2179:E2190)+AVERAGE(E2179:E2189)+AVERAGE(E2179:E2188)+AVERAGE(E2179:E2187)+AVERAGE(E2179:E2186)+AVERAGE(E2179:E2185)+AVERAGE(E2179:E2184)+AVERAGE(E2179:E2183)+AVERAGE(E2179:E2182)+AVERAGE(E2179:E2181)+AVERAGE(E2179:E2180)+E2179)/15</f>
        <v>1085.8849393138657</v>
      </c>
      <c r="T2193">
        <f t="shared" si="641"/>
        <v>1089.0593616062745</v>
      </c>
      <c r="U2193">
        <f t="shared" si="642"/>
        <v>1083.7532209327326</v>
      </c>
      <c r="V2193">
        <f t="shared" si="643"/>
        <v>1078.328231914855</v>
      </c>
      <c r="W2193">
        <f t="shared" si="644"/>
        <v>1079.5151603657018</v>
      </c>
      <c r="X2193">
        <f t="shared" si="645"/>
        <v>1081.1439255131045</v>
      </c>
    </row>
    <row r="2194" spans="1:24">
      <c r="A2194" s="1">
        <v>42712</v>
      </c>
      <c r="B2194">
        <v>1080.25</v>
      </c>
      <c r="C2194">
        <v>1099.5</v>
      </c>
      <c r="D2194">
        <v>1080</v>
      </c>
      <c r="E2194">
        <v>1097.880005</v>
      </c>
      <c r="F2194">
        <f t="shared" si="646"/>
        <v>1082.4300229999999</v>
      </c>
      <c r="G2194">
        <f t="shared" si="647"/>
        <v>1088.0633749444444</v>
      </c>
      <c r="H2194">
        <f t="shared" si="648"/>
        <v>1090.5196025</v>
      </c>
      <c r="I2194">
        <f t="shared" si="649"/>
        <v>1099.6833359300003</v>
      </c>
      <c r="J2194">
        <f t="shared" si="650"/>
        <v>1112.1315920027776</v>
      </c>
      <c r="K2194">
        <f t="shared" si="651"/>
        <v>1120.5615621061224</v>
      </c>
      <c r="L2194">
        <f t="shared" si="652"/>
        <v>1122.5436506464284</v>
      </c>
      <c r="M2194">
        <f t="shared" si="653"/>
        <v>1127.6764190589947</v>
      </c>
      <c r="N2194">
        <f t="shared" si="654"/>
        <v>1133.3633035623413</v>
      </c>
      <c r="O2194">
        <f t="shared" si="655"/>
        <v>1121.5647756736128</v>
      </c>
      <c r="P2194">
        <f t="shared" si="656"/>
        <v>1110.9814931930855</v>
      </c>
      <c r="Q2194">
        <f t="shared" si="657"/>
        <v>1101.6966411967567</v>
      </c>
      <c r="R2194">
        <f t="shared" si="658"/>
        <v>1095.1923811988233</v>
      </c>
      <c r="S2194">
        <f t="shared" si="659"/>
        <v>1089.6111388696004</v>
      </c>
      <c r="T2194">
        <f t="shared" ref="T2194:T2257" si="660">(AVERAGE(E2179:E2194)+AVERAGE(E2179:E2193)+AVERAGE(E2179:E2192)+AVERAGE(E2179:E2191)+AVERAGE(E2179:E2190)+AVERAGE(E2179:E2189)+AVERAGE(E2179:E2188)+AVERAGE(E2179:E2187)+AVERAGE(E2179:E2186)+AVERAGE(E2179:E2185)+AVERAGE(E2179:E2184)+AVERAGE(E2179:E2183)+AVERAGE(E2179:E2182)+AVERAGE(E2179:E2181)+AVERAGE(E2179:E2180)+E2179)/16</f>
        <v>1086.7629520911244</v>
      </c>
      <c r="U2194">
        <f t="shared" si="642"/>
        <v>1089.6812342764936</v>
      </c>
      <c r="V2194">
        <f t="shared" si="643"/>
        <v>1084.5150184519018</v>
      </c>
      <c r="W2194">
        <f t="shared" si="644"/>
        <v>1079.2055557725218</v>
      </c>
      <c r="X2194">
        <f t="shared" si="645"/>
        <v>1080.2460780724168</v>
      </c>
    </row>
    <row r="2195" spans="1:24">
      <c r="A2195" s="1">
        <v>42713</v>
      </c>
      <c r="B2195">
        <v>1102.5</v>
      </c>
      <c r="C2195">
        <v>1109.9499510000001</v>
      </c>
      <c r="D2195">
        <v>1086.650024</v>
      </c>
      <c r="E2195">
        <v>1097.619995</v>
      </c>
      <c r="F2195">
        <f t="shared" si="646"/>
        <v>1097.8150025</v>
      </c>
      <c r="G2195">
        <f t="shared" si="647"/>
        <v>1085.2622407777778</v>
      </c>
      <c r="H2195">
        <f t="shared" si="648"/>
        <v>1088.7950363958334</v>
      </c>
      <c r="I2195">
        <f t="shared" si="649"/>
        <v>1090.6940853199999</v>
      </c>
      <c r="J2195">
        <f t="shared" si="650"/>
        <v>1098.8441726361114</v>
      </c>
      <c r="K2195">
        <f t="shared" si="651"/>
        <v>1110.3905504513605</v>
      </c>
      <c r="L2195">
        <f t="shared" si="652"/>
        <v>1118.5794939834821</v>
      </c>
      <c r="M2195">
        <f t="shared" si="653"/>
        <v>1120.8730004634917</v>
      </c>
      <c r="N2195">
        <f t="shared" si="654"/>
        <v>1125.9974795530952</v>
      </c>
      <c r="O2195">
        <f t="shared" si="655"/>
        <v>1131.6447412054345</v>
      </c>
      <c r="P2195">
        <f t="shared" si="656"/>
        <v>1120.8320878744228</v>
      </c>
      <c r="Q2195">
        <f t="shared" si="657"/>
        <v>1110.9145754859251</v>
      </c>
      <c r="R2195">
        <f t="shared" si="658"/>
        <v>1102.0803011061719</v>
      </c>
      <c r="S2195">
        <f t="shared" si="659"/>
        <v>1095.8035569855685</v>
      </c>
      <c r="T2195">
        <f t="shared" si="660"/>
        <v>1090.3696236238443</v>
      </c>
      <c r="U2195">
        <f t="shared" ref="U2195:U2258" si="661">(AVERAGE(E2179:E2195)+AVERAGE(E2179:E2194)+AVERAGE(E2179:E2193)+AVERAGE(E2179:E2192)+AVERAGE(E2179:E2191)+AVERAGE(E2179:E2190)+AVERAGE(E2179:E2189)+AVERAGE(E2179:E2188)+AVERAGE(E2179:E2187)+AVERAGE(E2179:E2186)+AVERAGE(E2179:E2185)+AVERAGE(E2179:E2184)+AVERAGE(E2179:E2183)+AVERAGE(E2179:E2182)+AVERAGE(E2179:E2181)+AVERAGE(E2179:E2180)+E2179)/17</f>
        <v>1087.5296652726156</v>
      </c>
      <c r="V2195">
        <f t="shared" si="643"/>
        <v>1090.2278025697751</v>
      </c>
      <c r="W2195">
        <f t="shared" si="644"/>
        <v>1085.1970545112199</v>
      </c>
      <c r="X2195">
        <f t="shared" si="645"/>
        <v>1080.001703768896</v>
      </c>
    </row>
    <row r="2196" spans="1:24">
      <c r="A2196" s="1">
        <v>42716</v>
      </c>
      <c r="B2196">
        <v>1097.400024</v>
      </c>
      <c r="C2196">
        <v>1108.8000489999999</v>
      </c>
      <c r="D2196">
        <v>1081.5</v>
      </c>
      <c r="E2196">
        <v>1104.099976</v>
      </c>
      <c r="F2196">
        <f t="shared" si="646"/>
        <v>1099.2399902500001</v>
      </c>
      <c r="G2196">
        <f t="shared" si="647"/>
        <v>1098.4988878888889</v>
      </c>
      <c r="H2196">
        <f t="shared" si="648"/>
        <v>1087.5016808958335</v>
      </c>
      <c r="I2196">
        <f t="shared" si="649"/>
        <v>1089.7584314766668</v>
      </c>
      <c r="J2196">
        <f t="shared" si="650"/>
        <v>1091.1634060722222</v>
      </c>
      <c r="K2196">
        <f t="shared" si="651"/>
        <v>1098.4376604840138</v>
      </c>
      <c r="L2196">
        <f t="shared" si="652"/>
        <v>1109.1497017074405</v>
      </c>
      <c r="M2196">
        <f t="shared" si="653"/>
        <v>1117.0304158001322</v>
      </c>
      <c r="N2196">
        <f t="shared" si="654"/>
        <v>1119.5024020871429</v>
      </c>
      <c r="O2196">
        <f t="shared" si="655"/>
        <v>1124.5677104697559</v>
      </c>
      <c r="P2196">
        <f t="shared" si="656"/>
        <v>1130.1406674244261</v>
      </c>
      <c r="Q2196">
        <f t="shared" si="657"/>
        <v>1120.1608044343784</v>
      </c>
      <c r="R2196">
        <f t="shared" si="658"/>
        <v>1110.8265460889711</v>
      </c>
      <c r="S2196">
        <f t="shared" si="659"/>
        <v>1102.3996156768715</v>
      </c>
      <c r="T2196">
        <f t="shared" si="660"/>
        <v>1096.3373200099079</v>
      </c>
      <c r="U2196">
        <f t="shared" si="661"/>
        <v>1091.0470170265939</v>
      </c>
      <c r="V2196">
        <f t="shared" ref="V2196:V2259" si="662">(AVERAGE(E2179:E2196)+AVERAGE(E2179:E2195)+AVERAGE(E2179:E2194)+AVERAGE(E2179:E2193)+AVERAGE(E2179:E2192)+AVERAGE(E2179:E2191)+AVERAGE(E2179:E2190)+AVERAGE(E2179:E2189)+AVERAGE(E2179:E2188)+AVERAGE(E2179:E2187)+AVERAGE(E2179:E2186)+AVERAGE(E2179:E2185)+AVERAGE(E2179:E2184)+AVERAGE(E2179:E2183)+AVERAGE(E2179:E2182)+AVERAGE(E2179:E2181)+AVERAGE(E2179:E2180)+E2179)/18</f>
        <v>1088.2244686556182</v>
      </c>
      <c r="W2196">
        <f t="shared" si="644"/>
        <v>1090.7295257586234</v>
      </c>
      <c r="X2196">
        <f t="shared" si="645"/>
        <v>1085.8274526456589</v>
      </c>
    </row>
    <row r="2197" spans="1:24">
      <c r="A2197" s="1">
        <v>42717</v>
      </c>
      <c r="B2197">
        <v>1109</v>
      </c>
      <c r="C2197">
        <v>1109</v>
      </c>
      <c r="D2197">
        <v>1091.5</v>
      </c>
      <c r="E2197">
        <v>1100.150024</v>
      </c>
      <c r="F2197">
        <f t="shared" si="646"/>
        <v>1103.112488</v>
      </c>
      <c r="G2197">
        <f t="shared" si="647"/>
        <v>1099.7011040555556</v>
      </c>
      <c r="H2197">
        <f t="shared" si="648"/>
        <v>1098.8585409166667</v>
      </c>
      <c r="I2197">
        <f t="shared" si="649"/>
        <v>1089.0825458766667</v>
      </c>
      <c r="J2197">
        <f t="shared" si="650"/>
        <v>1090.5823063138889</v>
      </c>
      <c r="K2197">
        <f t="shared" si="651"/>
        <v>1091.6341456741497</v>
      </c>
      <c r="L2197">
        <f t="shared" si="652"/>
        <v>1098.1976425641369</v>
      </c>
      <c r="M2197">
        <f t="shared" si="653"/>
        <v>1108.1807238387125</v>
      </c>
      <c r="N2197">
        <f t="shared" si="654"/>
        <v>1115.746275590119</v>
      </c>
      <c r="O2197">
        <f t="shared" si="655"/>
        <v>1118.3230117403778</v>
      </c>
      <c r="P2197">
        <f t="shared" si="656"/>
        <v>1123.3059584861653</v>
      </c>
      <c r="Q2197">
        <f t="shared" si="657"/>
        <v>1128.7884284746181</v>
      </c>
      <c r="R2197">
        <f t="shared" si="658"/>
        <v>1119.5244217962086</v>
      </c>
      <c r="S2197">
        <f t="shared" si="659"/>
        <v>1110.707888878595</v>
      </c>
      <c r="T2197">
        <f t="shared" si="660"/>
        <v>1102.6527659431608</v>
      </c>
      <c r="U2197">
        <f t="shared" si="661"/>
        <v>1096.7937761684948</v>
      </c>
      <c r="V2197">
        <f t="shared" si="662"/>
        <v>1091.6437886701783</v>
      </c>
      <c r="W2197">
        <f t="shared" ref="W2197:W2260" si="663">(AVERAGE(E2179:E2197)+AVERAGE(E2179:E2196)+AVERAGE(E2179:E2195)+AVERAGE(E2179:E2194)+AVERAGE(E2179:E2193)+AVERAGE(E2179:E2192)+AVERAGE(E2179:E2191)+AVERAGE(E2179:E2190)+AVERAGE(E2179:E2189)+AVERAGE(E2179:E2188)+AVERAGE(E2179:E2187)+AVERAGE(E2179:E2186)+AVERAGE(E2179:E2185)+AVERAGE(E2179:E2184)+AVERAGE(E2179:E2183)+AVERAGE(E2179:E2182)+AVERAGE(E2179:E2181)+AVERAGE(E2179:E2180)+E2179)/19</f>
        <v>1088.8464503468738</v>
      </c>
      <c r="X2197">
        <f t="shared" si="645"/>
        <v>1091.1820503306922</v>
      </c>
    </row>
    <row r="2198" spans="1:24">
      <c r="A2198" s="1">
        <v>42718</v>
      </c>
      <c r="B2198">
        <v>1107</v>
      </c>
      <c r="C2198">
        <v>1112.349976</v>
      </c>
      <c r="D2198">
        <v>1094.5</v>
      </c>
      <c r="E2198">
        <v>1103.8000489999999</v>
      </c>
      <c r="F2198">
        <f t="shared" si="646"/>
        <v>1101.06253025</v>
      </c>
      <c r="G2198">
        <f t="shared" si="647"/>
        <v>1102.9694418888889</v>
      </c>
      <c r="H2198">
        <f t="shared" si="648"/>
        <v>1100.1302057916666</v>
      </c>
      <c r="I2198">
        <f t="shared" si="649"/>
        <v>1099.2288346933333</v>
      </c>
      <c r="J2198">
        <f t="shared" si="650"/>
        <v>1090.3696237305555</v>
      </c>
      <c r="K2198">
        <f t="shared" si="651"/>
        <v>1091.3564693302719</v>
      </c>
      <c r="L2198">
        <f t="shared" si="652"/>
        <v>1092.1331607773809</v>
      </c>
      <c r="M2198">
        <f t="shared" si="653"/>
        <v>1098.1008697607144</v>
      </c>
      <c r="N2198">
        <f t="shared" si="654"/>
        <v>1107.439253024841</v>
      </c>
      <c r="O2198">
        <f t="shared" si="655"/>
        <v>1114.6924008339927</v>
      </c>
      <c r="P2198">
        <f t="shared" si="656"/>
        <v>1117.3212346509017</v>
      </c>
      <c r="Q2198">
        <f t="shared" si="657"/>
        <v>1122.2050284783538</v>
      </c>
      <c r="R2198">
        <f t="shared" si="658"/>
        <v>1127.5846649254106</v>
      </c>
      <c r="S2198">
        <f t="shared" si="659"/>
        <v>1118.9397728497947</v>
      </c>
      <c r="T2198">
        <f t="shared" si="660"/>
        <v>1110.5835691361831</v>
      </c>
      <c r="U2198">
        <f t="shared" si="661"/>
        <v>1102.86696437557</v>
      </c>
      <c r="V2198">
        <f t="shared" si="662"/>
        <v>1097.1985982301217</v>
      </c>
      <c r="W2198">
        <f t="shared" si="663"/>
        <v>1092.183313277565</v>
      </c>
      <c r="X2198">
        <f t="shared" ref="X2198:X2261" si="664">(AVERAGE(E2179:E2198)+AVERAGE(E2179:E2197)+AVERAGE(E2179:E2196)+AVERAGE(E2179:E2195)+AVERAGE(E2179:E2194)+AVERAGE(E2179:E2193)+AVERAGE(E2179:E2192)+AVERAGE(E2179:E2191)+AVERAGE(E2179:E2190)+AVERAGE(E2179:E2189)+AVERAGE(E2179:E2188)+AVERAGE(E2179:E2187)+AVERAGE(E2179:E2186)+AVERAGE(E2179:E2185)+AVERAGE(E2179:E2184)+AVERAGE(E2179:E2183)+AVERAGE(E2179:E2182)+AVERAGE(E2179:E2181)+AVERAGE(E2179:E2180)+E2179)/20</f>
        <v>1089.4156286895304</v>
      </c>
    </row>
    <row r="2199" spans="1:24">
      <c r="A2199" s="1">
        <v>42719</v>
      </c>
      <c r="B2199">
        <v>1101</v>
      </c>
      <c r="C2199">
        <v>1136.0500489999999</v>
      </c>
      <c r="D2199">
        <v>1101</v>
      </c>
      <c r="E2199">
        <v>1129.650024</v>
      </c>
      <c r="F2199">
        <f t="shared" si="646"/>
        <v>1110.26254275</v>
      </c>
      <c r="G2199">
        <f t="shared" si="647"/>
        <v>1104.4416976111111</v>
      </c>
      <c r="H2199">
        <f t="shared" si="648"/>
        <v>1104.5833359791668</v>
      </c>
      <c r="I2199">
        <f t="shared" si="649"/>
        <v>1101.5169673533333</v>
      </c>
      <c r="J2199">
        <f t="shared" si="650"/>
        <v>1100.2795864944444</v>
      </c>
      <c r="K2199">
        <f t="shared" si="651"/>
        <v>1091.9592714017006</v>
      </c>
      <c r="L2199">
        <f t="shared" si="652"/>
        <v>1092.4628506014881</v>
      </c>
      <c r="M2199">
        <f t="shared" si="653"/>
        <v>1092.9413300243386</v>
      </c>
      <c r="N2199">
        <f t="shared" si="654"/>
        <v>1098.3466848846429</v>
      </c>
      <c r="O2199">
        <f t="shared" si="655"/>
        <v>1107.0713058986162</v>
      </c>
      <c r="P2199">
        <f t="shared" si="656"/>
        <v>1113.9912300006044</v>
      </c>
      <c r="Q2199">
        <f t="shared" si="657"/>
        <v>1116.611732955862</v>
      </c>
      <c r="R2199">
        <f t="shared" si="658"/>
        <v>1121.3667627350019</v>
      </c>
      <c r="S2199">
        <f t="shared" si="659"/>
        <v>1126.6201333392721</v>
      </c>
      <c r="T2199">
        <f t="shared" si="660"/>
        <v>1118.5020149294951</v>
      </c>
      <c r="U2199">
        <f t="shared" si="661"/>
        <v>1110.5463017198681</v>
      </c>
      <c r="V2199">
        <f t="shared" si="662"/>
        <v>1103.1294490460632</v>
      </c>
      <c r="W2199">
        <f t="shared" si="663"/>
        <v>1097.6316369465417</v>
      </c>
      <c r="X2199">
        <f t="shared" si="664"/>
        <v>1092.7382735936867</v>
      </c>
    </row>
    <row r="2200" spans="1:24">
      <c r="A2200" s="1">
        <v>42720</v>
      </c>
      <c r="B2200">
        <v>1138.5</v>
      </c>
      <c r="C2200">
        <v>1145</v>
      </c>
      <c r="D2200">
        <v>1126</v>
      </c>
      <c r="E2200">
        <v>1141.3199460000001</v>
      </c>
      <c r="F2200">
        <f t="shared" si="646"/>
        <v>1132.5675045</v>
      </c>
      <c r="G2200">
        <f t="shared" si="647"/>
        <v>1115.1494750555555</v>
      </c>
      <c r="H2200">
        <f t="shared" si="648"/>
        <v>1108.0137758958335</v>
      </c>
      <c r="I2200">
        <f t="shared" si="649"/>
        <v>1106.8274695433333</v>
      </c>
      <c r="J2200">
        <f t="shared" si="650"/>
        <v>1103.3930287388891</v>
      </c>
      <c r="K2200">
        <f t="shared" si="651"/>
        <v>1101.7604622809524</v>
      </c>
      <c r="L2200">
        <f t="shared" si="652"/>
        <v>1093.7737382264881</v>
      </c>
      <c r="M2200">
        <f t="shared" si="653"/>
        <v>1093.8309301889769</v>
      </c>
      <c r="N2200">
        <f t="shared" si="654"/>
        <v>1094.0069980419048</v>
      </c>
      <c r="O2200">
        <f t="shared" si="655"/>
        <v>1098.8846734984356</v>
      </c>
      <c r="P2200">
        <f t="shared" si="656"/>
        <v>1107.0280729556755</v>
      </c>
      <c r="Q2200">
        <f t="shared" si="657"/>
        <v>1113.6052783200844</v>
      </c>
      <c r="R2200">
        <f t="shared" si="658"/>
        <v>1116.1730898365659</v>
      </c>
      <c r="S2200">
        <f t="shared" si="659"/>
        <v>1120.7773797037798</v>
      </c>
      <c r="T2200">
        <f t="shared" si="660"/>
        <v>1125.8863371657239</v>
      </c>
      <c r="U2200">
        <f t="shared" si="661"/>
        <v>1118.2174337191095</v>
      </c>
      <c r="V2200">
        <f t="shared" si="662"/>
        <v>1110.6099958774062</v>
      </c>
      <c r="W2200">
        <f t="shared" si="663"/>
        <v>1103.4577338275722</v>
      </c>
      <c r="X2200">
        <f t="shared" si="664"/>
        <v>1098.1111058217145</v>
      </c>
    </row>
    <row r="2201" spans="1:24">
      <c r="A2201" s="1">
        <v>42723</v>
      </c>
      <c r="B2201">
        <v>1140</v>
      </c>
      <c r="C2201">
        <v>1148.849976</v>
      </c>
      <c r="D2201">
        <v>1130.650024</v>
      </c>
      <c r="E2201">
        <v>1144.4499510000001</v>
      </c>
      <c r="F2201">
        <f t="shared" si="646"/>
        <v>1142.1024472500001</v>
      </c>
      <c r="G2201">
        <f t="shared" si="647"/>
        <v>1134.5361053333334</v>
      </c>
      <c r="H2201">
        <f t="shared" si="648"/>
        <v>1118.8133544166667</v>
      </c>
      <c r="I2201">
        <f t="shared" si="649"/>
        <v>1111.1858204766668</v>
      </c>
      <c r="J2201">
        <f t="shared" si="650"/>
        <v>1109.1192793416667</v>
      </c>
      <c r="K2201">
        <f t="shared" si="651"/>
        <v>1105.3795341231294</v>
      </c>
      <c r="L2201">
        <f t="shared" si="652"/>
        <v>1103.3993102770833</v>
      </c>
      <c r="M2201">
        <f t="shared" si="653"/>
        <v>1095.6538166828041</v>
      </c>
      <c r="N2201">
        <f t="shared" si="654"/>
        <v>1095.3221377000796</v>
      </c>
      <c r="O2201">
        <f t="shared" si="655"/>
        <v>1095.2165275835498</v>
      </c>
      <c r="P2201">
        <f t="shared" si="656"/>
        <v>1099.6120625610661</v>
      </c>
      <c r="Q2201">
        <f t="shared" si="657"/>
        <v>1107.2157364442924</v>
      </c>
      <c r="R2201">
        <f t="shared" si="658"/>
        <v>1113.4554630676296</v>
      </c>
      <c r="S2201">
        <f t="shared" si="659"/>
        <v>1115.9439512296838</v>
      </c>
      <c r="T2201">
        <f t="shared" si="660"/>
        <v>1120.386372417606</v>
      </c>
      <c r="U2201">
        <f t="shared" si="661"/>
        <v>1125.341190218259</v>
      </c>
      <c r="V2201">
        <f t="shared" si="662"/>
        <v>1118.0594905958258</v>
      </c>
      <c r="W2201">
        <f t="shared" si="663"/>
        <v>1110.7577254267949</v>
      </c>
      <c r="X2201">
        <f t="shared" si="664"/>
        <v>1103.8408978586936</v>
      </c>
    </row>
    <row r="2202" spans="1:24">
      <c r="A2202" s="1">
        <v>42724</v>
      </c>
      <c r="B2202">
        <v>1146</v>
      </c>
      <c r="C2202">
        <v>1172.5</v>
      </c>
      <c r="D2202">
        <v>1143.530029</v>
      </c>
      <c r="E2202">
        <v>1169.650024</v>
      </c>
      <c r="F2202">
        <f t="shared" si="646"/>
        <v>1150.74996925</v>
      </c>
      <c r="G2202">
        <f t="shared" si="647"/>
        <v>1145.3371782777779</v>
      </c>
      <c r="H2202">
        <f t="shared" si="648"/>
        <v>1137.4689505625001</v>
      </c>
      <c r="I2202">
        <f t="shared" si="649"/>
        <v>1122.6054832933332</v>
      </c>
      <c r="J2202">
        <f t="shared" si="650"/>
        <v>1114.5720731194444</v>
      </c>
      <c r="K2202">
        <f t="shared" si="651"/>
        <v>1111.7577495173468</v>
      </c>
      <c r="L2202">
        <f t="shared" si="652"/>
        <v>1107.6874046858634</v>
      </c>
      <c r="M2202">
        <f t="shared" si="653"/>
        <v>1105.3502510364196</v>
      </c>
      <c r="N2202">
        <f t="shared" si="654"/>
        <v>1097.7474352445238</v>
      </c>
      <c r="O2202">
        <f t="shared" si="655"/>
        <v>1097.0455803637085</v>
      </c>
      <c r="P2202">
        <f t="shared" si="656"/>
        <v>1096.6573730418652</v>
      </c>
      <c r="Q2202">
        <f t="shared" si="657"/>
        <v>1100.5946265711616</v>
      </c>
      <c r="R2202">
        <f t="shared" si="658"/>
        <v>1107.6836435452101</v>
      </c>
      <c r="S2202">
        <f t="shared" si="659"/>
        <v>1113.5840327786761</v>
      </c>
      <c r="T2202">
        <f t="shared" si="660"/>
        <v>1115.9657753129845</v>
      </c>
      <c r="U2202">
        <f t="shared" si="661"/>
        <v>1120.2321229466743</v>
      </c>
      <c r="V2202">
        <f t="shared" si="662"/>
        <v>1125.0202916505782</v>
      </c>
      <c r="W2202">
        <f t="shared" si="663"/>
        <v>1118.0685208941065</v>
      </c>
      <c r="X2202">
        <f t="shared" si="664"/>
        <v>1111.0312649379553</v>
      </c>
    </row>
    <row r="2203" spans="1:24">
      <c r="A2203" s="1">
        <v>42725</v>
      </c>
      <c r="B2203">
        <v>1171.900024</v>
      </c>
      <c r="C2203">
        <v>1171.900024</v>
      </c>
      <c r="D2203">
        <v>1152.8000489999999</v>
      </c>
      <c r="E2203">
        <v>1156.8000489999999</v>
      </c>
      <c r="F2203">
        <f t="shared" si="646"/>
        <v>1166.43753025</v>
      </c>
      <c r="G2203">
        <f t="shared" si="647"/>
        <v>1152.8222043888888</v>
      </c>
      <c r="H2203">
        <f t="shared" si="648"/>
        <v>1147.2666318333336</v>
      </c>
      <c r="I2203">
        <f t="shared" si="649"/>
        <v>1139.64996021</v>
      </c>
      <c r="J2203">
        <f t="shared" si="650"/>
        <v>1125.6620706055555</v>
      </c>
      <c r="K2203">
        <f t="shared" si="651"/>
        <v>1117.5070844493198</v>
      </c>
      <c r="L2203">
        <f t="shared" si="652"/>
        <v>1114.1930314995536</v>
      </c>
      <c r="M2203">
        <f t="shared" si="653"/>
        <v>1109.8892984615081</v>
      </c>
      <c r="N2203">
        <f t="shared" si="654"/>
        <v>1107.2694263627777</v>
      </c>
      <c r="O2203">
        <f t="shared" si="655"/>
        <v>1099.7927103214679</v>
      </c>
      <c r="P2203">
        <f t="shared" si="656"/>
        <v>1098.7770606528438</v>
      </c>
      <c r="Q2203">
        <f t="shared" si="657"/>
        <v>1098.1386409498873</v>
      </c>
      <c r="R2203">
        <f t="shared" si="658"/>
        <v>1101.6634296732216</v>
      </c>
      <c r="S2203">
        <f t="shared" si="659"/>
        <v>1108.2804235355295</v>
      </c>
      <c r="T2203">
        <f t="shared" si="660"/>
        <v>1113.858312683134</v>
      </c>
      <c r="U2203">
        <f t="shared" si="661"/>
        <v>1116.1251941838473</v>
      </c>
      <c r="V2203">
        <f t="shared" si="662"/>
        <v>1120.21549353297</v>
      </c>
      <c r="W2203">
        <f t="shared" si="663"/>
        <v>1124.8363160152292</v>
      </c>
      <c r="X2203">
        <f t="shared" si="664"/>
        <v>1118.173070619401</v>
      </c>
    </row>
    <row r="2204" spans="1:24">
      <c r="A2204" s="1">
        <v>42726</v>
      </c>
      <c r="B2204">
        <v>1153</v>
      </c>
      <c r="C2204">
        <v>1162.5</v>
      </c>
      <c r="D2204">
        <v>1143.099976</v>
      </c>
      <c r="E2204">
        <v>1153.849976</v>
      </c>
      <c r="F2204">
        <f t="shared" si="646"/>
        <v>1156.06253075</v>
      </c>
      <c r="G2204">
        <f t="shared" si="647"/>
        <v>1164.3250256111112</v>
      </c>
      <c r="H2204">
        <f t="shared" si="648"/>
        <v>1153.6635282916668</v>
      </c>
      <c r="I2204">
        <f t="shared" si="649"/>
        <v>1148.4561033066668</v>
      </c>
      <c r="J2204">
        <f t="shared" si="650"/>
        <v>1141.2560771194446</v>
      </c>
      <c r="K2204">
        <f t="shared" si="651"/>
        <v>1128.1087139680274</v>
      </c>
      <c r="L2204">
        <f t="shared" si="652"/>
        <v>1120.0010433150296</v>
      </c>
      <c r="M2204">
        <f t="shared" si="653"/>
        <v>1116.3662751477514</v>
      </c>
      <c r="N2204">
        <f t="shared" si="654"/>
        <v>1111.9142687553572</v>
      </c>
      <c r="O2204">
        <f t="shared" si="655"/>
        <v>1109.0818753628557</v>
      </c>
      <c r="P2204">
        <f t="shared" si="656"/>
        <v>1101.7304709057898</v>
      </c>
      <c r="Q2204">
        <f t="shared" si="657"/>
        <v>1100.4553346972996</v>
      </c>
      <c r="R2204">
        <f t="shared" si="658"/>
        <v>1099.6018507902013</v>
      </c>
      <c r="S2204">
        <f t="shared" si="659"/>
        <v>1102.7599128327845</v>
      </c>
      <c r="T2204">
        <f t="shared" si="660"/>
        <v>1108.9479756856526</v>
      </c>
      <c r="U2204">
        <f t="shared" si="661"/>
        <v>1114.2244678401817</v>
      </c>
      <c r="V2204">
        <f t="shared" si="662"/>
        <v>1116.3754618217815</v>
      </c>
      <c r="W2204">
        <f t="shared" si="663"/>
        <v>1120.2945679979937</v>
      </c>
      <c r="X2204">
        <f t="shared" si="664"/>
        <v>1124.7515509969676</v>
      </c>
    </row>
    <row r="2205" spans="1:24">
      <c r="A2205" s="1">
        <v>42727</v>
      </c>
      <c r="B2205">
        <v>1150</v>
      </c>
      <c r="C2205">
        <v>1158.880005</v>
      </c>
      <c r="D2205">
        <v>1139.400024</v>
      </c>
      <c r="E2205">
        <v>1144.0500489999999</v>
      </c>
      <c r="F2205">
        <f t="shared" si="646"/>
        <v>1151.39999425</v>
      </c>
      <c r="G2205">
        <f t="shared" si="647"/>
        <v>1154.563917611111</v>
      </c>
      <c r="H2205">
        <f t="shared" si="648"/>
        <v>1162.2656503333333</v>
      </c>
      <c r="I2205">
        <f t="shared" si="649"/>
        <v>1153.6828245933334</v>
      </c>
      <c r="J2205">
        <f t="shared" si="650"/>
        <v>1148.9945303944444</v>
      </c>
      <c r="K2205">
        <f t="shared" si="651"/>
        <v>1142.2964338370748</v>
      </c>
      <c r="L2205">
        <f t="shared" si="652"/>
        <v>1129.9634070345239</v>
      </c>
      <c r="M2205">
        <f t="shared" si="653"/>
        <v>1122.0221630948413</v>
      </c>
      <c r="N2205">
        <f t="shared" si="654"/>
        <v>1118.207848312976</v>
      </c>
      <c r="O2205">
        <f t="shared" si="655"/>
        <v>1113.6860299676803</v>
      </c>
      <c r="P2205">
        <f t="shared" si="656"/>
        <v>1110.70921955484</v>
      </c>
      <c r="Q2205">
        <f t="shared" si="657"/>
        <v>1103.4943997532735</v>
      </c>
      <c r="R2205">
        <f t="shared" si="658"/>
        <v>1102.0135258464722</v>
      </c>
      <c r="S2205">
        <f t="shared" si="659"/>
        <v>1100.9829725197435</v>
      </c>
      <c r="T2205">
        <f t="shared" si="660"/>
        <v>1103.8206612690167</v>
      </c>
      <c r="U2205">
        <f t="shared" si="661"/>
        <v>1109.6238047145243</v>
      </c>
      <c r="V2205">
        <f t="shared" si="662"/>
        <v>1114.6239116175791</v>
      </c>
      <c r="W2205">
        <f t="shared" si="663"/>
        <v>1116.6642609475048</v>
      </c>
      <c r="X2205">
        <f t="shared" si="664"/>
        <v>1120.421565368094</v>
      </c>
    </row>
    <row r="2206" spans="1:24">
      <c r="A2206" s="1">
        <v>42730</v>
      </c>
      <c r="B2206">
        <v>1133</v>
      </c>
      <c r="C2206">
        <v>1150.8000489999999</v>
      </c>
      <c r="D2206">
        <v>1133</v>
      </c>
      <c r="E2206">
        <v>1146.5500489999999</v>
      </c>
      <c r="F2206">
        <f t="shared" si="646"/>
        <v>1144.6750489999999</v>
      </c>
      <c r="G2206">
        <f t="shared" si="647"/>
        <v>1150.3166710555556</v>
      </c>
      <c r="H2206">
        <f t="shared" si="648"/>
        <v>1153.5010708958332</v>
      </c>
      <c r="I2206">
        <f t="shared" si="649"/>
        <v>1160.6485261466667</v>
      </c>
      <c r="J2206">
        <f t="shared" si="650"/>
        <v>1153.4954121055555</v>
      </c>
      <c r="K2206">
        <f t="shared" si="651"/>
        <v>1149.2742922564626</v>
      </c>
      <c r="L2206">
        <f t="shared" si="652"/>
        <v>1143.0456306699405</v>
      </c>
      <c r="M2206">
        <f t="shared" si="653"/>
        <v>1131.450437326984</v>
      </c>
      <c r="N2206">
        <f t="shared" si="654"/>
        <v>1123.7226481953571</v>
      </c>
      <c r="O2206">
        <f t="shared" si="655"/>
        <v>1119.8118465407219</v>
      </c>
      <c r="P2206">
        <f t="shared" si="656"/>
        <v>1115.2676810259291</v>
      </c>
      <c r="Q2206">
        <f t="shared" si="657"/>
        <v>1112.1923572044675</v>
      </c>
      <c r="R2206">
        <f t="shared" si="658"/>
        <v>1105.1180148015089</v>
      </c>
      <c r="S2206">
        <f t="shared" si="659"/>
        <v>1103.4718694567075</v>
      </c>
      <c r="T2206">
        <f t="shared" si="660"/>
        <v>1102.2939203310095</v>
      </c>
      <c r="U2206">
        <f t="shared" si="661"/>
        <v>1104.8494121770675</v>
      </c>
      <c r="V2206">
        <f t="shared" si="662"/>
        <v>1110.3051372458162</v>
      </c>
      <c r="W2206">
        <f t="shared" si="663"/>
        <v>1115.0509363634681</v>
      </c>
      <c r="X2206">
        <f t="shared" si="664"/>
        <v>1116.9858986701295</v>
      </c>
    </row>
    <row r="2207" spans="1:24">
      <c r="A2207" s="1">
        <v>42731</v>
      </c>
      <c r="B2207">
        <v>1140.75</v>
      </c>
      <c r="C2207">
        <v>1165</v>
      </c>
      <c r="D2207">
        <v>1140.75</v>
      </c>
      <c r="E2207">
        <v>1161.6999510000001</v>
      </c>
      <c r="F2207">
        <f t="shared" si="646"/>
        <v>1150.3375245</v>
      </c>
      <c r="G2207">
        <f t="shared" si="647"/>
        <v>1146.7055936666668</v>
      </c>
      <c r="H2207">
        <f t="shared" si="648"/>
        <v>1150.6218798541668</v>
      </c>
      <c r="I2207">
        <f t="shared" si="649"/>
        <v>1153.3188596766663</v>
      </c>
      <c r="J2207">
        <f t="shared" si="650"/>
        <v>1159.7793300666669</v>
      </c>
      <c r="K2207">
        <f t="shared" si="651"/>
        <v>1153.5481093353742</v>
      </c>
      <c r="L2207">
        <f t="shared" si="652"/>
        <v>1149.6520368962795</v>
      </c>
      <c r="M2207">
        <f t="shared" si="653"/>
        <v>1143.793894163404</v>
      </c>
      <c r="N2207">
        <f t="shared" si="654"/>
        <v>1132.8235942742856</v>
      </c>
      <c r="O2207">
        <f t="shared" si="655"/>
        <v>1125.30133383049</v>
      </c>
      <c r="P2207">
        <f t="shared" si="656"/>
        <v>1121.3280125789952</v>
      </c>
      <c r="Q2207">
        <f t="shared" si="657"/>
        <v>1116.7778006097333</v>
      </c>
      <c r="R2207">
        <f t="shared" si="658"/>
        <v>1113.6254034653728</v>
      </c>
      <c r="S2207">
        <f t="shared" si="659"/>
        <v>1106.682814245853</v>
      </c>
      <c r="T2207">
        <f t="shared" si="660"/>
        <v>1104.895620393007</v>
      </c>
      <c r="U2207">
        <f t="shared" si="661"/>
        <v>1103.5881539136144</v>
      </c>
      <c r="V2207">
        <f t="shared" si="662"/>
        <v>1105.8885195406872</v>
      </c>
      <c r="W2207">
        <f t="shared" si="663"/>
        <v>1111.0250335569781</v>
      </c>
      <c r="X2207">
        <f t="shared" si="664"/>
        <v>1115.5326650577947</v>
      </c>
    </row>
    <row r="2208" spans="1:24">
      <c r="A2208" s="1">
        <v>42732</v>
      </c>
      <c r="B2208">
        <v>1163.349976</v>
      </c>
      <c r="C2208">
        <v>1174.9499510000001</v>
      </c>
      <c r="D2208">
        <v>1151.5699460000001</v>
      </c>
      <c r="E2208">
        <v>1156.6999510000001</v>
      </c>
      <c r="F2208">
        <f t="shared" si="646"/>
        <v>1160.4499510000001</v>
      </c>
      <c r="G2208">
        <f t="shared" si="647"/>
        <v>1151.8861220000001</v>
      </c>
      <c r="H2208">
        <f t="shared" si="648"/>
        <v>1148.0916952499999</v>
      </c>
      <c r="I2208">
        <f t="shared" si="649"/>
        <v>1151.0115029233334</v>
      </c>
      <c r="J2208">
        <f t="shared" si="650"/>
        <v>1153.311550425</v>
      </c>
      <c r="K2208">
        <f t="shared" si="651"/>
        <v>1159.1843247306122</v>
      </c>
      <c r="L2208">
        <f t="shared" si="652"/>
        <v>1153.6319394184525</v>
      </c>
      <c r="M2208">
        <f t="shared" si="653"/>
        <v>1150.0002049695324</v>
      </c>
      <c r="N2208">
        <f t="shared" si="654"/>
        <v>1144.4617044470635</v>
      </c>
      <c r="O2208">
        <f t="shared" si="655"/>
        <v>1134.0422759435655</v>
      </c>
      <c r="P2208">
        <f t="shared" si="656"/>
        <v>1126.7253201987826</v>
      </c>
      <c r="Q2208">
        <f t="shared" si="657"/>
        <v>1122.7215383510252</v>
      </c>
      <c r="R2208">
        <f t="shared" si="658"/>
        <v>1118.1834169641402</v>
      </c>
      <c r="S2208">
        <f t="shared" si="659"/>
        <v>1114.9760210965701</v>
      </c>
      <c r="T2208">
        <f t="shared" si="660"/>
        <v>1108.1618182304871</v>
      </c>
      <c r="U2208">
        <f t="shared" si="661"/>
        <v>1106.2572278508578</v>
      </c>
      <c r="V2208">
        <f t="shared" si="662"/>
        <v>1104.8385962949569</v>
      </c>
      <c r="W2208">
        <f t="shared" si="663"/>
        <v>1106.9100660357756</v>
      </c>
      <c r="X2208">
        <f t="shared" si="664"/>
        <v>1111.7547321966294</v>
      </c>
    </row>
    <row r="2209" spans="1:24">
      <c r="A2209" s="1">
        <v>42733</v>
      </c>
      <c r="B2209">
        <v>1151.5</v>
      </c>
      <c r="C2209">
        <v>1179.9499510000001</v>
      </c>
      <c r="D2209">
        <v>1151.5</v>
      </c>
      <c r="E2209">
        <v>1175.849976</v>
      </c>
      <c r="F2209">
        <f t="shared" si="646"/>
        <v>1161.48745725</v>
      </c>
      <c r="G2209">
        <f t="shared" si="647"/>
        <v>1161.8832871111113</v>
      </c>
      <c r="H2209">
        <f t="shared" si="648"/>
        <v>1153.9645869374999</v>
      </c>
      <c r="I2209">
        <f t="shared" si="649"/>
        <v>1149.8673552400001</v>
      </c>
      <c r="J2209">
        <f t="shared" si="650"/>
        <v>1151.9179177694443</v>
      </c>
      <c r="K2209">
        <f t="shared" si="651"/>
        <v>1153.7670432418365</v>
      </c>
      <c r="L2209">
        <f t="shared" si="652"/>
        <v>1159.0542532799107</v>
      </c>
      <c r="M2209">
        <f t="shared" si="653"/>
        <v>1153.9641927670193</v>
      </c>
      <c r="N2209">
        <f t="shared" si="654"/>
        <v>1150.5093836925794</v>
      </c>
      <c r="O2209">
        <f t="shared" si="655"/>
        <v>1145.2178300427852</v>
      </c>
      <c r="P2209">
        <f t="shared" si="656"/>
        <v>1135.2635445802127</v>
      </c>
      <c r="Q2209">
        <f t="shared" si="657"/>
        <v>1128.1282246746157</v>
      </c>
      <c r="R2209">
        <f t="shared" si="658"/>
        <v>1124.1017345657478</v>
      </c>
      <c r="S2209">
        <f t="shared" si="659"/>
        <v>1119.5767002331972</v>
      </c>
      <c r="T2209">
        <f t="shared" si="660"/>
        <v>1116.3217385085034</v>
      </c>
      <c r="U2209">
        <f t="shared" si="661"/>
        <v>1109.6242719124309</v>
      </c>
      <c r="V2209">
        <f t="shared" si="662"/>
        <v>1107.6150981492669</v>
      </c>
      <c r="W2209">
        <f t="shared" si="663"/>
        <v>1106.0952354871888</v>
      </c>
      <c r="X2209">
        <f t="shared" si="664"/>
        <v>1107.9558380639871</v>
      </c>
    </row>
    <row r="2210" spans="1:24">
      <c r="A2210" s="1">
        <v>42734</v>
      </c>
      <c r="B2210">
        <v>1177.4499510000001</v>
      </c>
      <c r="C2210">
        <v>1189.3000489999999</v>
      </c>
      <c r="D2210">
        <v>1172.8199460000001</v>
      </c>
      <c r="E2210">
        <v>1182.780029</v>
      </c>
      <c r="F2210">
        <f t="shared" si="646"/>
        <v>1177.58248925</v>
      </c>
      <c r="G2210">
        <f t="shared" si="647"/>
        <v>1164.9171888333333</v>
      </c>
      <c r="H2210">
        <f t="shared" si="648"/>
        <v>1163.7268345208333</v>
      </c>
      <c r="I2210">
        <f t="shared" si="649"/>
        <v>1156.1148677900001</v>
      </c>
      <c r="J2210">
        <f t="shared" si="650"/>
        <v>1151.7680739499999</v>
      </c>
      <c r="K2210">
        <f t="shared" si="651"/>
        <v>1153.1027046391155</v>
      </c>
      <c r="L2210">
        <f t="shared" si="652"/>
        <v>1154.5192883053571</v>
      </c>
      <c r="M2210">
        <f t="shared" si="653"/>
        <v>1159.257238150044</v>
      </c>
      <c r="N2210">
        <f t="shared" si="654"/>
        <v>1154.4915735403176</v>
      </c>
      <c r="O2210">
        <f t="shared" si="655"/>
        <v>1151.1548112163944</v>
      </c>
      <c r="P2210">
        <f t="shared" si="656"/>
        <v>1146.056274587831</v>
      </c>
      <c r="Q2210">
        <f t="shared" si="657"/>
        <v>1136.4985975059951</v>
      </c>
      <c r="R2210">
        <f t="shared" si="658"/>
        <v>1129.5236578509187</v>
      </c>
      <c r="S2210">
        <f t="shared" si="659"/>
        <v>1125.4789523680313</v>
      </c>
      <c r="T2210">
        <f t="shared" si="660"/>
        <v>1120.9665159178412</v>
      </c>
      <c r="U2210">
        <f t="shared" si="661"/>
        <v>1117.6692487830896</v>
      </c>
      <c r="V2210">
        <f t="shared" si="662"/>
        <v>1111.0778001796416</v>
      </c>
      <c r="W2210">
        <f t="shared" si="663"/>
        <v>1108.9743038062306</v>
      </c>
      <c r="X2210">
        <f t="shared" si="664"/>
        <v>1107.3613739803295</v>
      </c>
    </row>
    <row r="2211" spans="1:24">
      <c r="A2211" s="1">
        <v>42737</v>
      </c>
      <c r="B2211">
        <v>1183.3000489999999</v>
      </c>
      <c r="C2211">
        <v>1187.5500489999999</v>
      </c>
      <c r="D2211">
        <v>1176.1999510000001</v>
      </c>
      <c r="E2211">
        <v>1180.6800539999999</v>
      </c>
      <c r="F2211">
        <f t="shared" si="646"/>
        <v>1182.25503525</v>
      </c>
      <c r="G2211">
        <f t="shared" si="647"/>
        <v>1178.3116660555556</v>
      </c>
      <c r="H2211">
        <f t="shared" si="648"/>
        <v>1167.1885172500001</v>
      </c>
      <c r="I2211">
        <f t="shared" si="649"/>
        <v>1165.2898660566668</v>
      </c>
      <c r="J2211">
        <f t="shared" si="650"/>
        <v>1157.9918345472222</v>
      </c>
      <c r="K2211">
        <f t="shared" si="651"/>
        <v>1153.5218196918365</v>
      </c>
      <c r="L2211">
        <f t="shared" si="652"/>
        <v>1154.3111171061009</v>
      </c>
      <c r="M2211">
        <f t="shared" si="653"/>
        <v>1155.3623313825397</v>
      </c>
      <c r="N2211">
        <f t="shared" si="654"/>
        <v>1159.6176154150396</v>
      </c>
      <c r="O2211">
        <f t="shared" si="655"/>
        <v>1155.1002739540077</v>
      </c>
      <c r="P2211">
        <f t="shared" si="656"/>
        <v>1151.8528825386393</v>
      </c>
      <c r="Q2211">
        <f t="shared" si="657"/>
        <v>1146.9160287852167</v>
      </c>
      <c r="R2211">
        <f t="shared" si="658"/>
        <v>1137.7070144086281</v>
      </c>
      <c r="S2211">
        <f t="shared" si="659"/>
        <v>1130.8797700030798</v>
      </c>
      <c r="T2211">
        <f t="shared" si="660"/>
        <v>1126.824330649717</v>
      </c>
      <c r="U2211">
        <f t="shared" si="661"/>
        <v>1122.32730935174</v>
      </c>
      <c r="V2211">
        <f t="shared" si="662"/>
        <v>1118.994969770449</v>
      </c>
      <c r="W2211">
        <f t="shared" si="663"/>
        <v>1112.5026807989955</v>
      </c>
      <c r="X2211">
        <f t="shared" si="664"/>
        <v>1110.3156890184191</v>
      </c>
    </row>
    <row r="2212" spans="1:24">
      <c r="A2212" s="1">
        <v>42738</v>
      </c>
      <c r="B2212">
        <v>1180.619995</v>
      </c>
      <c r="C2212">
        <v>1185.849976</v>
      </c>
      <c r="D2212">
        <v>1171.650024</v>
      </c>
      <c r="E2212">
        <v>1184.119995</v>
      </c>
      <c r="F2212">
        <f t="shared" si="646"/>
        <v>1181.5400392500001</v>
      </c>
      <c r="G2212">
        <f t="shared" si="647"/>
        <v>1182.345587722222</v>
      </c>
      <c r="H2212">
        <f t="shared" si="648"/>
        <v>1178.9481279166666</v>
      </c>
      <c r="I2212">
        <f t="shared" si="649"/>
        <v>1168.9560140000001</v>
      </c>
      <c r="J2212">
        <f t="shared" si="650"/>
        <v>1166.6812760472224</v>
      </c>
      <c r="K2212">
        <f t="shared" si="651"/>
        <v>1159.6742256323128</v>
      </c>
      <c r="L2212">
        <f t="shared" si="652"/>
        <v>1155.150811824107</v>
      </c>
      <c r="M2212">
        <f t="shared" si="653"/>
        <v>1155.5145736004847</v>
      </c>
      <c r="N2212">
        <f t="shared" si="654"/>
        <v>1156.2568990342857</v>
      </c>
      <c r="O2212">
        <f t="shared" si="655"/>
        <v>1160.0881636252429</v>
      </c>
      <c r="P2212">
        <f t="shared" si="656"/>
        <v>1155.7667792772847</v>
      </c>
      <c r="Q2212">
        <f t="shared" si="657"/>
        <v>1152.5890513374422</v>
      </c>
      <c r="R2212">
        <f t="shared" si="658"/>
        <v>1147.7901390964767</v>
      </c>
      <c r="S2212">
        <f t="shared" si="659"/>
        <v>1138.8907693280528</v>
      </c>
      <c r="T2212">
        <f t="shared" si="660"/>
        <v>1132.2001753817933</v>
      </c>
      <c r="U2212">
        <f t="shared" si="661"/>
        <v>1128.1398547049239</v>
      </c>
      <c r="V2212">
        <f t="shared" si="662"/>
        <v>1123.6604220050385</v>
      </c>
      <c r="W2212">
        <f t="shared" si="663"/>
        <v>1120.2991128379322</v>
      </c>
      <c r="X2212">
        <f t="shared" si="664"/>
        <v>1113.8999970140458</v>
      </c>
    </row>
    <row r="2213" spans="1:24">
      <c r="A2213" s="1">
        <v>42739</v>
      </c>
      <c r="B2213">
        <v>1184.849976</v>
      </c>
      <c r="C2213">
        <v>1194.4300539999999</v>
      </c>
      <c r="D2213">
        <v>1179.150024</v>
      </c>
      <c r="E2213">
        <v>1189.75</v>
      </c>
      <c r="F2213">
        <f t="shared" si="646"/>
        <v>1185.52749625</v>
      </c>
      <c r="G2213">
        <f t="shared" si="647"/>
        <v>1182.6433649444446</v>
      </c>
      <c r="H2213">
        <f t="shared" si="648"/>
        <v>1182.8423206666666</v>
      </c>
      <c r="I2213">
        <f t="shared" si="649"/>
        <v>1179.6857044933331</v>
      </c>
      <c r="J2213">
        <f t="shared" si="650"/>
        <v>1170.5155673611109</v>
      </c>
      <c r="K2213">
        <f t="shared" si="651"/>
        <v>1168.0039499996599</v>
      </c>
      <c r="L2213">
        <f t="shared" si="652"/>
        <v>1161.2482287563987</v>
      </c>
      <c r="M2213">
        <f t="shared" si="653"/>
        <v>1156.7041790782187</v>
      </c>
      <c r="N2213">
        <f t="shared" si="654"/>
        <v>1156.7234165404363</v>
      </c>
      <c r="O2213">
        <f t="shared" si="655"/>
        <v>1157.1990824195984</v>
      </c>
      <c r="P2213">
        <f t="shared" si="656"/>
        <v>1160.6535951495282</v>
      </c>
      <c r="Q2213">
        <f t="shared" si="657"/>
        <v>1156.4884474630558</v>
      </c>
      <c r="R2213">
        <f t="shared" si="658"/>
        <v>1153.3645782827268</v>
      </c>
      <c r="S2213">
        <f t="shared" si="659"/>
        <v>1148.6836854856003</v>
      </c>
      <c r="T2213">
        <f t="shared" si="660"/>
        <v>1140.0604871552059</v>
      </c>
      <c r="U2213">
        <f t="shared" si="661"/>
        <v>1133.4958401413417</v>
      </c>
      <c r="V2213">
        <f t="shared" si="662"/>
        <v>1129.4344000392184</v>
      </c>
      <c r="W2213">
        <f t="shared" si="663"/>
        <v>1124.9735024756874</v>
      </c>
      <c r="X2213">
        <f t="shared" si="664"/>
        <v>1121.5877823785356</v>
      </c>
    </row>
    <row r="2214" spans="1:24">
      <c r="A2214" s="1">
        <v>42740</v>
      </c>
      <c r="B2214">
        <v>1192</v>
      </c>
      <c r="C2214">
        <v>1194.969971</v>
      </c>
      <c r="D2214">
        <v>1160.1999510000001</v>
      </c>
      <c r="E2214">
        <v>1167.1999510000001</v>
      </c>
      <c r="F2214">
        <f t="shared" si="646"/>
        <v>1184.1124877500001</v>
      </c>
      <c r="G2214">
        <f t="shared" si="647"/>
        <v>1183.8038803888887</v>
      </c>
      <c r="H2214">
        <f t="shared" si="648"/>
        <v>1182.0918987083332</v>
      </c>
      <c r="I2214">
        <f t="shared" si="649"/>
        <v>1182.4550576933332</v>
      </c>
      <c r="J2214">
        <f t="shared" si="650"/>
        <v>1179.7486427722222</v>
      </c>
      <c r="K2214">
        <f t="shared" si="651"/>
        <v>1171.402730309524</v>
      </c>
      <c r="L2214">
        <f t="shared" si="652"/>
        <v>1168.8593922965774</v>
      </c>
      <c r="M2214">
        <f t="shared" si="653"/>
        <v>1162.4099064995148</v>
      </c>
      <c r="N2214">
        <f t="shared" si="654"/>
        <v>1157.9275612203969</v>
      </c>
      <c r="O2214">
        <f t="shared" si="655"/>
        <v>1157.7091388466777</v>
      </c>
      <c r="P2214">
        <f t="shared" si="656"/>
        <v>1157.9882563151875</v>
      </c>
      <c r="Q2214">
        <f t="shared" si="657"/>
        <v>1161.1339698066652</v>
      </c>
      <c r="R2214">
        <f t="shared" si="658"/>
        <v>1157.1174869554904</v>
      </c>
      <c r="S2214">
        <f t="shared" si="659"/>
        <v>1154.0533839572117</v>
      </c>
      <c r="T2214">
        <f t="shared" si="660"/>
        <v>1149.4890019200941</v>
      </c>
      <c r="U2214">
        <f t="shared" si="661"/>
        <v>1141.1257873017855</v>
      </c>
      <c r="V2214">
        <f t="shared" si="662"/>
        <v>1134.6875837384277</v>
      </c>
      <c r="W2214">
        <f t="shared" si="663"/>
        <v>1130.6363291895086</v>
      </c>
      <c r="X2214">
        <f t="shared" si="664"/>
        <v>1126.2017523994029</v>
      </c>
    </row>
    <row r="2215" spans="1:24">
      <c r="A2215" s="1">
        <v>42741</v>
      </c>
      <c r="B2215">
        <v>1160.5</v>
      </c>
      <c r="C2215">
        <v>1164.6800539999999</v>
      </c>
      <c r="D2215">
        <v>1128.5500489999999</v>
      </c>
      <c r="E2215">
        <v>1140.6999510000001</v>
      </c>
      <c r="F2215">
        <f t="shared" si="646"/>
        <v>1160.5749510000001</v>
      </c>
      <c r="G2215">
        <f t="shared" si="647"/>
        <v>1178.0360920555556</v>
      </c>
      <c r="H2215">
        <f t="shared" si="648"/>
        <v>1180.4635288541667</v>
      </c>
      <c r="I2215">
        <f t="shared" si="649"/>
        <v>1180.1715170066666</v>
      </c>
      <c r="J2215">
        <f t="shared" si="650"/>
        <v>1181.0800475222222</v>
      </c>
      <c r="K2215">
        <f t="shared" si="651"/>
        <v>1178.9902643353741</v>
      </c>
      <c r="L2215">
        <f t="shared" si="652"/>
        <v>1171.5052000677085</v>
      </c>
      <c r="M2215">
        <f t="shared" si="653"/>
        <v>1169.1031617697975</v>
      </c>
      <c r="N2215">
        <f t="shared" si="654"/>
        <v>1163.0292149195634</v>
      </c>
      <c r="O2215">
        <f t="shared" si="655"/>
        <v>1158.6951379358979</v>
      </c>
      <c r="P2215">
        <f t="shared" si="656"/>
        <v>1158.3440018038991</v>
      </c>
      <c r="Q2215">
        <f t="shared" si="657"/>
        <v>1158.5023548294039</v>
      </c>
      <c r="R2215">
        <f t="shared" si="658"/>
        <v>1161.4120536214953</v>
      </c>
      <c r="S2215">
        <f t="shared" si="659"/>
        <v>1157.5533431851245</v>
      </c>
      <c r="T2215">
        <f t="shared" si="660"/>
        <v>1154.5662580145736</v>
      </c>
      <c r="U2215">
        <f t="shared" si="661"/>
        <v>1150.1273648728911</v>
      </c>
      <c r="V2215">
        <f t="shared" si="662"/>
        <v>1142.0187990411928</v>
      </c>
      <c r="W2215">
        <f t="shared" si="663"/>
        <v>1135.7144145084276</v>
      </c>
      <c r="X2215">
        <f t="shared" si="664"/>
        <v>1131.6891376675335</v>
      </c>
    </row>
    <row r="2216" spans="1:24">
      <c r="A2216" s="1">
        <v>42744</v>
      </c>
      <c r="B2216">
        <v>1137.5</v>
      </c>
      <c r="C2216">
        <v>1155.650024</v>
      </c>
      <c r="D2216">
        <v>1128.5</v>
      </c>
      <c r="E2216">
        <v>1151.849976</v>
      </c>
      <c r="F2216">
        <f t="shared" si="646"/>
        <v>1143.48745725</v>
      </c>
      <c r="G2216">
        <f t="shared" si="647"/>
        <v>1158.1332871111113</v>
      </c>
      <c r="H2216">
        <f t="shared" si="648"/>
        <v>1174.1208114166668</v>
      </c>
      <c r="I2216">
        <f t="shared" si="649"/>
        <v>1177.7156180033335</v>
      </c>
      <c r="J2216">
        <f t="shared" si="650"/>
        <v>1178.3179288111112</v>
      </c>
      <c r="K2216">
        <f t="shared" si="651"/>
        <v>1179.6416724884352</v>
      </c>
      <c r="L2216">
        <f t="shared" si="652"/>
        <v>1178.0685114809523</v>
      </c>
      <c r="M2216">
        <f t="shared" si="653"/>
        <v>1171.3333862700617</v>
      </c>
      <c r="N2216">
        <f t="shared" si="654"/>
        <v>1169.106143932818</v>
      </c>
      <c r="O2216">
        <f t="shared" si="655"/>
        <v>1163.3974671417518</v>
      </c>
      <c r="P2216">
        <f t="shared" si="656"/>
        <v>1159.2339454134619</v>
      </c>
      <c r="Q2216">
        <f t="shared" si="657"/>
        <v>1158.8014449077411</v>
      </c>
      <c r="R2216">
        <f t="shared" si="658"/>
        <v>1158.8775945711811</v>
      </c>
      <c r="S2216">
        <f t="shared" si="659"/>
        <v>1161.5944944067289</v>
      </c>
      <c r="T2216">
        <f t="shared" si="660"/>
        <v>1157.8886027204289</v>
      </c>
      <c r="U2216">
        <f t="shared" si="661"/>
        <v>1154.9827752870724</v>
      </c>
      <c r="V2216">
        <f t="shared" si="662"/>
        <v>1150.6685912132862</v>
      </c>
      <c r="W2216">
        <f t="shared" si="663"/>
        <v>1142.8029895376396</v>
      </c>
      <c r="X2216">
        <f t="shared" si="664"/>
        <v>1136.6326937205063</v>
      </c>
    </row>
    <row r="2217" spans="1:24">
      <c r="A2217" s="1">
        <v>42745</v>
      </c>
      <c r="B2217">
        <v>1152</v>
      </c>
      <c r="C2217">
        <v>1164.900024</v>
      </c>
      <c r="D2217">
        <v>1145.75</v>
      </c>
      <c r="E2217">
        <v>1157.6800539999999</v>
      </c>
      <c r="F2217">
        <f t="shared" si="646"/>
        <v>1153.3074955</v>
      </c>
      <c r="G2217">
        <f t="shared" si="647"/>
        <v>1145.6838582777777</v>
      </c>
      <c r="H2217">
        <f t="shared" si="648"/>
        <v>1157.1893360833333</v>
      </c>
      <c r="I2217">
        <f t="shared" si="649"/>
        <v>1171.5838464133335</v>
      </c>
      <c r="J2217">
        <f t="shared" si="650"/>
        <v>1175.6324574194446</v>
      </c>
      <c r="K2217">
        <f t="shared" si="651"/>
        <v>1176.7618977768707</v>
      </c>
      <c r="L2217">
        <f t="shared" si="652"/>
        <v>1178.3545885836309</v>
      </c>
      <c r="M2217">
        <f t="shared" si="653"/>
        <v>1177.1795408966491</v>
      </c>
      <c r="N2217">
        <f t="shared" si="654"/>
        <v>1171.0731470130556</v>
      </c>
      <c r="O2217">
        <f t="shared" si="655"/>
        <v>1169.0139315752892</v>
      </c>
      <c r="P2217">
        <f t="shared" si="656"/>
        <v>1163.6390666646614</v>
      </c>
      <c r="Q2217">
        <f t="shared" si="657"/>
        <v>1159.6455945000002</v>
      </c>
      <c r="R2217">
        <f t="shared" si="658"/>
        <v>1159.1598108939229</v>
      </c>
      <c r="S2217">
        <f t="shared" si="659"/>
        <v>1159.175799426436</v>
      </c>
      <c r="T2217">
        <f t="shared" si="660"/>
        <v>1161.7288620805271</v>
      </c>
      <c r="U2217">
        <f t="shared" si="661"/>
        <v>1158.1662973216496</v>
      </c>
      <c r="V2217">
        <f t="shared" si="662"/>
        <v>1155.3407690427291</v>
      </c>
      <c r="W2217">
        <f t="shared" si="663"/>
        <v>1151.1467815815618</v>
      </c>
      <c r="X2217">
        <f t="shared" si="664"/>
        <v>1143.5106650732575</v>
      </c>
    </row>
    <row r="2218" spans="1:24">
      <c r="A2218" s="1">
        <v>42746</v>
      </c>
      <c r="B2218">
        <v>1157.5</v>
      </c>
      <c r="C2218">
        <v>1164.8000489999999</v>
      </c>
      <c r="D2218">
        <v>1140.099976</v>
      </c>
      <c r="E2218">
        <v>1162.1999510000001</v>
      </c>
      <c r="F2218">
        <f t="shared" si="646"/>
        <v>1158.81002825</v>
      </c>
      <c r="G2218">
        <f t="shared" si="647"/>
        <v>1154.6194393333333</v>
      </c>
      <c r="H2218">
        <f t="shared" si="648"/>
        <v>1147.5397644583334</v>
      </c>
      <c r="I2218">
        <f t="shared" si="649"/>
        <v>1156.9366641866668</v>
      </c>
      <c r="J2218">
        <f t="shared" si="650"/>
        <v>1169.9137576500002</v>
      </c>
      <c r="K2218">
        <f t="shared" si="651"/>
        <v>1174.0829201962588</v>
      </c>
      <c r="L2218">
        <f t="shared" si="652"/>
        <v>1175.5132219922621</v>
      </c>
      <c r="M2218">
        <f t="shared" si="653"/>
        <v>1177.2653128274249</v>
      </c>
      <c r="N2218">
        <f t="shared" si="654"/>
        <v>1176.389686176984</v>
      </c>
      <c r="O2218">
        <f t="shared" si="655"/>
        <v>1170.806248425092</v>
      </c>
      <c r="P2218">
        <f t="shared" si="656"/>
        <v>1168.8961722704037</v>
      </c>
      <c r="Q2218">
        <f t="shared" si="657"/>
        <v>1163.8192561401609</v>
      </c>
      <c r="R2218">
        <f t="shared" si="658"/>
        <v>1159.9862660000003</v>
      </c>
      <c r="S2218">
        <f t="shared" si="659"/>
        <v>1159.4632008921058</v>
      </c>
      <c r="T2218">
        <f t="shared" si="660"/>
        <v>1159.4322336888461</v>
      </c>
      <c r="U2218">
        <f t="shared" si="661"/>
        <v>1161.8420777574511</v>
      </c>
      <c r="V2218">
        <f t="shared" si="662"/>
        <v>1158.4118732019281</v>
      </c>
      <c r="W2218">
        <f t="shared" si="663"/>
        <v>1155.6632213174885</v>
      </c>
      <c r="X2218">
        <f t="shared" si="664"/>
        <v>1151.5832672699837</v>
      </c>
    </row>
    <row r="2219" spans="1:24">
      <c r="A2219" s="1">
        <v>42747</v>
      </c>
      <c r="B2219">
        <v>1162.1999510000001</v>
      </c>
      <c r="C2219">
        <v>1180</v>
      </c>
      <c r="D2219">
        <v>1152</v>
      </c>
      <c r="E2219">
        <v>1172.1800539999999</v>
      </c>
      <c r="F2219">
        <f t="shared" si="646"/>
        <v>1164.69497675</v>
      </c>
      <c r="G2219">
        <f t="shared" si="647"/>
        <v>1160.5466920555557</v>
      </c>
      <c r="H2219">
        <f t="shared" si="648"/>
        <v>1156.2089566874999</v>
      </c>
      <c r="I2219">
        <f t="shared" si="649"/>
        <v>1149.4162110066668</v>
      </c>
      <c r="J2219">
        <f t="shared" si="650"/>
        <v>1157.2197184055556</v>
      </c>
      <c r="K2219">
        <f t="shared" si="651"/>
        <v>1168.9375052714288</v>
      </c>
      <c r="L2219">
        <f t="shared" si="652"/>
        <v>1173.036304109226</v>
      </c>
      <c r="M2219">
        <f t="shared" si="653"/>
        <v>1174.6087897462085</v>
      </c>
      <c r="N2219">
        <f t="shared" si="654"/>
        <v>1176.4301816946825</v>
      </c>
      <c r="O2219">
        <f t="shared" si="655"/>
        <v>1175.7674005823824</v>
      </c>
      <c r="P2219">
        <f t="shared" si="656"/>
        <v>1170.6119078757786</v>
      </c>
      <c r="Q2219">
        <f t="shared" si="657"/>
        <v>1168.8236258413194</v>
      </c>
      <c r="R2219">
        <f t="shared" si="658"/>
        <v>1164.0053293852516</v>
      </c>
      <c r="S2219">
        <f t="shared" si="659"/>
        <v>1160.3160260044449</v>
      </c>
      <c r="T2219">
        <f t="shared" si="660"/>
        <v>1159.7617507074431</v>
      </c>
      <c r="U2219">
        <f t="shared" si="661"/>
        <v>1159.6892995825817</v>
      </c>
      <c r="V2219">
        <f t="shared" si="662"/>
        <v>1161.9690303511729</v>
      </c>
      <c r="W2219">
        <f t="shared" si="663"/>
        <v>1158.658173479389</v>
      </c>
      <c r="X2219">
        <f t="shared" si="664"/>
        <v>1155.9802100941142</v>
      </c>
    </row>
    <row r="2220" spans="1:24">
      <c r="A2220" s="1">
        <v>42748</v>
      </c>
      <c r="B2220">
        <v>1174</v>
      </c>
      <c r="C2220">
        <v>1178.969971</v>
      </c>
      <c r="D2220">
        <v>1118.9300539999999</v>
      </c>
      <c r="E2220">
        <v>1124.650024</v>
      </c>
      <c r="F2220">
        <f t="shared" si="646"/>
        <v>1160.2975465</v>
      </c>
      <c r="G2220">
        <f t="shared" si="647"/>
        <v>1160.7999877222223</v>
      </c>
      <c r="H2220">
        <f t="shared" si="648"/>
        <v>1158.9543992291667</v>
      </c>
      <c r="I2220">
        <f t="shared" si="649"/>
        <v>1155.7095677099999</v>
      </c>
      <c r="J2220">
        <f t="shared" si="650"/>
        <v>1149.7707316722224</v>
      </c>
      <c r="K2220">
        <f t="shared" si="651"/>
        <v>1156.7283292659865</v>
      </c>
      <c r="L2220">
        <f t="shared" si="652"/>
        <v>1167.6048477531253</v>
      </c>
      <c r="M2220">
        <f t="shared" si="653"/>
        <v>1171.7153561958553</v>
      </c>
      <c r="N2220">
        <f t="shared" si="654"/>
        <v>1173.4580108715875</v>
      </c>
      <c r="O2220">
        <f t="shared" si="655"/>
        <v>1175.3810745902072</v>
      </c>
      <c r="P2220">
        <f t="shared" si="656"/>
        <v>1174.9370617491281</v>
      </c>
      <c r="Q2220">
        <f t="shared" si="657"/>
        <v>1170.1881514474644</v>
      </c>
      <c r="R2220">
        <f t="shared" si="658"/>
        <v>1168.5405092863273</v>
      </c>
      <c r="S2220">
        <f t="shared" si="659"/>
        <v>1163.9809294973459</v>
      </c>
      <c r="T2220">
        <f t="shared" si="660"/>
        <v>1160.4472119377608</v>
      </c>
      <c r="U2220">
        <f t="shared" si="661"/>
        <v>1159.888187485898</v>
      </c>
      <c r="V2220">
        <f t="shared" si="662"/>
        <v>1159.7969620749075</v>
      </c>
      <c r="W2220">
        <f t="shared" si="663"/>
        <v>1161.9732643880916</v>
      </c>
      <c r="X2220">
        <f t="shared" si="664"/>
        <v>1158.7837398429197</v>
      </c>
    </row>
    <row r="2221" spans="1:24">
      <c r="A2221" s="1">
        <v>42751</v>
      </c>
      <c r="B2221">
        <v>1125</v>
      </c>
      <c r="C2221">
        <v>1136.9499510000001</v>
      </c>
      <c r="D2221">
        <v>1114</v>
      </c>
      <c r="E2221">
        <v>1129.280029</v>
      </c>
      <c r="F2221">
        <f t="shared" si="646"/>
        <v>1125.80752525</v>
      </c>
      <c r="G2221">
        <f t="shared" si="647"/>
        <v>1154.2105984444445</v>
      </c>
      <c r="H2221">
        <f t="shared" si="648"/>
        <v>1157.3693694166668</v>
      </c>
      <c r="I2221">
        <f t="shared" si="649"/>
        <v>1157.0031238633335</v>
      </c>
      <c r="J2221">
        <f t="shared" si="650"/>
        <v>1154.697975536111</v>
      </c>
      <c r="K2221">
        <f t="shared" si="651"/>
        <v>1149.569607535374</v>
      </c>
      <c r="L2221">
        <f t="shared" si="652"/>
        <v>1155.976975451488</v>
      </c>
      <c r="M2221">
        <f t="shared" si="653"/>
        <v>1166.2103583731482</v>
      </c>
      <c r="N2221">
        <f t="shared" si="654"/>
        <v>1170.3399204262701</v>
      </c>
      <c r="O2221">
        <f t="shared" si="655"/>
        <v>1172.2369523543357</v>
      </c>
      <c r="P2221">
        <f t="shared" si="656"/>
        <v>1174.2595271799121</v>
      </c>
      <c r="Q2221">
        <f t="shared" si="657"/>
        <v>1174.0183531175385</v>
      </c>
      <c r="R2221">
        <f t="shared" si="658"/>
        <v>1169.6421610124414</v>
      </c>
      <c r="S2221">
        <f t="shared" si="659"/>
        <v>1168.1370084272387</v>
      </c>
      <c r="T2221">
        <f t="shared" si="660"/>
        <v>1163.8253635717306</v>
      </c>
      <c r="U2221">
        <f t="shared" si="661"/>
        <v>1160.4483103497264</v>
      </c>
      <c r="V2221">
        <f t="shared" si="662"/>
        <v>1159.8998623169282</v>
      </c>
      <c r="W2221">
        <f t="shared" si="663"/>
        <v>1159.8036872537905</v>
      </c>
      <c r="X2221">
        <f t="shared" si="664"/>
        <v>1161.8951514011871</v>
      </c>
    </row>
    <row r="2222" spans="1:24">
      <c r="A2222" s="1">
        <v>42752</v>
      </c>
      <c r="B2222">
        <v>1127.4499510000001</v>
      </c>
      <c r="C2222">
        <v>1143.900024</v>
      </c>
      <c r="D2222">
        <v>1126.400024</v>
      </c>
      <c r="E2222">
        <v>1139.380005</v>
      </c>
      <c r="F2222">
        <f t="shared" si="646"/>
        <v>1131.8050229999999</v>
      </c>
      <c r="G2222">
        <f t="shared" si="647"/>
        <v>1127.5728010555556</v>
      </c>
      <c r="H2222">
        <f t="shared" si="648"/>
        <v>1151.0010808333332</v>
      </c>
      <c r="I2222">
        <f t="shared" si="649"/>
        <v>1155.0030980533334</v>
      </c>
      <c r="J2222">
        <f t="shared" si="650"/>
        <v>1155.429550913889</v>
      </c>
      <c r="K2222">
        <f t="shared" si="651"/>
        <v>1153.766021745238</v>
      </c>
      <c r="L2222">
        <f t="shared" si="652"/>
        <v>1149.2784072809523</v>
      </c>
      <c r="M2222">
        <f t="shared" si="653"/>
        <v>1155.2526200926809</v>
      </c>
      <c r="N2222">
        <f t="shared" si="654"/>
        <v>1164.9380224858335</v>
      </c>
      <c r="O2222">
        <f t="shared" si="655"/>
        <v>1169.0610019577659</v>
      </c>
      <c r="P2222">
        <f t="shared" si="656"/>
        <v>1171.0760260748077</v>
      </c>
      <c r="Q2222">
        <f t="shared" si="657"/>
        <v>1173.1771379471377</v>
      </c>
      <c r="R2222">
        <f t="shared" si="658"/>
        <v>1173.1104097775103</v>
      </c>
      <c r="S2222">
        <f t="shared" si="659"/>
        <v>1169.0660169449452</v>
      </c>
      <c r="T2222">
        <f t="shared" si="660"/>
        <v>1167.69367958413</v>
      </c>
      <c r="U2222">
        <f t="shared" si="661"/>
        <v>1163.6115878598987</v>
      </c>
      <c r="V2222">
        <f t="shared" si="662"/>
        <v>1160.3842068395566</v>
      </c>
      <c r="W2222">
        <f t="shared" si="663"/>
        <v>1159.8529167240704</v>
      </c>
      <c r="X2222">
        <f t="shared" si="664"/>
        <v>1159.7583780761011</v>
      </c>
    </row>
    <row r="2223" spans="1:24">
      <c r="A2223" s="1">
        <v>42753</v>
      </c>
      <c r="B2223">
        <v>1139</v>
      </c>
      <c r="C2223">
        <v>1149</v>
      </c>
      <c r="D2223">
        <v>1132.719971</v>
      </c>
      <c r="E2223">
        <v>1147.5500489999999</v>
      </c>
      <c r="F2223">
        <f t="shared" si="646"/>
        <v>1141.4225160000001</v>
      </c>
      <c r="G2223">
        <f t="shared" si="647"/>
        <v>1134.1155801111111</v>
      </c>
      <c r="H2223">
        <f t="shared" si="648"/>
        <v>1129.4833574791669</v>
      </c>
      <c r="I2223">
        <f t="shared" si="649"/>
        <v>1149.3224711066664</v>
      </c>
      <c r="J2223">
        <f t="shared" si="650"/>
        <v>1153.481473711111</v>
      </c>
      <c r="K2223">
        <f t="shared" si="651"/>
        <v>1154.3053327425168</v>
      </c>
      <c r="L2223">
        <f t="shared" si="652"/>
        <v>1153.0573024958333</v>
      </c>
      <c r="M2223">
        <f t="shared" si="653"/>
        <v>1149.0557458917108</v>
      </c>
      <c r="N2223">
        <f t="shared" si="654"/>
        <v>1154.6540585234129</v>
      </c>
      <c r="O2223">
        <f t="shared" si="655"/>
        <v>1163.8479546896006</v>
      </c>
      <c r="P2223">
        <f t="shared" si="656"/>
        <v>1167.9346687321188</v>
      </c>
      <c r="Q2223">
        <f t="shared" si="657"/>
        <v>1170.0300601223078</v>
      </c>
      <c r="R2223">
        <f t="shared" si="658"/>
        <v>1172.1848940223424</v>
      </c>
      <c r="S2223">
        <f t="shared" si="659"/>
        <v>1172.2623828945652</v>
      </c>
      <c r="T2223">
        <f t="shared" si="660"/>
        <v>1168.5093520147923</v>
      </c>
      <c r="U2223">
        <f t="shared" si="661"/>
        <v>1167.2558160791812</v>
      </c>
      <c r="V2223">
        <f t="shared" si="662"/>
        <v>1163.3825491794105</v>
      </c>
      <c r="W2223">
        <f t="shared" si="663"/>
        <v>1160.294318108389</v>
      </c>
      <c r="X2223">
        <f t="shared" si="664"/>
        <v>1159.7820210728669</v>
      </c>
    </row>
    <row r="2224" spans="1:24">
      <c r="A2224" s="1">
        <v>42754</v>
      </c>
      <c r="B2224">
        <v>1147.5</v>
      </c>
      <c r="C2224">
        <v>1147.5699460000001</v>
      </c>
      <c r="D2224">
        <v>1141.469971</v>
      </c>
      <c r="E2224">
        <v>1145.5</v>
      </c>
      <c r="F2224">
        <f t="shared" si="646"/>
        <v>1147.0375367500001</v>
      </c>
      <c r="G2224">
        <f t="shared" si="647"/>
        <v>1142.3294611111112</v>
      </c>
      <c r="H2224">
        <f t="shared" si="648"/>
        <v>1135.6935652708335</v>
      </c>
      <c r="I2224">
        <f t="shared" si="649"/>
        <v>1131.0410902633334</v>
      </c>
      <c r="J2224">
        <f t="shared" si="650"/>
        <v>1148.2837303944443</v>
      </c>
      <c r="K2224">
        <f t="shared" si="651"/>
        <v>1152.386979752381</v>
      </c>
      <c r="L2224">
        <f t="shared" si="652"/>
        <v>1153.4299812434524</v>
      </c>
      <c r="M2224">
        <f t="shared" si="653"/>
        <v>1152.4740237246913</v>
      </c>
      <c r="N2224">
        <f t="shared" si="654"/>
        <v>1148.8598722325396</v>
      </c>
      <c r="O2224">
        <f t="shared" si="655"/>
        <v>1154.1331940626069</v>
      </c>
      <c r="P2224">
        <f t="shared" si="656"/>
        <v>1162.8878476599118</v>
      </c>
      <c r="Q2224">
        <f t="shared" si="657"/>
        <v>1166.9221796521333</v>
      </c>
      <c r="R2224">
        <f t="shared" si="658"/>
        <v>1169.0724032411224</v>
      </c>
      <c r="S2224">
        <f t="shared" si="659"/>
        <v>1171.2636794075195</v>
      </c>
      <c r="T2224">
        <f t="shared" si="660"/>
        <v>1171.4621952839675</v>
      </c>
      <c r="U2224">
        <f t="shared" si="661"/>
        <v>1167.9674525848566</v>
      </c>
      <c r="V2224">
        <f t="shared" si="662"/>
        <v>1166.8210793834241</v>
      </c>
      <c r="W2224">
        <f t="shared" si="663"/>
        <v>1163.1388694414356</v>
      </c>
      <c r="X2224">
        <f t="shared" si="664"/>
        <v>1160.1804774479695</v>
      </c>
    </row>
    <row r="2225" spans="1:24">
      <c r="A2225" s="1">
        <v>42755</v>
      </c>
      <c r="B2225">
        <v>1143.5</v>
      </c>
      <c r="C2225">
        <v>1150</v>
      </c>
      <c r="D2225">
        <v>1132.5</v>
      </c>
      <c r="E2225">
        <v>1142.6800539999999</v>
      </c>
      <c r="F2225">
        <f t="shared" si="646"/>
        <v>1144.7950135000001</v>
      </c>
      <c r="G2225">
        <f t="shared" si="647"/>
        <v>1146.4394803888888</v>
      </c>
      <c r="H2225">
        <f t="shared" si="648"/>
        <v>1142.6914775833334</v>
      </c>
      <c r="I2225">
        <f t="shared" si="649"/>
        <v>1136.7304576966667</v>
      </c>
      <c r="J2225">
        <f t="shared" si="650"/>
        <v>1132.2298019138889</v>
      </c>
      <c r="K2225">
        <f t="shared" si="651"/>
        <v>1147.53340595034</v>
      </c>
      <c r="L2225">
        <f t="shared" si="652"/>
        <v>1151.5170473770834</v>
      </c>
      <c r="M2225">
        <f t="shared" si="653"/>
        <v>1152.6920848089947</v>
      </c>
      <c r="N2225">
        <f t="shared" si="654"/>
        <v>1151.956123312222</v>
      </c>
      <c r="O2225">
        <f t="shared" si="655"/>
        <v>1148.6631082031354</v>
      </c>
      <c r="P2225">
        <f t="shared" si="656"/>
        <v>1153.6557757935007</v>
      </c>
      <c r="Q2225">
        <f t="shared" si="657"/>
        <v>1162.0183688340012</v>
      </c>
      <c r="R2225">
        <f t="shared" si="658"/>
        <v>1165.992636682083</v>
      </c>
      <c r="S2225">
        <f t="shared" si="659"/>
        <v>1168.1804659006032</v>
      </c>
      <c r="T2225">
        <f t="shared" si="660"/>
        <v>1170.3963407570495</v>
      </c>
      <c r="U2225">
        <f t="shared" si="661"/>
        <v>1170.6980874368137</v>
      </c>
      <c r="V2225">
        <f t="shared" si="662"/>
        <v>1167.4344771418707</v>
      </c>
      <c r="W2225">
        <f t="shared" si="663"/>
        <v>1166.385704163798</v>
      </c>
      <c r="X2225">
        <f t="shared" si="664"/>
        <v>1162.8793762268638</v>
      </c>
    </row>
    <row r="2226" spans="1:24">
      <c r="A2226" s="1">
        <v>42758</v>
      </c>
      <c r="B2226">
        <v>1132.5</v>
      </c>
      <c r="C2226">
        <v>1156.75</v>
      </c>
      <c r="D2226">
        <v>1129.900024</v>
      </c>
      <c r="E2226">
        <v>1153.349976</v>
      </c>
      <c r="F2226">
        <f t="shared" si="646"/>
        <v>1145.3475344999999</v>
      </c>
      <c r="G2226">
        <f t="shared" si="647"/>
        <v>1145.5889012222221</v>
      </c>
      <c r="H2226">
        <f t="shared" si="648"/>
        <v>1146.6471152291665</v>
      </c>
      <c r="I2226">
        <f t="shared" si="649"/>
        <v>1143.2915854266666</v>
      </c>
      <c r="J2226">
        <f t="shared" si="650"/>
        <v>1137.7681623305555</v>
      </c>
      <c r="K2226">
        <f t="shared" si="651"/>
        <v>1133.3886085180272</v>
      </c>
      <c r="L2226">
        <f t="shared" si="652"/>
        <v>1147.1318894409226</v>
      </c>
      <c r="M2226">
        <f t="shared" si="653"/>
        <v>1150.9382413969133</v>
      </c>
      <c r="N2226">
        <f t="shared" si="654"/>
        <v>1152.1673782880953</v>
      </c>
      <c r="O2226">
        <f t="shared" si="655"/>
        <v>1151.5824275730945</v>
      </c>
      <c r="P2226">
        <f t="shared" si="656"/>
        <v>1148.5453500403739</v>
      </c>
      <c r="Q2226">
        <f t="shared" si="657"/>
        <v>1153.281071584533</v>
      </c>
      <c r="R2226">
        <f t="shared" si="658"/>
        <v>1161.2821081723889</v>
      </c>
      <c r="S2226">
        <f t="shared" si="659"/>
        <v>1165.1845500988331</v>
      </c>
      <c r="T2226">
        <f t="shared" si="660"/>
        <v>1167.3908669497841</v>
      </c>
      <c r="U2226">
        <f t="shared" si="661"/>
        <v>1169.6170755637283</v>
      </c>
      <c r="V2226">
        <f t="shared" si="662"/>
        <v>1170.0030706285957</v>
      </c>
      <c r="W2226">
        <f t="shared" si="663"/>
        <v>1166.9436877050412</v>
      </c>
      <c r="X2226">
        <f t="shared" si="664"/>
        <v>1165.9808690306081</v>
      </c>
    </row>
    <row r="2227" spans="1:24">
      <c r="A2227" s="1">
        <v>42759</v>
      </c>
      <c r="B2227">
        <v>1152</v>
      </c>
      <c r="C2227">
        <v>1161.5</v>
      </c>
      <c r="D2227">
        <v>1145</v>
      </c>
      <c r="E2227">
        <v>1159.1800539999999</v>
      </c>
      <c r="F2227">
        <f t="shared" si="646"/>
        <v>1154.8074955</v>
      </c>
      <c r="G2227">
        <f t="shared" si="647"/>
        <v>1147.4772545555554</v>
      </c>
      <c r="H2227">
        <f t="shared" si="648"/>
        <v>1146.7360561666667</v>
      </c>
      <c r="I2227">
        <f t="shared" si="649"/>
        <v>1147.2480975033334</v>
      </c>
      <c r="J2227">
        <f t="shared" si="650"/>
        <v>1144.0663250222221</v>
      </c>
      <c r="K2227">
        <f t="shared" si="651"/>
        <v>1138.840469079252</v>
      </c>
      <c r="L2227">
        <f t="shared" si="652"/>
        <v>1134.5520666876489</v>
      </c>
      <c r="M2227">
        <f t="shared" si="653"/>
        <v>1147.0030405524249</v>
      </c>
      <c r="N2227">
        <f t="shared" si="654"/>
        <v>1150.6039192172223</v>
      </c>
      <c r="O2227">
        <f t="shared" si="655"/>
        <v>1151.8350567081857</v>
      </c>
      <c r="P2227">
        <f t="shared" si="656"/>
        <v>1151.3497268447811</v>
      </c>
      <c r="Q2227">
        <f t="shared" si="657"/>
        <v>1148.5163004928895</v>
      </c>
      <c r="R2227">
        <f t="shared" si="658"/>
        <v>1153.0129344713521</v>
      </c>
      <c r="S2227">
        <f t="shared" si="659"/>
        <v>1160.6772126408964</v>
      </c>
      <c r="T2227">
        <f t="shared" si="660"/>
        <v>1164.4982115106247</v>
      </c>
      <c r="U2227">
        <f t="shared" si="661"/>
        <v>1166.7067335202121</v>
      </c>
      <c r="V2227">
        <f t="shared" si="662"/>
        <v>1168.9306645941385</v>
      </c>
      <c r="W2227">
        <f t="shared" si="663"/>
        <v>1169.3839621522984</v>
      </c>
      <c r="X2227">
        <f t="shared" si="664"/>
        <v>1166.5046536522889</v>
      </c>
    </row>
    <row r="2228" spans="1:24">
      <c r="A2228" s="1">
        <v>42760</v>
      </c>
      <c r="B2228">
        <v>1161.3000489999999</v>
      </c>
      <c r="C2228">
        <v>1180</v>
      </c>
      <c r="D2228">
        <v>1159.030029</v>
      </c>
      <c r="E2228">
        <v>1176.5</v>
      </c>
      <c r="F2228">
        <f t="shared" si="646"/>
        <v>1163.5100404999998</v>
      </c>
      <c r="G2228">
        <f t="shared" si="647"/>
        <v>1157.541667</v>
      </c>
      <c r="H2228">
        <f t="shared" si="648"/>
        <v>1150.0898211666668</v>
      </c>
      <c r="I2228">
        <f t="shared" si="649"/>
        <v>1148.4772482933336</v>
      </c>
      <c r="J2228">
        <f t="shared" si="650"/>
        <v>1148.3945293916665</v>
      </c>
      <c r="K2228">
        <f t="shared" si="651"/>
        <v>1145.2025671210884</v>
      </c>
      <c r="L2228">
        <f t="shared" si="652"/>
        <v>1140.1326005537203</v>
      </c>
      <c r="M2228">
        <f t="shared" si="653"/>
        <v>1135.874308549515</v>
      </c>
      <c r="N2228">
        <f t="shared" si="654"/>
        <v>1147.2052389471824</v>
      </c>
      <c r="O2228">
        <f t="shared" si="655"/>
        <v>1150.5692670239209</v>
      </c>
      <c r="P2228">
        <f t="shared" si="656"/>
        <v>1151.7524842741702</v>
      </c>
      <c r="Q2228">
        <f t="shared" si="657"/>
        <v>1151.3167906141175</v>
      </c>
      <c r="R2228">
        <f t="shared" si="658"/>
        <v>1148.6359534015605</v>
      </c>
      <c r="S2228">
        <f t="shared" si="659"/>
        <v>1152.9004282977064</v>
      </c>
      <c r="T2228">
        <f t="shared" si="660"/>
        <v>1160.2428170383405</v>
      </c>
      <c r="U2228">
        <f t="shared" si="661"/>
        <v>1163.969770428685</v>
      </c>
      <c r="V2228">
        <f t="shared" si="662"/>
        <v>1166.1626254141511</v>
      </c>
      <c r="W2228">
        <f t="shared" si="663"/>
        <v>1168.3697991612059</v>
      </c>
      <c r="X2228">
        <f t="shared" si="664"/>
        <v>1168.8724144996834</v>
      </c>
    </row>
    <row r="2229" spans="1:24">
      <c r="A2229" s="1">
        <v>42762</v>
      </c>
      <c r="B2229">
        <v>1172.530029</v>
      </c>
      <c r="C2229">
        <v>1189.380005</v>
      </c>
      <c r="D2229">
        <v>1172.530029</v>
      </c>
      <c r="E2229">
        <v>1178.900024</v>
      </c>
      <c r="F2229">
        <f t="shared" si="646"/>
        <v>1177.1000060000001</v>
      </c>
      <c r="G2229">
        <f t="shared" si="647"/>
        <v>1166.1822578888889</v>
      </c>
      <c r="H2229">
        <f t="shared" si="648"/>
        <v>1159.9018786249999</v>
      </c>
      <c r="I2229">
        <f t="shared" si="649"/>
        <v>1152.4962612533334</v>
      </c>
      <c r="J2229">
        <f t="shared" si="650"/>
        <v>1150.2896543555555</v>
      </c>
      <c r="K2229">
        <f t="shared" si="651"/>
        <v>1149.7189875806123</v>
      </c>
      <c r="L2229">
        <f t="shared" si="652"/>
        <v>1146.4747487622026</v>
      </c>
      <c r="M2229">
        <f t="shared" si="653"/>
        <v>1141.5045361835537</v>
      </c>
      <c r="N2229">
        <f t="shared" si="654"/>
        <v>1137.2565798445635</v>
      </c>
      <c r="O2229">
        <f t="shared" si="655"/>
        <v>1147.6175748197527</v>
      </c>
      <c r="P2229">
        <f t="shared" si="656"/>
        <v>1150.7395379663722</v>
      </c>
      <c r="Q2229">
        <f t="shared" si="657"/>
        <v>1151.8486261584055</v>
      </c>
      <c r="R2229">
        <f t="shared" si="658"/>
        <v>1151.4313068457623</v>
      </c>
      <c r="S2229">
        <f t="shared" si="659"/>
        <v>1148.8672462903453</v>
      </c>
      <c r="T2229">
        <f t="shared" si="660"/>
        <v>1152.9096989978495</v>
      </c>
      <c r="U2229">
        <f t="shared" si="661"/>
        <v>1159.9466310949088</v>
      </c>
      <c r="V2229">
        <f t="shared" si="662"/>
        <v>1163.5722219079557</v>
      </c>
      <c r="W2229">
        <f t="shared" si="663"/>
        <v>1165.7366983175616</v>
      </c>
      <c r="X2229">
        <f t="shared" si="664"/>
        <v>1167.9165847781455</v>
      </c>
    </row>
    <row r="2230" spans="1:24">
      <c r="A2230" s="1">
        <v>42765</v>
      </c>
      <c r="B2230">
        <v>1170.5</v>
      </c>
      <c r="C2230">
        <v>1175.969971</v>
      </c>
      <c r="D2230">
        <v>1159.0699460000001</v>
      </c>
      <c r="E2230">
        <v>1166.4499510000001</v>
      </c>
      <c r="F2230">
        <f t="shared" si="646"/>
        <v>1175.78750575</v>
      </c>
      <c r="G2230">
        <f t="shared" si="647"/>
        <v>1176.0500012222221</v>
      </c>
      <c r="H2230">
        <f t="shared" si="648"/>
        <v>1167.2010702291668</v>
      </c>
      <c r="I2230">
        <f t="shared" si="649"/>
        <v>1161.2967031000001</v>
      </c>
      <c r="J2230">
        <f t="shared" si="650"/>
        <v>1154.2207749055558</v>
      </c>
      <c r="K2230">
        <f t="shared" si="651"/>
        <v>1151.7290926925173</v>
      </c>
      <c r="L2230">
        <f t="shared" si="652"/>
        <v>1150.8495845705356</v>
      </c>
      <c r="M2230">
        <f t="shared" si="653"/>
        <v>1147.6008891836859</v>
      </c>
      <c r="N2230">
        <f t="shared" si="654"/>
        <v>1142.7417839851983</v>
      </c>
      <c r="O2230">
        <f t="shared" si="655"/>
        <v>1138.5259830487767</v>
      </c>
      <c r="P2230">
        <f t="shared" si="656"/>
        <v>1148.0633340014399</v>
      </c>
      <c r="Q2230">
        <f t="shared" si="657"/>
        <v>1150.9654916790182</v>
      </c>
      <c r="R2230">
        <f t="shared" si="658"/>
        <v>1151.9996438052542</v>
      </c>
      <c r="S2230">
        <f t="shared" si="659"/>
        <v>1151.5906872827115</v>
      </c>
      <c r="T2230">
        <f t="shared" si="660"/>
        <v>1149.1256611784488</v>
      </c>
      <c r="U2230">
        <f t="shared" si="661"/>
        <v>1152.964249932232</v>
      </c>
      <c r="V2230">
        <f t="shared" si="662"/>
        <v>1159.7180531421052</v>
      </c>
      <c r="W2230">
        <f t="shared" si="663"/>
        <v>1163.2432132701408</v>
      </c>
      <c r="X2230">
        <f t="shared" si="664"/>
        <v>1165.3743137816832</v>
      </c>
    </row>
    <row r="2231" spans="1:24">
      <c r="A2231" s="1">
        <v>42766</v>
      </c>
      <c r="B2231">
        <v>1160</v>
      </c>
      <c r="C2231">
        <v>1166.030029</v>
      </c>
      <c r="D2231">
        <v>1100.030029</v>
      </c>
      <c r="E2231">
        <v>1114.900024</v>
      </c>
      <c r="F2231">
        <f t="shared" si="646"/>
        <v>1153.56246925</v>
      </c>
      <c r="G2231">
        <f t="shared" si="647"/>
        <v>1168.3305592777776</v>
      </c>
      <c r="H2231">
        <f t="shared" si="648"/>
        <v>1171.8343758541666</v>
      </c>
      <c r="I2231">
        <f t="shared" si="649"/>
        <v>1165.5980583033331</v>
      </c>
      <c r="J2231">
        <f t="shared" si="650"/>
        <v>1160.7828089444445</v>
      </c>
      <c r="K2231">
        <f t="shared" si="651"/>
        <v>1154.4741352863946</v>
      </c>
      <c r="L2231">
        <f t="shared" si="652"/>
        <v>1152.0982699028277</v>
      </c>
      <c r="M2231">
        <f t="shared" si="653"/>
        <v>1151.1874101367725</v>
      </c>
      <c r="N2231">
        <f t="shared" si="654"/>
        <v>1148.0847016353177</v>
      </c>
      <c r="O2231">
        <f t="shared" si="655"/>
        <v>1143.4319537551391</v>
      </c>
      <c r="P2231">
        <f t="shared" si="656"/>
        <v>1139.3315968919344</v>
      </c>
      <c r="Q2231">
        <f t="shared" si="657"/>
        <v>1148.2152683326899</v>
      </c>
      <c r="R2231">
        <f t="shared" si="658"/>
        <v>1150.9613249009249</v>
      </c>
      <c r="S2231">
        <f t="shared" si="659"/>
        <v>1151.9569131026815</v>
      </c>
      <c r="T2231">
        <f t="shared" si="660"/>
        <v>1151.5781061439482</v>
      </c>
      <c r="U2231">
        <f t="shared" si="661"/>
        <v>1149.22183396726</v>
      </c>
      <c r="V2231">
        <f t="shared" si="662"/>
        <v>1152.8925635995774</v>
      </c>
      <c r="W2231">
        <f t="shared" si="663"/>
        <v>1159.4001504199448</v>
      </c>
      <c r="X2231">
        <f t="shared" si="664"/>
        <v>1162.8410529116341</v>
      </c>
    </row>
    <row r="2232" spans="1:24">
      <c r="A2232" s="1">
        <v>42767</v>
      </c>
      <c r="B2232">
        <v>1110</v>
      </c>
      <c r="C2232">
        <v>1119.969971</v>
      </c>
      <c r="D2232">
        <v>1077.780029</v>
      </c>
      <c r="E2232">
        <v>1083.9499510000001</v>
      </c>
      <c r="F2232">
        <f t="shared" si="646"/>
        <v>1107.16250575</v>
      </c>
      <c r="G2232">
        <f t="shared" si="647"/>
        <v>1142.9638601666668</v>
      </c>
      <c r="H2232">
        <f t="shared" si="648"/>
        <v>1160.2604163333333</v>
      </c>
      <c r="I2232">
        <f t="shared" si="649"/>
        <v>1166.2954986833333</v>
      </c>
      <c r="J2232">
        <f t="shared" si="650"/>
        <v>1162.4394931416666</v>
      </c>
      <c r="K2232">
        <f t="shared" si="651"/>
        <v>1158.9001623605443</v>
      </c>
      <c r="L2232">
        <f t="shared" si="652"/>
        <v>1153.5384626568452</v>
      </c>
      <c r="M2232">
        <f t="shared" si="653"/>
        <v>1151.5121662593035</v>
      </c>
      <c r="N2232">
        <f t="shared" si="654"/>
        <v>1150.7582699530951</v>
      </c>
      <c r="O2232">
        <f t="shared" si="655"/>
        <v>1147.9145228750822</v>
      </c>
      <c r="P2232">
        <f t="shared" si="656"/>
        <v>1143.5460973102665</v>
      </c>
      <c r="Q2232">
        <f t="shared" si="657"/>
        <v>1139.6331316931467</v>
      </c>
      <c r="R2232">
        <f t="shared" si="658"/>
        <v>1148.0083113854573</v>
      </c>
      <c r="S2232">
        <f t="shared" si="659"/>
        <v>1150.6601261119743</v>
      </c>
      <c r="T2232">
        <f t="shared" si="660"/>
        <v>1151.6562083775141</v>
      </c>
      <c r="U2232">
        <f t="shared" si="661"/>
        <v>1151.3336506821934</v>
      </c>
      <c r="V2232">
        <f t="shared" si="662"/>
        <v>1149.1011151882144</v>
      </c>
      <c r="W2232">
        <f t="shared" si="663"/>
        <v>1152.6408222411508</v>
      </c>
      <c r="X2232">
        <f t="shared" si="664"/>
        <v>1158.9397180939472</v>
      </c>
    </row>
    <row r="2233" spans="1:24">
      <c r="A2233" s="1">
        <v>42768</v>
      </c>
      <c r="B2233">
        <v>1085.030029</v>
      </c>
      <c r="C2233">
        <v>1109.5</v>
      </c>
      <c r="D2233">
        <v>1076.5</v>
      </c>
      <c r="E2233">
        <v>1103.8199460000001</v>
      </c>
      <c r="F2233">
        <f t="shared" si="646"/>
        <v>1088.9174497500001</v>
      </c>
      <c r="G2233">
        <f t="shared" si="647"/>
        <v>1105.0716617222222</v>
      </c>
      <c r="H2233">
        <f t="shared" si="648"/>
        <v>1136.5428871250001</v>
      </c>
      <c r="I2233">
        <f t="shared" si="649"/>
        <v>1154.1291289066667</v>
      </c>
      <c r="J2233">
        <f t="shared" si="650"/>
        <v>1161.4829126805555</v>
      </c>
      <c r="K2233">
        <f t="shared" si="651"/>
        <v>1159.3093604479593</v>
      </c>
      <c r="L2233">
        <f t="shared" si="652"/>
        <v>1156.8040471592262</v>
      </c>
      <c r="M2233">
        <f t="shared" si="653"/>
        <v>1152.2777690283069</v>
      </c>
      <c r="N2233">
        <f t="shared" si="654"/>
        <v>1150.6132494333731</v>
      </c>
      <c r="O2233">
        <f t="shared" si="655"/>
        <v>1150.0511547424833</v>
      </c>
      <c r="P2233">
        <f t="shared" si="656"/>
        <v>1147.4783128716033</v>
      </c>
      <c r="Q2233">
        <f t="shared" si="657"/>
        <v>1143.4001848721985</v>
      </c>
      <c r="R2233">
        <f t="shared" si="658"/>
        <v>1139.6904084446564</v>
      </c>
      <c r="S2233">
        <f t="shared" si="659"/>
        <v>1147.6445134753153</v>
      </c>
      <c r="T2233">
        <f t="shared" si="660"/>
        <v>1150.2300795268509</v>
      </c>
      <c r="U2233">
        <f t="shared" si="661"/>
        <v>1151.2409647912937</v>
      </c>
      <c r="V2233">
        <f t="shared" si="662"/>
        <v>1150.9817815763927</v>
      </c>
      <c r="W2233">
        <f t="shared" si="663"/>
        <v>1148.8733558652889</v>
      </c>
      <c r="X2233">
        <f t="shared" si="664"/>
        <v>1152.3035311890931</v>
      </c>
    </row>
    <row r="2234" spans="1:24">
      <c r="A2234" s="1">
        <v>42769</v>
      </c>
      <c r="B2234">
        <v>1104.849976</v>
      </c>
      <c r="C2234">
        <v>1121.5</v>
      </c>
      <c r="D2234">
        <v>1095.5</v>
      </c>
      <c r="E2234">
        <v>1116.280029</v>
      </c>
      <c r="F2234">
        <f t="shared" si="646"/>
        <v>1106.9349667500001</v>
      </c>
      <c r="G2234">
        <f t="shared" si="647"/>
        <v>1093.0616249444445</v>
      </c>
      <c r="H2234">
        <f t="shared" si="648"/>
        <v>1104.9881181666667</v>
      </c>
      <c r="I2234">
        <f t="shared" si="649"/>
        <v>1132.65030574</v>
      </c>
      <c r="J2234">
        <f t="shared" si="650"/>
        <v>1149.6714942277779</v>
      </c>
      <c r="K2234">
        <f t="shared" si="651"/>
        <v>1157.6139236241497</v>
      </c>
      <c r="L2234">
        <f t="shared" si="652"/>
        <v>1156.5828775638392</v>
      </c>
      <c r="M2234">
        <f t="shared" si="653"/>
        <v>1154.8545845736332</v>
      </c>
      <c r="N2234">
        <f t="shared" si="654"/>
        <v>1151.0100922154761</v>
      </c>
      <c r="O2234">
        <f t="shared" si="655"/>
        <v>1149.6608879890168</v>
      </c>
      <c r="P2234">
        <f t="shared" si="656"/>
        <v>1149.2764755833873</v>
      </c>
      <c r="Q2234">
        <f t="shared" si="657"/>
        <v>1146.9529992365094</v>
      </c>
      <c r="R2234">
        <f t="shared" si="658"/>
        <v>1143.1456823405108</v>
      </c>
      <c r="S2234">
        <f t="shared" si="659"/>
        <v>1139.6326928416793</v>
      </c>
      <c r="T2234">
        <f t="shared" si="660"/>
        <v>1147.223567984671</v>
      </c>
      <c r="U2234">
        <f t="shared" si="661"/>
        <v>1149.7554731913613</v>
      </c>
      <c r="V2234">
        <f t="shared" si="662"/>
        <v>1150.7844611146168</v>
      </c>
      <c r="W2234">
        <f t="shared" si="663"/>
        <v>1150.5873945986878</v>
      </c>
      <c r="X2234">
        <f t="shared" si="664"/>
        <v>1148.5971383270244</v>
      </c>
    </row>
    <row r="2235" spans="1:24">
      <c r="A2235" s="1">
        <v>42772</v>
      </c>
      <c r="B2235">
        <v>1129</v>
      </c>
      <c r="C2235">
        <v>1129.25</v>
      </c>
      <c r="D2235">
        <v>1107.469971</v>
      </c>
      <c r="E2235">
        <v>1120.380005</v>
      </c>
      <c r="F2235">
        <f t="shared" si="646"/>
        <v>1117.3050229999999</v>
      </c>
      <c r="G2235">
        <f t="shared" si="647"/>
        <v>1109.1210867222223</v>
      </c>
      <c r="H2235">
        <f t="shared" si="648"/>
        <v>1096.3230893958334</v>
      </c>
      <c r="I2235">
        <f t="shared" si="649"/>
        <v>1105.5636927333333</v>
      </c>
      <c r="J2235">
        <f t="shared" si="650"/>
        <v>1130.1469188388892</v>
      </c>
      <c r="K2235">
        <f t="shared" si="651"/>
        <v>1146.3445446442179</v>
      </c>
      <c r="L2235">
        <f t="shared" si="652"/>
        <v>1154.4931195773811</v>
      </c>
      <c r="M2235">
        <f t="shared" si="653"/>
        <v>1154.2509526987214</v>
      </c>
      <c r="N2235">
        <f t="shared" si="654"/>
        <v>1153.10622571627</v>
      </c>
      <c r="O2235">
        <f t="shared" si="655"/>
        <v>1149.8140508901024</v>
      </c>
      <c r="P2235">
        <f t="shared" si="656"/>
        <v>1148.7300501982654</v>
      </c>
      <c r="Q2235">
        <f t="shared" si="657"/>
        <v>1148.5004157041922</v>
      </c>
      <c r="R2235">
        <f t="shared" si="658"/>
        <v>1146.399315964514</v>
      </c>
      <c r="S2235">
        <f t="shared" si="659"/>
        <v>1142.8386372822545</v>
      </c>
      <c r="T2235">
        <f t="shared" si="660"/>
        <v>1139.5101421992306</v>
      </c>
      <c r="U2235">
        <f t="shared" si="661"/>
        <v>1146.7811095738082</v>
      </c>
      <c r="V2235">
        <f t="shared" si="662"/>
        <v>1149.2663732177671</v>
      </c>
      <c r="W2235">
        <f t="shared" si="663"/>
        <v>1150.3132849894707</v>
      </c>
      <c r="X2235">
        <f t="shared" si="664"/>
        <v>1150.1746752587533</v>
      </c>
    </row>
    <row r="2236" spans="1:24">
      <c r="A2236" s="1">
        <v>42773</v>
      </c>
      <c r="B2236">
        <v>1122</v>
      </c>
      <c r="C2236">
        <v>1126.3000489999999</v>
      </c>
      <c r="D2236">
        <v>1113</v>
      </c>
      <c r="E2236">
        <v>1122.3000489999999</v>
      </c>
      <c r="F2236">
        <f t="shared" si="646"/>
        <v>1120.8600160000001</v>
      </c>
      <c r="G2236">
        <f t="shared" si="647"/>
        <v>1118.0878023333332</v>
      </c>
      <c r="H2236">
        <f t="shared" si="648"/>
        <v>1110.7645668541668</v>
      </c>
      <c r="I2236">
        <f t="shared" si="649"/>
        <v>1098.9276707166669</v>
      </c>
      <c r="J2236">
        <f t="shared" si="650"/>
        <v>1106.3483551666668</v>
      </c>
      <c r="K2236">
        <f t="shared" si="651"/>
        <v>1128.4540927802723</v>
      </c>
      <c r="L2236">
        <f t="shared" si="652"/>
        <v>1143.7855387355655</v>
      </c>
      <c r="M2236">
        <f t="shared" si="653"/>
        <v>1151.938081340388</v>
      </c>
      <c r="N2236">
        <f t="shared" si="654"/>
        <v>1152.2524577588492</v>
      </c>
      <c r="O2236">
        <f t="shared" si="655"/>
        <v>1151.5511970065261</v>
      </c>
      <c r="P2236">
        <f t="shared" si="656"/>
        <v>1148.7093387534271</v>
      </c>
      <c r="Q2236">
        <f t="shared" si="657"/>
        <v>1147.8466147569786</v>
      </c>
      <c r="R2236">
        <f t="shared" si="658"/>
        <v>1147.7490600518518</v>
      </c>
      <c r="S2236">
        <f t="shared" si="659"/>
        <v>1145.8443398646573</v>
      </c>
      <c r="T2236">
        <f t="shared" si="660"/>
        <v>1142.5065355224262</v>
      </c>
      <c r="U2236">
        <f t="shared" si="661"/>
        <v>1139.3488195439124</v>
      </c>
      <c r="V2236">
        <f t="shared" si="662"/>
        <v>1146.3341041777321</v>
      </c>
      <c r="W2236">
        <f t="shared" si="663"/>
        <v>1148.7770909015967</v>
      </c>
      <c r="X2236">
        <f t="shared" si="664"/>
        <v>1149.8403963124972</v>
      </c>
    </row>
    <row r="2237" spans="1:24">
      <c r="A2237" s="1">
        <v>42774</v>
      </c>
      <c r="B2237">
        <v>1122.4499510000001</v>
      </c>
      <c r="C2237">
        <v>1141.3000489999999</v>
      </c>
      <c r="D2237">
        <v>1122.030029</v>
      </c>
      <c r="E2237">
        <v>1135.469971</v>
      </c>
      <c r="F2237">
        <f t="shared" si="646"/>
        <v>1125.5925295</v>
      </c>
      <c r="G2237">
        <f t="shared" si="647"/>
        <v>1122.5900134444444</v>
      </c>
      <c r="H2237">
        <f t="shared" si="648"/>
        <v>1119.4677301249999</v>
      </c>
      <c r="I2237">
        <f t="shared" si="649"/>
        <v>1112.5416534833334</v>
      </c>
      <c r="J2237">
        <f t="shared" si="650"/>
        <v>1101.3897242361111</v>
      </c>
      <c r="K2237">
        <f t="shared" si="651"/>
        <v>1107.4230794285718</v>
      </c>
      <c r="L2237">
        <f t="shared" si="652"/>
        <v>1127.4527987764882</v>
      </c>
      <c r="M2237">
        <f t="shared" si="653"/>
        <v>1141.9136881353177</v>
      </c>
      <c r="N2237">
        <f t="shared" si="654"/>
        <v>1149.9337727063489</v>
      </c>
      <c r="O2237">
        <f t="shared" si="655"/>
        <v>1150.6272756815983</v>
      </c>
      <c r="P2237">
        <f t="shared" si="656"/>
        <v>1150.251652672649</v>
      </c>
      <c r="Q2237">
        <f t="shared" si="657"/>
        <v>1147.7681472161812</v>
      </c>
      <c r="R2237">
        <f t="shared" si="658"/>
        <v>1147.0803261212761</v>
      </c>
      <c r="S2237">
        <f t="shared" si="659"/>
        <v>1147.0867230839506</v>
      </c>
      <c r="T2237">
        <f t="shared" si="660"/>
        <v>1145.3485611543661</v>
      </c>
      <c r="U2237">
        <f t="shared" si="661"/>
        <v>1142.2063936993079</v>
      </c>
      <c r="V2237">
        <f t="shared" si="662"/>
        <v>1139.2014164241891</v>
      </c>
      <c r="W2237">
        <f t="shared" si="663"/>
        <v>1145.9251075451093</v>
      </c>
      <c r="X2237">
        <f t="shared" si="664"/>
        <v>1148.3254867215169</v>
      </c>
    </row>
    <row r="2238" spans="1:24">
      <c r="A2238" s="1">
        <v>42775</v>
      </c>
      <c r="B2238">
        <v>1137.5</v>
      </c>
      <c r="C2238">
        <v>1164</v>
      </c>
      <c r="D2238">
        <v>1135.099976</v>
      </c>
      <c r="E2238">
        <v>1158.650024</v>
      </c>
      <c r="F2238">
        <f t="shared" si="646"/>
        <v>1141.26498425</v>
      </c>
      <c r="G2238">
        <f t="shared" si="647"/>
        <v>1129.9972467777777</v>
      </c>
      <c r="H2238">
        <f t="shared" si="648"/>
        <v>1125.4925131458333</v>
      </c>
      <c r="I2238">
        <f t="shared" si="649"/>
        <v>1121.6973872200001</v>
      </c>
      <c r="J2238">
        <f t="shared" si="650"/>
        <v>1114.8097119027777</v>
      </c>
      <c r="K2238">
        <f t="shared" si="651"/>
        <v>1104.0656814880954</v>
      </c>
      <c r="L2238">
        <f t="shared" si="652"/>
        <v>1108.9287882343751</v>
      </c>
      <c r="M2238">
        <f t="shared" si="653"/>
        <v>1127.1456970605823</v>
      </c>
      <c r="N2238">
        <f t="shared" si="654"/>
        <v>1140.7333190617858</v>
      </c>
      <c r="O2238">
        <f t="shared" si="655"/>
        <v>1148.5149997661024</v>
      </c>
      <c r="P2238">
        <f t="shared" si="656"/>
        <v>1149.4415306803542</v>
      </c>
      <c r="Q2238">
        <f t="shared" si="657"/>
        <v>1149.2863184670607</v>
      </c>
      <c r="R2238">
        <f t="shared" si="658"/>
        <v>1147.0745553640049</v>
      </c>
      <c r="S2238">
        <f t="shared" si="659"/>
        <v>1146.5119046376353</v>
      </c>
      <c r="T2238">
        <f t="shared" si="660"/>
        <v>1146.5885689341724</v>
      </c>
      <c r="U2238">
        <f t="shared" si="661"/>
        <v>1144.9828676331751</v>
      </c>
      <c r="V2238">
        <f t="shared" si="662"/>
        <v>1142.0051747314451</v>
      </c>
      <c r="W2238">
        <f t="shared" si="663"/>
        <v>1139.1303451026943</v>
      </c>
      <c r="X2238">
        <f t="shared" si="664"/>
        <v>1145.6072277153537</v>
      </c>
    </row>
    <row r="2239" spans="1:24">
      <c r="A2239" s="1">
        <v>42776</v>
      </c>
      <c r="B2239">
        <v>1155.5</v>
      </c>
      <c r="C2239">
        <v>1212.219971</v>
      </c>
      <c r="D2239">
        <v>1155.5</v>
      </c>
      <c r="E2239">
        <v>1198.969971</v>
      </c>
      <c r="F2239">
        <f t="shared" si="646"/>
        <v>1168.73001075</v>
      </c>
      <c r="G2239">
        <f t="shared" si="647"/>
        <v>1148.9644301666665</v>
      </c>
      <c r="H2239">
        <f t="shared" si="648"/>
        <v>1135.9598110208333</v>
      </c>
      <c r="I2239">
        <f t="shared" si="649"/>
        <v>1129.8248113166667</v>
      </c>
      <c r="J2239">
        <f t="shared" si="650"/>
        <v>1125.0825462666669</v>
      </c>
      <c r="K2239">
        <f t="shared" si="651"/>
        <v>1117.9158754064626</v>
      </c>
      <c r="L2239">
        <f t="shared" si="652"/>
        <v>1107.3046579583336</v>
      </c>
      <c r="M2239">
        <f t="shared" si="653"/>
        <v>1111.0813916404322</v>
      </c>
      <c r="N2239">
        <f t="shared" si="654"/>
        <v>1127.6428265645241</v>
      </c>
      <c r="O2239">
        <f t="shared" si="655"/>
        <v>1140.3366532379871</v>
      </c>
      <c r="P2239">
        <f t="shared" si="656"/>
        <v>1147.7815966258715</v>
      </c>
      <c r="Q2239">
        <f t="shared" si="657"/>
        <v>1148.8084543499126</v>
      </c>
      <c r="R2239">
        <f t="shared" si="658"/>
        <v>1148.7714792653319</v>
      </c>
      <c r="S2239">
        <f t="shared" si="659"/>
        <v>1146.7441629130715</v>
      </c>
      <c r="T2239">
        <f t="shared" si="660"/>
        <v>1146.2505357110645</v>
      </c>
      <c r="U2239">
        <f t="shared" si="661"/>
        <v>1146.3561274328545</v>
      </c>
      <c r="V2239">
        <f t="shared" si="662"/>
        <v>1144.8424925270108</v>
      </c>
      <c r="W2239">
        <f t="shared" si="663"/>
        <v>1141.9924096126156</v>
      </c>
      <c r="X2239">
        <f t="shared" si="664"/>
        <v>1139.2191781875595</v>
      </c>
    </row>
    <row r="2240" spans="1:24">
      <c r="A2240" s="1">
        <v>42779</v>
      </c>
      <c r="B2240">
        <v>1198</v>
      </c>
      <c r="C2240">
        <v>1214.5</v>
      </c>
      <c r="D2240">
        <v>1191.1800539999999</v>
      </c>
      <c r="E2240">
        <v>1207.119995</v>
      </c>
      <c r="F2240">
        <f t="shared" si="646"/>
        <v>1201.0074770000001</v>
      </c>
      <c r="G2240">
        <f t="shared" si="647"/>
        <v>1175.2355616111111</v>
      </c>
      <c r="H2240">
        <f t="shared" si="648"/>
        <v>1155.4864451875001</v>
      </c>
      <c r="I2240">
        <f t="shared" si="649"/>
        <v>1141.6682492166667</v>
      </c>
      <c r="J2240">
        <f t="shared" si="650"/>
        <v>1134.3787320694444</v>
      </c>
      <c r="K2240">
        <f t="shared" si="651"/>
        <v>1128.8293262693878</v>
      </c>
      <c r="L2240">
        <f t="shared" si="652"/>
        <v>1121.3481095744048</v>
      </c>
      <c r="M2240">
        <f t="shared" si="653"/>
        <v>1110.7762384444445</v>
      </c>
      <c r="N2240">
        <f t="shared" si="654"/>
        <v>1113.5916521263891</v>
      </c>
      <c r="O2240">
        <f t="shared" si="655"/>
        <v>1128.6694284140301</v>
      </c>
      <c r="P2240">
        <f t="shared" si="656"/>
        <v>1140.4974178292659</v>
      </c>
      <c r="Q2240">
        <f t="shared" si="657"/>
        <v>1147.5598758203312</v>
      </c>
      <c r="R2240">
        <f t="shared" si="658"/>
        <v>1148.6020851310416</v>
      </c>
      <c r="S2240">
        <f t="shared" si="659"/>
        <v>1148.6143582920877</v>
      </c>
      <c r="T2240">
        <f t="shared" si="660"/>
        <v>1146.7089809497545</v>
      </c>
      <c r="U2240">
        <f t="shared" si="661"/>
        <v>1146.2441028976109</v>
      </c>
      <c r="V2240">
        <f t="shared" si="662"/>
        <v>1146.3485341588068</v>
      </c>
      <c r="W2240">
        <f t="shared" si="663"/>
        <v>1144.8960180671404</v>
      </c>
      <c r="X2240">
        <f t="shared" si="664"/>
        <v>1142.1443143994848</v>
      </c>
    </row>
    <row r="2241" spans="1:24">
      <c r="A2241" s="1">
        <v>42780</v>
      </c>
      <c r="B2241">
        <v>1209.8199460000001</v>
      </c>
      <c r="C2241">
        <v>1209.8199460000001</v>
      </c>
      <c r="D2241">
        <v>1199</v>
      </c>
      <c r="E2241">
        <v>1203.119995</v>
      </c>
      <c r="F2241">
        <f t="shared" si="646"/>
        <v>1206.119995</v>
      </c>
      <c r="G2241">
        <f t="shared" si="647"/>
        <v>1201.6949803333334</v>
      </c>
      <c r="H2241">
        <f t="shared" si="648"/>
        <v>1179.4179202708333</v>
      </c>
      <c r="I2241">
        <f t="shared" si="649"/>
        <v>1160.5223543899999</v>
      </c>
      <c r="J2241">
        <f t="shared" si="650"/>
        <v>1146.5465967083335</v>
      </c>
      <c r="K2241">
        <f t="shared" si="651"/>
        <v>1138.5697297329932</v>
      </c>
      <c r="L2241">
        <f t="shared" si="652"/>
        <v>1132.4489423450893</v>
      </c>
      <c r="M2241">
        <f t="shared" si="653"/>
        <v>1124.7305416587303</v>
      </c>
      <c r="N2241">
        <f t="shared" si="654"/>
        <v>1114.1992139600002</v>
      </c>
      <c r="O2241">
        <f t="shared" si="655"/>
        <v>1116.1986916851472</v>
      </c>
      <c r="P2241">
        <f t="shared" si="656"/>
        <v>1129.9706559836943</v>
      </c>
      <c r="Q2241">
        <f t="shared" si="657"/>
        <v>1140.9935332329317</v>
      </c>
      <c r="R2241">
        <f t="shared" si="658"/>
        <v>1147.6668741545932</v>
      </c>
      <c r="S2241">
        <f t="shared" si="659"/>
        <v>1148.6774571845274</v>
      </c>
      <c r="T2241">
        <f t="shared" si="660"/>
        <v>1148.6983826371136</v>
      </c>
      <c r="U2241">
        <f t="shared" si="661"/>
        <v>1146.8749579146479</v>
      </c>
      <c r="V2241">
        <f t="shared" si="662"/>
        <v>1146.4142453878671</v>
      </c>
      <c r="W2241">
        <f t="shared" si="663"/>
        <v>1146.4993594191467</v>
      </c>
      <c r="X2241">
        <f t="shared" si="664"/>
        <v>1145.0873423462833</v>
      </c>
    </row>
    <row r="2242" spans="1:24">
      <c r="A2242" s="1">
        <v>42781</v>
      </c>
      <c r="B2242">
        <v>1198.5</v>
      </c>
      <c r="C2242">
        <v>1214</v>
      </c>
      <c r="D2242">
        <v>1187.5500489999999</v>
      </c>
      <c r="E2242">
        <v>1206.849976</v>
      </c>
      <c r="F2242">
        <f t="shared" si="646"/>
        <v>1204.0524902500001</v>
      </c>
      <c r="G2242">
        <f t="shared" si="647"/>
        <v>1205.9788817777778</v>
      </c>
      <c r="H2242">
        <f t="shared" si="648"/>
        <v>1202.2749813125001</v>
      </c>
      <c r="I2242">
        <f t="shared" si="649"/>
        <v>1182.5227346566669</v>
      </c>
      <c r="J2242">
        <f t="shared" si="650"/>
        <v>1164.6069601027777</v>
      </c>
      <c r="K2242">
        <f t="shared" si="651"/>
        <v>1150.7640212806123</v>
      </c>
      <c r="L2242">
        <f t="shared" si="652"/>
        <v>1142.3869507976192</v>
      </c>
      <c r="M2242">
        <f t="shared" si="653"/>
        <v>1135.8699242450175</v>
      </c>
      <c r="N2242">
        <f t="shared" si="654"/>
        <v>1127.9870871028575</v>
      </c>
      <c r="O2242">
        <f t="shared" si="655"/>
        <v>1117.5109375834711</v>
      </c>
      <c r="P2242">
        <f t="shared" si="656"/>
        <v>1118.8197030447182</v>
      </c>
      <c r="Q2242">
        <f t="shared" si="657"/>
        <v>1131.441906629919</v>
      </c>
      <c r="R2242">
        <f t="shared" si="658"/>
        <v>1141.7244028540488</v>
      </c>
      <c r="S2242">
        <f t="shared" si="659"/>
        <v>1148.0164599265092</v>
      </c>
      <c r="T2242">
        <f t="shared" si="660"/>
        <v>1148.9665222237759</v>
      </c>
      <c r="U2242">
        <f t="shared" si="661"/>
        <v>1148.9693772259338</v>
      </c>
      <c r="V2242">
        <f t="shared" si="662"/>
        <v>1147.1994046817354</v>
      </c>
      <c r="W2242">
        <f t="shared" si="663"/>
        <v>1146.7258778882288</v>
      </c>
      <c r="X2242">
        <f t="shared" si="664"/>
        <v>1146.7791915581893</v>
      </c>
    </row>
    <row r="2243" spans="1:24">
      <c r="A2243" s="1">
        <v>42782</v>
      </c>
      <c r="B2243">
        <v>1230</v>
      </c>
      <c r="C2243">
        <v>1239</v>
      </c>
      <c r="D2243">
        <v>1217.8000489999999</v>
      </c>
      <c r="E2243">
        <v>1223.880005</v>
      </c>
      <c r="F2243">
        <f t="shared" si="646"/>
        <v>1211.1074832499999</v>
      </c>
      <c r="G2243">
        <f t="shared" si="647"/>
        <v>1206.462768611111</v>
      </c>
      <c r="H2243">
        <f t="shared" si="648"/>
        <v>1207.0447845208334</v>
      </c>
      <c r="I2243">
        <f t="shared" si="649"/>
        <v>1203.4175827299998</v>
      </c>
      <c r="J2243">
        <f t="shared" si="650"/>
        <v>1185.3964446027778</v>
      </c>
      <c r="K2243">
        <f t="shared" si="651"/>
        <v>1168.3173930880953</v>
      </c>
      <c r="L2243">
        <f t="shared" si="652"/>
        <v>1154.6741434017856</v>
      </c>
      <c r="M2243">
        <f t="shared" si="653"/>
        <v>1146.0321043015874</v>
      </c>
      <c r="N2243">
        <f t="shared" si="654"/>
        <v>1139.2131320205158</v>
      </c>
      <c r="O2243">
        <f t="shared" si="655"/>
        <v>1131.201814440614</v>
      </c>
      <c r="P2243">
        <f t="shared" si="656"/>
        <v>1120.7794005417929</v>
      </c>
      <c r="Q2243">
        <f t="shared" si="657"/>
        <v>1121.4885421063673</v>
      </c>
      <c r="R2243">
        <f t="shared" si="658"/>
        <v>1133.0845249930881</v>
      </c>
      <c r="S2243">
        <f t="shared" si="659"/>
        <v>1142.6807311793343</v>
      </c>
      <c r="T2243">
        <f t="shared" si="660"/>
        <v>1148.5995714779774</v>
      </c>
      <c r="U2243">
        <f t="shared" si="661"/>
        <v>1149.4657924389862</v>
      </c>
      <c r="V2243">
        <f t="shared" si="662"/>
        <v>1149.4280844973327</v>
      </c>
      <c r="W2243">
        <f t="shared" si="663"/>
        <v>1147.6868321361596</v>
      </c>
      <c r="X2243">
        <f t="shared" si="664"/>
        <v>1147.1852089938172</v>
      </c>
    </row>
    <row r="2244" spans="1:24">
      <c r="A2244" s="1">
        <v>42783</v>
      </c>
      <c r="B2244">
        <v>1236</v>
      </c>
      <c r="C2244">
        <v>1237.8000489999999</v>
      </c>
      <c r="D2244">
        <v>1201</v>
      </c>
      <c r="E2244">
        <v>1203.9499510000001</v>
      </c>
      <c r="F2244">
        <f t="shared" ref="F2244:F2307" si="665">(AVERAGE(E2243:E2244)+E2243)/2</f>
        <v>1218.8974914999999</v>
      </c>
      <c r="G2244">
        <f t="shared" si="647"/>
        <v>1211.2583146111112</v>
      </c>
      <c r="H2244">
        <f t="shared" si="648"/>
        <v>1207.2095718958333</v>
      </c>
      <c r="I2244">
        <f t="shared" si="649"/>
        <v>1207.4326244966667</v>
      </c>
      <c r="J2244">
        <f t="shared" si="650"/>
        <v>1204.0671493027778</v>
      </c>
      <c r="K2244">
        <f t="shared" si="651"/>
        <v>1187.5345018431974</v>
      </c>
      <c r="L2244">
        <f t="shared" si="652"/>
        <v>1171.3091234520834</v>
      </c>
      <c r="M2244">
        <f t="shared" si="653"/>
        <v>1157.9857810114638</v>
      </c>
      <c r="N2244">
        <f t="shared" si="654"/>
        <v>1149.2357932914285</v>
      </c>
      <c r="O2244">
        <f t="shared" si="655"/>
        <v>1142.2348305227833</v>
      </c>
      <c r="P2244">
        <f t="shared" si="656"/>
        <v>1134.1627043275073</v>
      </c>
      <c r="Q2244">
        <f t="shared" si="657"/>
        <v>1123.8244162870988</v>
      </c>
      <c r="R2244">
        <f t="shared" si="658"/>
        <v>1124.0334416089734</v>
      </c>
      <c r="S2244">
        <f t="shared" si="659"/>
        <v>1134.72817818466</v>
      </c>
      <c r="T2244">
        <f t="shared" si="660"/>
        <v>1143.7045521485945</v>
      </c>
      <c r="U2244">
        <f t="shared" si="661"/>
        <v>1149.2753401695845</v>
      </c>
      <c r="V2244">
        <f t="shared" si="662"/>
        <v>1150.053093849783</v>
      </c>
      <c r="W2244">
        <f t="shared" si="663"/>
        <v>1149.9679357204648</v>
      </c>
      <c r="X2244">
        <f t="shared" si="664"/>
        <v>1148.2442404068513</v>
      </c>
    </row>
    <row r="2245" spans="1:24">
      <c r="A2245" s="1">
        <v>42786</v>
      </c>
      <c r="B2245">
        <v>1212.5</v>
      </c>
      <c r="C2245">
        <v>1277.5</v>
      </c>
      <c r="D2245">
        <v>1204.0500489999999</v>
      </c>
      <c r="E2245">
        <v>1251.099976</v>
      </c>
      <c r="F2245">
        <f t="shared" si="665"/>
        <v>1215.73745725</v>
      </c>
      <c r="G2245">
        <f t="shared" ref="G2245:G2308" si="666">(AVERAGE(E2243:E2245)+AVERAGE(E2243:E2244)+E2243)/3</f>
        <v>1221.368320111111</v>
      </c>
      <c r="H2245">
        <f t="shared" si="648"/>
        <v>1213.8049802083333</v>
      </c>
      <c r="I2245">
        <f t="shared" si="649"/>
        <v>1209.3236536366667</v>
      </c>
      <c r="J2245">
        <f t="shared" si="650"/>
        <v>1208.8610731361111</v>
      </c>
      <c r="K2245">
        <f t="shared" si="651"/>
        <v>1205.4246967289114</v>
      </c>
      <c r="L2245">
        <f t="shared" si="652"/>
        <v>1189.9308124409226</v>
      </c>
      <c r="M2245">
        <f t="shared" si="653"/>
        <v>1174.3625525006175</v>
      </c>
      <c r="N2245">
        <f t="shared" si="654"/>
        <v>1161.3013020403173</v>
      </c>
      <c r="O2245">
        <f t="shared" si="655"/>
        <v>1152.4605552070839</v>
      </c>
      <c r="P2245">
        <f t="shared" si="656"/>
        <v>1145.2990803889402</v>
      </c>
      <c r="Q2245">
        <f t="shared" si="657"/>
        <v>1137.1672885685866</v>
      </c>
      <c r="R2245">
        <f t="shared" si="658"/>
        <v>1126.8973653482246</v>
      </c>
      <c r="S2245">
        <f t="shared" si="659"/>
        <v>1126.6567226928196</v>
      </c>
      <c r="T2245">
        <f t="shared" si="660"/>
        <v>1136.5310647785873</v>
      </c>
      <c r="U2245">
        <f t="shared" si="661"/>
        <v>1144.926394558539</v>
      </c>
      <c r="V2245">
        <f t="shared" si="662"/>
        <v>1150.1569257249782</v>
      </c>
      <c r="W2245">
        <f t="shared" si="663"/>
        <v>1150.8308254671074</v>
      </c>
      <c r="X2245">
        <f t="shared" si="664"/>
        <v>1150.6823386169417</v>
      </c>
    </row>
    <row r="2246" spans="1:24">
      <c r="A2246" s="1">
        <v>42787</v>
      </c>
      <c r="B2246">
        <v>1257</v>
      </c>
      <c r="C2246">
        <v>1262.9499510000001</v>
      </c>
      <c r="D2246">
        <v>1227.5699460000001</v>
      </c>
      <c r="E2246">
        <v>1232.6800539999999</v>
      </c>
      <c r="F2246">
        <f t="shared" si="665"/>
        <v>1246.4949955</v>
      </c>
      <c r="G2246">
        <f t="shared" si="666"/>
        <v>1220.2394138333334</v>
      </c>
      <c r="H2246">
        <f t="shared" ref="H2246:H2309" si="667">(AVERAGE(E2243:E2246)+AVERAGE(E2243:E2245)+AVERAGE(E2243:E2244)+E2243)/4</f>
        <v>1223.0018642083332</v>
      </c>
      <c r="I2246">
        <f t="shared" si="649"/>
        <v>1215.782382646667</v>
      </c>
      <c r="J2246">
        <f t="shared" si="650"/>
        <v>1211.1469323916665</v>
      </c>
      <c r="K2246">
        <f t="shared" si="651"/>
        <v>1210.2217351778911</v>
      </c>
      <c r="L2246">
        <f t="shared" si="652"/>
        <v>1206.7414521846727</v>
      </c>
      <c r="M2246">
        <f t="shared" si="653"/>
        <v>1192.1152894166228</v>
      </c>
      <c r="N2246">
        <f t="shared" si="654"/>
        <v>1177.1441964305557</v>
      </c>
      <c r="O2246">
        <f t="shared" si="655"/>
        <v>1164.3572991027677</v>
      </c>
      <c r="P2246">
        <f t="shared" si="656"/>
        <v>1155.4809948564935</v>
      </c>
      <c r="Q2246">
        <f t="shared" si="657"/>
        <v>1148.2095061637553</v>
      </c>
      <c r="R2246">
        <f t="shared" si="658"/>
        <v>1140.0460023800144</v>
      </c>
      <c r="S2246">
        <f t="shared" si="659"/>
        <v>1129.8531849827871</v>
      </c>
      <c r="T2246">
        <f t="shared" si="660"/>
        <v>1129.2227865948309</v>
      </c>
      <c r="U2246">
        <f t="shared" si="661"/>
        <v>1138.3609671030301</v>
      </c>
      <c r="V2246">
        <f t="shared" si="662"/>
        <v>1146.22298343183</v>
      </c>
      <c r="W2246">
        <f t="shared" si="663"/>
        <v>1151.1327936147991</v>
      </c>
      <c r="X2246">
        <f t="shared" si="664"/>
        <v>1151.7004090712521</v>
      </c>
    </row>
    <row r="2247" spans="1:24">
      <c r="A2247" s="1">
        <v>42788</v>
      </c>
      <c r="B2247">
        <v>1232.9499510000001</v>
      </c>
      <c r="C2247">
        <v>1235</v>
      </c>
      <c r="D2247">
        <v>1200.0699460000001</v>
      </c>
      <c r="E2247">
        <v>1205.75</v>
      </c>
      <c r="F2247">
        <f t="shared" si="665"/>
        <v>1225.9475404999998</v>
      </c>
      <c r="G2247">
        <f t="shared" si="666"/>
        <v>1240.9444447777776</v>
      </c>
      <c r="H2247">
        <f t="shared" si="667"/>
        <v>1221.0220591875</v>
      </c>
      <c r="I2247">
        <f t="shared" ref="I2247:I2310" si="668">(AVERAGE(E2243:E2247)+AVERAGE(E2243:E2246)+AVERAGE(E2243:E2245)+AVERAGE(E2243:E2244)+E2243)/5</f>
        <v>1223.0958908066666</v>
      </c>
      <c r="J2247">
        <f t="shared" si="650"/>
        <v>1216.602262261111</v>
      </c>
      <c r="K2247">
        <f t="shared" si="651"/>
        <v>1212.153084029592</v>
      </c>
      <c r="L2247">
        <f t="shared" si="652"/>
        <v>1211.0447987806551</v>
      </c>
      <c r="M2247">
        <f t="shared" si="653"/>
        <v>1207.6395614851413</v>
      </c>
      <c r="N2247">
        <f t="shared" si="654"/>
        <v>1193.8244599449604</v>
      </c>
      <c r="O2247">
        <f t="shared" si="655"/>
        <v>1179.4495993831499</v>
      </c>
      <c r="P2247">
        <f t="shared" si="656"/>
        <v>1166.9791906150372</v>
      </c>
      <c r="Q2247">
        <f t="shared" si="657"/>
        <v>1158.137604553923</v>
      </c>
      <c r="R2247">
        <f t="shared" si="658"/>
        <v>1150.8195414428749</v>
      </c>
      <c r="S2247">
        <f t="shared" si="659"/>
        <v>1142.666579763569</v>
      </c>
      <c r="T2247">
        <f t="shared" si="660"/>
        <v>1132.5743527104253</v>
      </c>
      <c r="U2247">
        <f t="shared" si="661"/>
        <v>1131.6185739646851</v>
      </c>
      <c r="V2247">
        <f t="shared" si="662"/>
        <v>1140.1051722423681</v>
      </c>
      <c r="W2247">
        <f t="shared" si="663"/>
        <v>1147.4869258467752</v>
      </c>
      <c r="X2247">
        <f t="shared" si="664"/>
        <v>1152.1037036765592</v>
      </c>
    </row>
    <row r="2248" spans="1:24">
      <c r="A2248" s="1">
        <v>42789</v>
      </c>
      <c r="B2248">
        <v>1207.5</v>
      </c>
      <c r="C2248">
        <v>1246.619995</v>
      </c>
      <c r="D2248">
        <v>1207.5</v>
      </c>
      <c r="E2248">
        <v>1240.900024</v>
      </c>
      <c r="F2248">
        <f t="shared" si="665"/>
        <v>1214.5375060000001</v>
      </c>
      <c r="G2248">
        <f t="shared" si="666"/>
        <v>1226.1128134444446</v>
      </c>
      <c r="H2248">
        <f t="shared" si="667"/>
        <v>1238.8602119583334</v>
      </c>
      <c r="I2248">
        <f t="shared" si="668"/>
        <v>1222.1928475500001</v>
      </c>
      <c r="J2248">
        <f t="shared" ref="J2248:J2311" si="669">(AVERAGE(E2243:E2248)+AVERAGE(E2243:E2247)+AVERAGE(E2243:E2246)+AVERAGE(E2243:E2245)+AVERAGE(E2243:E2244)+E2243)/6</f>
        <v>1223.642687061111</v>
      </c>
      <c r="K2248">
        <f t="shared" si="651"/>
        <v>1217.6001020605443</v>
      </c>
      <c r="L2248">
        <f t="shared" si="652"/>
        <v>1213.2625419790179</v>
      </c>
      <c r="M2248">
        <f t="shared" si="653"/>
        <v>1211.9824134346563</v>
      </c>
      <c r="N2248">
        <f t="shared" si="654"/>
        <v>1208.6188048066269</v>
      </c>
      <c r="O2248">
        <f t="shared" si="655"/>
        <v>1195.4847980574023</v>
      </c>
      <c r="P2248">
        <f t="shared" si="656"/>
        <v>1181.6374101428873</v>
      </c>
      <c r="Q2248">
        <f t="shared" si="657"/>
        <v>1169.4644599227561</v>
      </c>
      <c r="R2248">
        <f t="shared" si="658"/>
        <v>1160.6743062490509</v>
      </c>
      <c r="S2248">
        <f t="shared" si="659"/>
        <v>1153.3311276800166</v>
      </c>
      <c r="T2248">
        <f t="shared" si="660"/>
        <v>1145.1999965400646</v>
      </c>
      <c r="U2248">
        <f t="shared" si="661"/>
        <v>1135.2089752914731</v>
      </c>
      <c r="V2248">
        <f t="shared" si="662"/>
        <v>1133.9671406765237</v>
      </c>
      <c r="W2248">
        <f t="shared" si="663"/>
        <v>1141.862849872271</v>
      </c>
      <c r="X2248">
        <f t="shared" si="664"/>
        <v>1148.8011293569366</v>
      </c>
    </row>
    <row r="2249" spans="1:24">
      <c r="A2249" s="1">
        <v>42793</v>
      </c>
      <c r="B2249">
        <v>1239.5500489999999</v>
      </c>
      <c r="C2249">
        <v>1251</v>
      </c>
      <c r="D2249">
        <v>1235.030029</v>
      </c>
      <c r="E2249">
        <v>1244.9300539999999</v>
      </c>
      <c r="F2249">
        <f t="shared" si="665"/>
        <v>1241.9075315</v>
      </c>
      <c r="G2249">
        <f t="shared" si="666"/>
        <v>1219.8672348888888</v>
      </c>
      <c r="H2249">
        <f t="shared" si="667"/>
        <v>1227.3508683333334</v>
      </c>
      <c r="I2249">
        <f t="shared" si="668"/>
        <v>1238.1025738866665</v>
      </c>
      <c r="J2249">
        <f t="shared" si="669"/>
        <v>1223.4748745972222</v>
      </c>
      <c r="K2249">
        <f t="shared" ref="K2249:K2312" si="670">(AVERAGE(E2243:E2249)+AVERAGE(E2243:E2248)+AVERAGE(E2243:E2247)+AVERAGE(E2243:E2246)+AVERAGE(E2243:E2245)+AVERAGE(E2243:E2244)+E2243)/7</f>
        <v>1224.4118963380952</v>
      </c>
      <c r="L2249">
        <f t="shared" si="652"/>
        <v>1218.6819649279762</v>
      </c>
      <c r="M2249">
        <f t="shared" si="653"/>
        <v>1214.4205315739418</v>
      </c>
      <c r="N2249">
        <f t="shared" si="654"/>
        <v>1212.9869723911906</v>
      </c>
      <c r="O2249">
        <f t="shared" si="655"/>
        <v>1209.6472605762724</v>
      </c>
      <c r="P2249">
        <f t="shared" si="656"/>
        <v>1197.0964817262295</v>
      </c>
      <c r="Q2249">
        <f t="shared" si="657"/>
        <v>1183.720745433671</v>
      </c>
      <c r="R2249">
        <f t="shared" si="658"/>
        <v>1171.827559953784</v>
      </c>
      <c r="S2249">
        <f t="shared" si="659"/>
        <v>1163.1006860546697</v>
      </c>
      <c r="T2249">
        <f t="shared" si="660"/>
        <v>1155.7492215711093</v>
      </c>
      <c r="U2249">
        <f t="shared" si="661"/>
        <v>1147.6489587678113</v>
      </c>
      <c r="V2249">
        <f t="shared" si="662"/>
        <v>1137.7594025160211</v>
      </c>
      <c r="W2249">
        <f t="shared" si="663"/>
        <v>1136.2652690065679</v>
      </c>
      <c r="X2249">
        <f t="shared" si="664"/>
        <v>1143.6233322561575</v>
      </c>
    </row>
    <row r="2250" spans="1:24">
      <c r="A2250" s="1">
        <v>42794</v>
      </c>
      <c r="B2250">
        <v>1244.75</v>
      </c>
      <c r="C2250">
        <v>1245</v>
      </c>
      <c r="D2250">
        <v>1225</v>
      </c>
      <c r="E2250">
        <v>1233.119995</v>
      </c>
      <c r="F2250">
        <f t="shared" si="665"/>
        <v>1241.9775392500001</v>
      </c>
      <c r="G2250">
        <f t="shared" si="666"/>
        <v>1241.1550291111112</v>
      </c>
      <c r="H2250">
        <f t="shared" si="667"/>
        <v>1222.6941807291666</v>
      </c>
      <c r="I2250">
        <f t="shared" si="668"/>
        <v>1228.1758997466666</v>
      </c>
      <c r="J2250">
        <f t="shared" si="669"/>
        <v>1237.5432588777778</v>
      </c>
      <c r="K2250">
        <f t="shared" si="670"/>
        <v>1224.4566283078234</v>
      </c>
      <c r="L2250">
        <f t="shared" ref="L2250:L2313" si="671">(AVERAGE(E2243:E2250)+AVERAGE(E2243:E2249)+AVERAGE(E2243:E2248)+AVERAGE(E2243:E2247)+AVERAGE(E2243:E2246)+AVERAGE(E2243:E2245)+AVERAGE(E2243:E2244)+E2243)/8</f>
        <v>1225.0527539677082</v>
      </c>
      <c r="M2250">
        <f t="shared" si="653"/>
        <v>1219.6081667878307</v>
      </c>
      <c r="N2250">
        <f t="shared" si="654"/>
        <v>1215.4412787165479</v>
      </c>
      <c r="O2250">
        <f t="shared" si="655"/>
        <v>1213.9005536200907</v>
      </c>
      <c r="P2250">
        <f t="shared" si="656"/>
        <v>1210.5958916115831</v>
      </c>
      <c r="Q2250">
        <f t="shared" si="657"/>
        <v>1198.568468457348</v>
      </c>
      <c r="R2250">
        <f t="shared" si="658"/>
        <v>1185.6309472445314</v>
      </c>
      <c r="S2250">
        <f t="shared" si="659"/>
        <v>1174.0114561346425</v>
      </c>
      <c r="T2250">
        <f t="shared" si="660"/>
        <v>1165.364588664534</v>
      </c>
      <c r="U2250">
        <f t="shared" si="661"/>
        <v>1158.0250461638122</v>
      </c>
      <c r="V2250">
        <f t="shared" si="662"/>
        <v>1149.9686771695997</v>
      </c>
      <c r="W2250">
        <f t="shared" si="663"/>
        <v>1140.1854172617152</v>
      </c>
      <c r="X2250">
        <f t="shared" si="664"/>
        <v>1138.4723055437396</v>
      </c>
    </row>
    <row r="2251" spans="1:24">
      <c r="A2251" s="1">
        <v>42795</v>
      </c>
      <c r="B2251">
        <v>1239.9499510000001</v>
      </c>
      <c r="C2251">
        <v>1250.9499510000001</v>
      </c>
      <c r="D2251">
        <v>1235</v>
      </c>
      <c r="E2251">
        <v>1239.780029</v>
      </c>
      <c r="F2251">
        <f t="shared" si="665"/>
        <v>1234.7850035000001</v>
      </c>
      <c r="G2251">
        <f t="shared" si="666"/>
        <v>1241.0772570555555</v>
      </c>
      <c r="H2251">
        <f t="shared" si="667"/>
        <v>1240.7869032083333</v>
      </c>
      <c r="I2251">
        <f t="shared" si="668"/>
        <v>1224.7345486633335</v>
      </c>
      <c r="J2251">
        <f t="shared" si="669"/>
        <v>1228.9565874555556</v>
      </c>
      <c r="K2251">
        <f t="shared" si="670"/>
        <v>1237.2464694870748</v>
      </c>
      <c r="L2251">
        <f t="shared" si="671"/>
        <v>1225.3403323162204</v>
      </c>
      <c r="M2251">
        <f t="shared" ref="M2251:M2314" si="672">(AVERAGE(E2243:E2251)+AVERAGE(E2243:E2250)+AVERAGE(E2243:E2249)+AVERAGE(E2243:E2248)+AVERAGE(E2243:E2247)+AVERAGE(E2243:E2246)+AVERAGE(E2243:E2245)+AVERAGE(E2243:E2244)+E2243)/9</f>
        <v>1225.6776342429014</v>
      </c>
      <c r="N2251">
        <f t="shared" si="654"/>
        <v>1220.4767507490476</v>
      </c>
      <c r="O2251">
        <f t="shared" si="655"/>
        <v>1216.4016588249608</v>
      </c>
      <c r="P2251">
        <f t="shared" si="656"/>
        <v>1214.7781467489719</v>
      </c>
      <c r="Q2251">
        <f t="shared" si="657"/>
        <v>1211.5095213988579</v>
      </c>
      <c r="R2251">
        <f t="shared" si="658"/>
        <v>1199.9503127971293</v>
      </c>
      <c r="S2251">
        <f t="shared" si="659"/>
        <v>1187.4167508504513</v>
      </c>
      <c r="T2251">
        <f t="shared" si="660"/>
        <v>1176.0598419582586</v>
      </c>
      <c r="U2251">
        <f t="shared" si="661"/>
        <v>1167.5021390683503</v>
      </c>
      <c r="V2251">
        <f t="shared" si="662"/>
        <v>1160.1879451516252</v>
      </c>
      <c r="W2251">
        <f t="shared" si="663"/>
        <v>1152.1837607784021</v>
      </c>
      <c r="X2251">
        <f t="shared" si="664"/>
        <v>1142.5086463986295</v>
      </c>
    </row>
    <row r="2252" spans="1:24">
      <c r="A2252" s="1">
        <v>42796</v>
      </c>
      <c r="B2252">
        <v>1243.349976</v>
      </c>
      <c r="C2252">
        <v>1255</v>
      </c>
      <c r="D2252">
        <v>1235.030029</v>
      </c>
      <c r="E2252">
        <v>1250.719971</v>
      </c>
      <c r="F2252">
        <f t="shared" si="665"/>
        <v>1242.5150145</v>
      </c>
      <c r="G2252">
        <f t="shared" si="666"/>
        <v>1236.9255573333332</v>
      </c>
      <c r="H2252">
        <f t="shared" si="667"/>
        <v>1241.3423208541667</v>
      </c>
      <c r="I2252">
        <f t="shared" si="668"/>
        <v>1241.0075254866667</v>
      </c>
      <c r="J2252">
        <f t="shared" si="669"/>
        <v>1226.5899036916667</v>
      </c>
      <c r="K2252">
        <f t="shared" si="670"/>
        <v>1229.8787102068025</v>
      </c>
      <c r="L2252">
        <f t="shared" si="671"/>
        <v>1237.2622249105655</v>
      </c>
      <c r="M2252">
        <f t="shared" si="672"/>
        <v>1226.2646170465168</v>
      </c>
      <c r="N2252">
        <f t="shared" ref="N2252:N2315" si="673">(AVERAGE(E2243:E2252)+AVERAGE(E2243:E2251)+AVERAGE(E2243:E2250)+AVERAGE(E2243:E2249)+AVERAGE(E2243:E2248)+AVERAGE(E2243:E2247)+AVERAGE(E2243:E2246)+AVERAGE(E2243:E2245)+AVERAGE(E2243:E2244)+E2243)/10</f>
        <v>1226.3779714086111</v>
      </c>
      <c r="O2252">
        <f t="shared" si="655"/>
        <v>1221.372748904093</v>
      </c>
      <c r="P2252">
        <f t="shared" si="656"/>
        <v>1217.3736041312141</v>
      </c>
      <c r="Q2252">
        <f t="shared" si="657"/>
        <v>1215.6762776203529</v>
      </c>
      <c r="R2252">
        <f t="shared" si="658"/>
        <v>1212.4367494417966</v>
      </c>
      <c r="S2252">
        <f t="shared" si="659"/>
        <v>1201.2937142550982</v>
      </c>
      <c r="T2252">
        <f t="shared" si="660"/>
        <v>1189.128946074642</v>
      </c>
      <c r="U2252">
        <f t="shared" si="661"/>
        <v>1178.0192631579462</v>
      </c>
      <c r="V2252">
        <f t="shared" si="662"/>
        <v>1169.5534709873923</v>
      </c>
      <c r="W2252">
        <f t="shared" si="663"/>
        <v>1162.2720978278555</v>
      </c>
      <c r="X2252">
        <f t="shared" si="664"/>
        <v>1154.3239977894818</v>
      </c>
    </row>
    <row r="2253" spans="1:24">
      <c r="A2253" s="1">
        <v>42797</v>
      </c>
      <c r="B2253">
        <v>1246</v>
      </c>
      <c r="C2253">
        <v>1249.849976</v>
      </c>
      <c r="D2253">
        <v>1237.6999510000001</v>
      </c>
      <c r="E2253">
        <v>1247.030029</v>
      </c>
      <c r="F2253">
        <f t="shared" si="665"/>
        <v>1249.7974855</v>
      </c>
      <c r="G2253">
        <f t="shared" si="666"/>
        <v>1243.6244573333333</v>
      </c>
      <c r="H2253">
        <f t="shared" si="667"/>
        <v>1238.3597945000001</v>
      </c>
      <c r="I2253">
        <f t="shared" si="668"/>
        <v>1241.6970598033331</v>
      </c>
      <c r="J2253">
        <f t="shared" si="669"/>
        <v>1241.2973851833333</v>
      </c>
      <c r="K2253">
        <f t="shared" si="670"/>
        <v>1228.1429807561221</v>
      </c>
      <c r="L2253">
        <f t="shared" si="671"/>
        <v>1230.7518426184524</v>
      </c>
      <c r="M2253">
        <f t="shared" si="672"/>
        <v>1237.3937077229718</v>
      </c>
      <c r="N2253">
        <f t="shared" si="673"/>
        <v>1227.1377561718652</v>
      </c>
      <c r="O2253">
        <f t="shared" ref="O2253:O2316" si="674">(AVERAGE(E2243:E2253)+AVERAGE(E2243:E2252)+AVERAGE(E2243:E2251)+AVERAGE(E2243:E2250)+AVERAGE(E2243:E2249)+AVERAGE(E2243:E2248)+AVERAGE(E2243:E2247)+AVERAGE(E2243:E2246)+AVERAGE(E2243:E2245)+AVERAGE(E2243:E2244)+E2243)/11</f>
        <v>1227.0695615119605</v>
      </c>
      <c r="P2253">
        <f t="shared" si="656"/>
        <v>1222.2353674954186</v>
      </c>
      <c r="Q2253">
        <f t="shared" si="657"/>
        <v>1218.3082384820673</v>
      </c>
      <c r="R2253">
        <f t="shared" si="658"/>
        <v>1216.5510845964502</v>
      </c>
      <c r="S2253">
        <f t="shared" si="659"/>
        <v>1213.3405218123435</v>
      </c>
      <c r="T2253">
        <f t="shared" si="660"/>
        <v>1202.5743807430611</v>
      </c>
      <c r="U2253">
        <f t="shared" si="661"/>
        <v>1190.7511880702514</v>
      </c>
      <c r="V2253">
        <f t="shared" si="662"/>
        <v>1179.8772055411466</v>
      </c>
      <c r="W2253">
        <f t="shared" si="663"/>
        <v>1171.5068896168648</v>
      </c>
      <c r="X2253">
        <f t="shared" si="664"/>
        <v>1164.2659431939626</v>
      </c>
    </row>
    <row r="2254" spans="1:24">
      <c r="A2254" s="1">
        <v>42800</v>
      </c>
      <c r="B2254">
        <v>1240</v>
      </c>
      <c r="C2254">
        <v>1242</v>
      </c>
      <c r="D2254">
        <v>1227.280029</v>
      </c>
      <c r="E2254">
        <v>1236.25</v>
      </c>
      <c r="F2254">
        <f t="shared" si="665"/>
        <v>1244.3350217500001</v>
      </c>
      <c r="G2254">
        <f t="shared" si="666"/>
        <v>1248.0872125555557</v>
      </c>
      <c r="H2254">
        <f t="shared" si="667"/>
        <v>1243.5795948125001</v>
      </c>
      <c r="I2254">
        <f t="shared" si="668"/>
        <v>1238.9638365599999</v>
      </c>
      <c r="J2254">
        <f t="shared" si="669"/>
        <v>1241.7428297805554</v>
      </c>
      <c r="K2254">
        <f t="shared" si="670"/>
        <v>1241.3718424428571</v>
      </c>
      <c r="L2254">
        <f t="shared" si="671"/>
        <v>1229.288859755357</v>
      </c>
      <c r="M2254">
        <f t="shared" si="672"/>
        <v>1231.4233682040565</v>
      </c>
      <c r="N2254">
        <f t="shared" si="673"/>
        <v>1237.4769382706747</v>
      </c>
      <c r="O2254">
        <f t="shared" si="674"/>
        <v>1227.8625062967369</v>
      </c>
      <c r="P2254">
        <f t="shared" ref="P2254:P2317" si="675">(AVERAGE(E2243:E2254)+AVERAGE(E2243:E2253)+AVERAGE(E2243:E2252)+AVERAGE(E2243:E2251)+AVERAGE(E2243:E2250)+AVERAGE(E2243:E2249)+AVERAGE(E2243:E2248)+AVERAGE(E2243:E2247)+AVERAGE(E2243:E2246)+AVERAGE(E2243:E2245)+AVERAGE(E2243:E2244)+E2243)/12</f>
        <v>1227.6616125526307</v>
      </c>
      <c r="Q2254">
        <f t="shared" si="657"/>
        <v>1222.9920555815697</v>
      </c>
      <c r="R2254">
        <f t="shared" si="658"/>
        <v>1219.1436707282462</v>
      </c>
      <c r="S2254">
        <f t="shared" si="659"/>
        <v>1217.3462569744647</v>
      </c>
      <c r="T2254">
        <f t="shared" si="660"/>
        <v>1214.1713877342279</v>
      </c>
      <c r="U2254">
        <f t="shared" si="661"/>
        <v>1203.7544346405277</v>
      </c>
      <c r="V2254">
        <f t="shared" si="662"/>
        <v>1192.2534986712867</v>
      </c>
      <c r="W2254">
        <f t="shared" si="663"/>
        <v>1181.6082392356568</v>
      </c>
      <c r="X2254">
        <f t="shared" si="664"/>
        <v>1173.3389203210213</v>
      </c>
    </row>
    <row r="2255" spans="1:24">
      <c r="A2255" s="1">
        <v>42801</v>
      </c>
      <c r="B2255">
        <v>1241.4499510000001</v>
      </c>
      <c r="C2255">
        <v>1252.5</v>
      </c>
      <c r="D2255">
        <v>1237.530029</v>
      </c>
      <c r="E2255">
        <v>1249.900024</v>
      </c>
      <c r="F2255">
        <f t="shared" si="665"/>
        <v>1239.6625060000001</v>
      </c>
      <c r="G2255">
        <f t="shared" si="666"/>
        <v>1244.3544648333334</v>
      </c>
      <c r="H2255">
        <f t="shared" si="667"/>
        <v>1247.5591609166668</v>
      </c>
      <c r="I2255">
        <f t="shared" si="668"/>
        <v>1243.8108779700001</v>
      </c>
      <c r="J2255">
        <f t="shared" si="669"/>
        <v>1239.6031984666668</v>
      </c>
      <c r="K2255">
        <f t="shared" si="670"/>
        <v>1241.9373255670066</v>
      </c>
      <c r="L2255">
        <f t="shared" si="671"/>
        <v>1241.55395785625</v>
      </c>
      <c r="M2255">
        <f t="shared" si="672"/>
        <v>1230.3355312146384</v>
      </c>
      <c r="N2255">
        <f t="shared" si="673"/>
        <v>1232.0916331836509</v>
      </c>
      <c r="O2255">
        <f t="shared" si="674"/>
        <v>1237.6415154196218</v>
      </c>
      <c r="P2255">
        <f t="shared" si="675"/>
        <v>1228.569173181731</v>
      </c>
      <c r="Q2255">
        <f t="shared" ref="Q2255:Q2318" si="676">(AVERAGE(E2243:E2255)+AVERAGE(E2243:E2254)+AVERAGE(E2243:E2253)+AVERAGE(E2243:E2252)+AVERAGE(E2243:E2251)+AVERAGE(E2243:E2250)+AVERAGE(E2243:E2249)+AVERAGE(E2243:E2248)+AVERAGE(E2243:E2247)+AVERAGE(E2243:E2246)+AVERAGE(E2243:E2245)+AVERAGE(E2243:E2244)+E2243)/13</f>
        <v>1228.255631184677</v>
      </c>
      <c r="R2255">
        <f t="shared" si="658"/>
        <v>1223.7316030808454</v>
      </c>
      <c r="S2255">
        <f t="shared" si="659"/>
        <v>1219.9561374930299</v>
      </c>
      <c r="T2255">
        <f t="shared" si="660"/>
        <v>1218.1257099682482</v>
      </c>
      <c r="U2255">
        <f t="shared" si="661"/>
        <v>1214.9850086944984</v>
      </c>
      <c r="V2255">
        <f t="shared" si="662"/>
        <v>1204.8875218302519</v>
      </c>
      <c r="W2255">
        <f t="shared" si="663"/>
        <v>1193.6866110514684</v>
      </c>
      <c r="X2255">
        <f t="shared" si="664"/>
        <v>1183.2590025063741</v>
      </c>
    </row>
    <row r="2256" spans="1:24">
      <c r="A2256" s="1">
        <v>42802</v>
      </c>
      <c r="B2256">
        <v>1251</v>
      </c>
      <c r="C2256">
        <v>1260</v>
      </c>
      <c r="D2256">
        <v>1246.099976</v>
      </c>
      <c r="E2256">
        <v>1256.099976</v>
      </c>
      <c r="F2256">
        <f t="shared" si="665"/>
        <v>1251.450012</v>
      </c>
      <c r="G2256">
        <f t="shared" si="666"/>
        <v>1242.2472262222223</v>
      </c>
      <c r="H2256">
        <f t="shared" si="667"/>
        <v>1245.0958504374998</v>
      </c>
      <c r="I2256">
        <f t="shared" si="668"/>
        <v>1247.6473287333333</v>
      </c>
      <c r="J2256">
        <f t="shared" si="669"/>
        <v>1244.2807324472221</v>
      </c>
      <c r="K2256">
        <f t="shared" si="670"/>
        <v>1240.3313134612247</v>
      </c>
      <c r="L2256">
        <f t="shared" si="671"/>
        <v>1242.2862548398809</v>
      </c>
      <c r="M2256">
        <f t="shared" si="672"/>
        <v>1241.8594452796297</v>
      </c>
      <c r="N2256">
        <f t="shared" si="673"/>
        <v>1231.3467791131745</v>
      </c>
      <c r="O2256">
        <f t="shared" si="674"/>
        <v>1232.7871058363769</v>
      </c>
      <c r="P2256">
        <f t="shared" si="675"/>
        <v>1237.8954178290976</v>
      </c>
      <c r="Q2256">
        <f t="shared" si="676"/>
        <v>1229.284030173669</v>
      </c>
      <c r="R2256">
        <f t="shared" ref="R2256:R2319" si="677">(AVERAGE(E2243:E2256)+AVERAGE(E2243:E2255)+AVERAGE(E2243:E2254)+AVERAGE(E2243:E2253)+AVERAGE(E2243:E2252)+AVERAGE(E2243:E2251)+AVERAGE(E2243:E2250)+AVERAGE(E2243:E2249)+AVERAGE(E2243:E2248)+AVERAGE(E2243:E2247)+AVERAGE(E2243:E2246)+AVERAGE(E2243:E2245)+AVERAGE(E2243:E2244)+E2243)/14</f>
        <v>1228.8704845082204</v>
      </c>
      <c r="S2256">
        <f t="shared" si="659"/>
        <v>1224.4736742710115</v>
      </c>
      <c r="T2256">
        <f t="shared" si="660"/>
        <v>1220.7638010051842</v>
      </c>
      <c r="U2256">
        <f t="shared" si="661"/>
        <v>1218.9044054164826</v>
      </c>
      <c r="V2256">
        <f t="shared" si="662"/>
        <v>1215.794946560236</v>
      </c>
      <c r="W2256">
        <f t="shared" si="663"/>
        <v>1205.9898407616233</v>
      </c>
      <c r="X2256">
        <f t="shared" si="664"/>
        <v>1195.0679555488948</v>
      </c>
    </row>
    <row r="2257" spans="1:24">
      <c r="A2257" s="1">
        <v>42803</v>
      </c>
      <c r="B2257">
        <v>1257.0699460000001</v>
      </c>
      <c r="C2257">
        <v>1262</v>
      </c>
      <c r="D2257">
        <v>1252.030029</v>
      </c>
      <c r="E2257">
        <v>1259.880005</v>
      </c>
      <c r="F2257">
        <f t="shared" si="665"/>
        <v>1257.0449832499999</v>
      </c>
      <c r="G2257">
        <f t="shared" si="666"/>
        <v>1252.7311196666667</v>
      </c>
      <c r="H2257">
        <f t="shared" si="667"/>
        <v>1244.3185449791667</v>
      </c>
      <c r="I2257">
        <f t="shared" si="668"/>
        <v>1246.0430817099998</v>
      </c>
      <c r="J2257">
        <f t="shared" si="669"/>
        <v>1248.0361074166667</v>
      </c>
      <c r="K2257">
        <f t="shared" si="670"/>
        <v>1244.8867509547617</v>
      </c>
      <c r="L2257">
        <f t="shared" si="671"/>
        <v>1241.1145872316965</v>
      </c>
      <c r="M2257">
        <f t="shared" si="672"/>
        <v>1242.7446966848322</v>
      </c>
      <c r="N2257">
        <f t="shared" si="673"/>
        <v>1242.2596018216668</v>
      </c>
      <c r="O2257">
        <f t="shared" si="674"/>
        <v>1232.3347587557785</v>
      </c>
      <c r="P2257">
        <f t="shared" si="675"/>
        <v>1233.5065148014012</v>
      </c>
      <c r="Q2257">
        <f t="shared" si="676"/>
        <v>1238.2238184517114</v>
      </c>
      <c r="R2257">
        <f t="shared" si="677"/>
        <v>1230.0090998959579</v>
      </c>
      <c r="S2257">
        <f t="shared" ref="S2257:S2320" si="678">(AVERAGE(E2243:E2257)+AVERAGE(E2243:E2256)+AVERAGE(E2243:E2255)+AVERAGE(E2243:E2254)+AVERAGE(E2243:E2253)+AVERAGE(E2243:E2252)+AVERAGE(E2243:E2251)+AVERAGE(E2243:E2250)+AVERAGE(E2243:E2249)+AVERAGE(E2243:E2248)+AVERAGE(E2243:E2247)+AVERAGE(E2243:E2246)+AVERAGE(E2243:E2245)+AVERAGE(E2243:E2244)+E2243)/15</f>
        <v>1229.5056526210055</v>
      </c>
      <c r="T2257">
        <f t="shared" si="660"/>
        <v>1225.2207105236046</v>
      </c>
      <c r="U2257">
        <f t="shared" si="661"/>
        <v>1221.5698752159522</v>
      </c>
      <c r="V2257">
        <f t="shared" si="662"/>
        <v>1219.6845929519868</v>
      </c>
      <c r="W2257">
        <f t="shared" si="663"/>
        <v>1216.6036059656531</v>
      </c>
      <c r="X2257">
        <f t="shared" si="664"/>
        <v>1207.0670488585424</v>
      </c>
    </row>
    <row r="2258" spans="1:24">
      <c r="A2258" s="1">
        <v>42804</v>
      </c>
      <c r="B2258">
        <v>1259.8000489999999</v>
      </c>
      <c r="C2258">
        <v>1274.780029</v>
      </c>
      <c r="D2258">
        <v>1256.969971</v>
      </c>
      <c r="E2258">
        <v>1271.119995</v>
      </c>
      <c r="F2258">
        <f t="shared" si="665"/>
        <v>1262.6900025</v>
      </c>
      <c r="G2258">
        <f t="shared" si="666"/>
        <v>1258.8188750555555</v>
      </c>
      <c r="H2258">
        <f t="shared" si="667"/>
        <v>1254.3608397500002</v>
      </c>
      <c r="I2258">
        <f t="shared" si="668"/>
        <v>1246.3848359833335</v>
      </c>
      <c r="J2258">
        <f t="shared" si="669"/>
        <v>1247.2659022305554</v>
      </c>
      <c r="K2258">
        <f t="shared" si="670"/>
        <v>1248.7452349285716</v>
      </c>
      <c r="L2258">
        <f t="shared" si="671"/>
        <v>1245.6943450385418</v>
      </c>
      <c r="M2258">
        <f t="shared" si="672"/>
        <v>1242.0265469713845</v>
      </c>
      <c r="N2258">
        <f t="shared" si="673"/>
        <v>1243.3585277963491</v>
      </c>
      <c r="O2258">
        <f t="shared" si="674"/>
        <v>1242.7957545651514</v>
      </c>
      <c r="P2258">
        <f t="shared" si="675"/>
        <v>1233.3588073455746</v>
      </c>
      <c r="Q2258">
        <f t="shared" si="676"/>
        <v>1234.2909850001097</v>
      </c>
      <c r="R2258">
        <f t="shared" si="677"/>
        <v>1238.6530361745486</v>
      </c>
      <c r="S2258">
        <f t="shared" si="678"/>
        <v>1230.7783158273382</v>
      </c>
      <c r="T2258">
        <f t="shared" ref="T2258:T2321" si="679">(AVERAGE(E2243:E2258)+AVERAGE(E2243:E2257)+AVERAGE(E2243:E2256)+AVERAGE(E2243:E2255)+AVERAGE(E2243:E2254)+AVERAGE(E2243:E2253)+AVERAGE(E2243:E2252)+AVERAGE(E2243:E2251)+AVERAGE(E2243:E2250)+AVERAGE(E2243:E2249)+AVERAGE(E2243:E2248)+AVERAGE(E2243:E2247)+AVERAGE(E2243:E2246)+AVERAGE(E2243:E2245)+AVERAGE(E2243:E2244)+E2243)/16</f>
        <v>1230.1892449884426</v>
      </c>
      <c r="U2258">
        <f t="shared" si="661"/>
        <v>1225.9999077038769</v>
      </c>
      <c r="V2258">
        <f t="shared" si="662"/>
        <v>1222.3995119601273</v>
      </c>
      <c r="W2258">
        <f t="shared" si="663"/>
        <v>1220.4883956885858</v>
      </c>
      <c r="X2258">
        <f t="shared" si="664"/>
        <v>1217.4313007298706</v>
      </c>
    </row>
    <row r="2259" spans="1:24">
      <c r="A2259" s="1">
        <v>42808</v>
      </c>
      <c r="B2259">
        <v>1278.400024</v>
      </c>
      <c r="C2259">
        <v>1293.5699460000001</v>
      </c>
      <c r="D2259">
        <v>1275.530029</v>
      </c>
      <c r="E2259">
        <v>1283.75</v>
      </c>
      <c r="F2259">
        <f t="shared" si="665"/>
        <v>1274.27749625</v>
      </c>
      <c r="G2259">
        <f t="shared" si="666"/>
        <v>1265.6544461111109</v>
      </c>
      <c r="H2259">
        <f t="shared" si="667"/>
        <v>1261.0422797916667</v>
      </c>
      <c r="I2259">
        <f t="shared" si="668"/>
        <v>1256.3186718000002</v>
      </c>
      <c r="J2259">
        <f t="shared" si="669"/>
        <v>1248.570696652778</v>
      </c>
      <c r="K2259">
        <f t="shared" si="670"/>
        <v>1248.7591412792515</v>
      </c>
      <c r="L2259">
        <f t="shared" si="671"/>
        <v>1249.7575493125003</v>
      </c>
      <c r="M2259">
        <f t="shared" si="672"/>
        <v>1246.7225045898149</v>
      </c>
      <c r="N2259">
        <f t="shared" si="673"/>
        <v>1243.1003925142461</v>
      </c>
      <c r="O2259">
        <f t="shared" si="674"/>
        <v>1244.148910211557</v>
      </c>
      <c r="P2259">
        <f t="shared" si="675"/>
        <v>1243.4897201708334</v>
      </c>
      <c r="Q2259">
        <f t="shared" si="676"/>
        <v>1234.456828685856</v>
      </c>
      <c r="R2259">
        <f t="shared" si="677"/>
        <v>1235.1677011531631</v>
      </c>
      <c r="S2259">
        <f t="shared" si="678"/>
        <v>1239.2006565718009</v>
      </c>
      <c r="T2259">
        <f t="shared" si="679"/>
        <v>1231.6162339123484</v>
      </c>
      <c r="U2259">
        <f t="shared" ref="U2259:U2322" si="680">(AVERAGE(E2243:E2259)+AVERAGE(E2243:E2258)+AVERAGE(E2243:E2257)+AVERAGE(E2243:E2256)+AVERAGE(E2243:E2255)+AVERAGE(E2243:E2254)+AVERAGE(E2243:E2253)+AVERAGE(E2243:E2252)+AVERAGE(E2243:E2251)+AVERAGE(E2243:E2250)+AVERAGE(E2243:E2249)+AVERAGE(E2243:E2248)+AVERAGE(E2243:E2247)+AVERAGE(E2243:E2246)+AVERAGE(E2243:E2245)+AVERAGE(E2243:E2244)+E2243)/17</f>
        <v>1230.942265483932</v>
      </c>
      <c r="V2259">
        <f t="shared" si="662"/>
        <v>1226.8322895721801</v>
      </c>
      <c r="W2259">
        <f t="shared" si="663"/>
        <v>1223.2726957046082</v>
      </c>
      <c r="X2259">
        <f t="shared" si="664"/>
        <v>1221.3338010391562</v>
      </c>
    </row>
    <row r="2260" spans="1:24">
      <c r="A2260" s="1">
        <v>42809</v>
      </c>
      <c r="B2260">
        <v>1286</v>
      </c>
      <c r="C2260">
        <v>1286.0699460000001</v>
      </c>
      <c r="D2260">
        <v>1246.9300539999999</v>
      </c>
      <c r="E2260">
        <v>1249.150024</v>
      </c>
      <c r="F2260">
        <f t="shared" si="665"/>
        <v>1275.1000060000001</v>
      </c>
      <c r="G2260">
        <f t="shared" si="666"/>
        <v>1272.1872218333335</v>
      </c>
      <c r="H2260">
        <f t="shared" si="667"/>
        <v>1265.7345860833334</v>
      </c>
      <c r="I2260">
        <f t="shared" si="668"/>
        <v>1261.6338238333333</v>
      </c>
      <c r="J2260">
        <f t="shared" si="669"/>
        <v>1257.2072271666666</v>
      </c>
      <c r="K2260">
        <f t="shared" si="670"/>
        <v>1249.9208017023811</v>
      </c>
      <c r="L2260">
        <f t="shared" si="671"/>
        <v>1249.7451869474701</v>
      </c>
      <c r="M2260">
        <f t="shared" si="672"/>
        <v>1250.4499206728394</v>
      </c>
      <c r="N2260">
        <f t="shared" si="673"/>
        <v>1247.4870546608333</v>
      </c>
      <c r="O2260">
        <f t="shared" si="674"/>
        <v>1243.9491175584053</v>
      </c>
      <c r="P2260">
        <f t="shared" si="675"/>
        <v>1244.7874045133719</v>
      </c>
      <c r="Q2260">
        <f t="shared" si="676"/>
        <v>1244.0652454002959</v>
      </c>
      <c r="R2260">
        <f t="shared" si="677"/>
        <v>1235.4057293205394</v>
      </c>
      <c r="S2260">
        <f t="shared" si="678"/>
        <v>1235.9390107651743</v>
      </c>
      <c r="T2260">
        <f t="shared" si="679"/>
        <v>1239.6887411454386</v>
      </c>
      <c r="U2260">
        <f t="shared" si="680"/>
        <v>1232.3727533950132</v>
      </c>
      <c r="V2260">
        <f t="shared" ref="V2260:V2323" si="681">(AVERAGE(E2243:E2260)+AVERAGE(E2243:E2259)+AVERAGE(E2243:E2258)+AVERAGE(E2243:E2257)+AVERAGE(E2243:E2256)+AVERAGE(E2243:E2255)+AVERAGE(E2243:E2254)+AVERAGE(E2243:E2253)+AVERAGE(E2243:E2252)+AVERAGE(E2243:E2251)+AVERAGE(E2243:E2250)+AVERAGE(E2243:E2249)+AVERAGE(E2243:E2248)+AVERAGE(E2243:E2247)+AVERAGE(E2243:E2246)+AVERAGE(E2243:E2245)+AVERAGE(E2243:E2244)+E2243)/18</f>
        <v>1231.6306276237135</v>
      </c>
      <c r="W2260">
        <f t="shared" si="663"/>
        <v>1227.5996762373561</v>
      </c>
      <c r="X2260">
        <f t="shared" si="664"/>
        <v>1224.083961126878</v>
      </c>
    </row>
    <row r="2261" spans="1:24">
      <c r="A2261" s="1">
        <v>42810</v>
      </c>
      <c r="B2261">
        <v>1253</v>
      </c>
      <c r="C2261">
        <v>1263.5</v>
      </c>
      <c r="D2261">
        <v>1253</v>
      </c>
      <c r="E2261">
        <v>1260.4499510000001</v>
      </c>
      <c r="F2261">
        <f t="shared" si="665"/>
        <v>1251.97500575</v>
      </c>
      <c r="G2261">
        <f t="shared" si="666"/>
        <v>1271.5500012222221</v>
      </c>
      <c r="H2261">
        <f t="shared" si="667"/>
        <v>1270.6697895000002</v>
      </c>
      <c r="I2261">
        <f t="shared" si="668"/>
        <v>1265.5616678666668</v>
      </c>
      <c r="J2261">
        <f t="shared" si="669"/>
        <v>1261.9295740555556</v>
      </c>
      <c r="K2261">
        <f t="shared" si="670"/>
        <v>1257.8174186938777</v>
      </c>
      <c r="L2261">
        <f t="shared" si="671"/>
        <v>1250.9713260989583</v>
      </c>
      <c r="M2261">
        <f t="shared" si="672"/>
        <v>1250.5590551138007</v>
      </c>
      <c r="N2261">
        <f t="shared" si="673"/>
        <v>1251.0484283555556</v>
      </c>
      <c r="O2261">
        <f t="shared" si="674"/>
        <v>1248.1628596420799</v>
      </c>
      <c r="P2261">
        <f t="shared" si="675"/>
        <v>1244.712038310483</v>
      </c>
      <c r="Q2261">
        <f t="shared" si="676"/>
        <v>1245.3787879117515</v>
      </c>
      <c r="R2261">
        <f t="shared" si="677"/>
        <v>1244.6069119380297</v>
      </c>
      <c r="S2261">
        <f t="shared" si="678"/>
        <v>1236.2845921525038</v>
      </c>
      <c r="T2261">
        <f t="shared" si="679"/>
        <v>1236.6674715415697</v>
      </c>
      <c r="U2261">
        <f t="shared" si="680"/>
        <v>1240.1659089915545</v>
      </c>
      <c r="V2261">
        <f t="shared" si="681"/>
        <v>1233.0945141878826</v>
      </c>
      <c r="W2261">
        <f t="shared" ref="W2261:W2324" si="682">(AVERAGE(E2243:E2261)+AVERAGE(E2243:E2260)+AVERAGE(E2243:E2259)+AVERAGE(E2243:E2258)+AVERAGE(E2243:E2257)+AVERAGE(E2243:E2256)+AVERAGE(E2243:E2255)+AVERAGE(E2243:E2254)+AVERAGE(E2243:E2253)+AVERAGE(E2243:E2252)+AVERAGE(E2243:E2251)+AVERAGE(E2243:E2250)+AVERAGE(E2243:E2249)+AVERAGE(E2243:E2248)+AVERAGE(E2243:E2247)+AVERAGE(E2243:E2246)+AVERAGE(E2243:E2245)+AVERAGE(E2243:E2244)+E2243)/19</f>
        <v>1232.2939465659556</v>
      </c>
      <c r="X2261">
        <f t="shared" si="664"/>
        <v>1228.3379175229882</v>
      </c>
    </row>
    <row r="2262" spans="1:24">
      <c r="A2262" s="1">
        <v>42811</v>
      </c>
      <c r="B2262">
        <v>1273</v>
      </c>
      <c r="C2262">
        <v>1273</v>
      </c>
      <c r="D2262">
        <v>1254.880005</v>
      </c>
      <c r="E2262">
        <v>1262.880005</v>
      </c>
      <c r="F2262">
        <f t="shared" si="665"/>
        <v>1261.0574645000002</v>
      </c>
      <c r="G2262">
        <f t="shared" si="666"/>
        <v>1253.8144460555557</v>
      </c>
      <c r="H2262">
        <f t="shared" si="667"/>
        <v>1269.6768746666667</v>
      </c>
      <c r="I2262">
        <f t="shared" si="668"/>
        <v>1269.6298305999999</v>
      </c>
      <c r="J2262">
        <f t="shared" si="669"/>
        <v>1265.3911115555557</v>
      </c>
      <c r="K2262">
        <f t="shared" si="670"/>
        <v>1262.1300421700682</v>
      </c>
      <c r="L2262">
        <f t="shared" si="671"/>
        <v>1258.296959794643</v>
      </c>
      <c r="M2262">
        <f t="shared" si="672"/>
        <v>1251.8446352978394</v>
      </c>
      <c r="N2262">
        <f t="shared" si="673"/>
        <v>1251.2682496924208</v>
      </c>
      <c r="O2262">
        <f t="shared" si="674"/>
        <v>1251.5913809843894</v>
      </c>
      <c r="P2262">
        <f t="shared" si="675"/>
        <v>1248.781301956629</v>
      </c>
      <c r="Q2262">
        <f t="shared" si="676"/>
        <v>1245.4154318368956</v>
      </c>
      <c r="R2262">
        <f t="shared" si="677"/>
        <v>1245.9387727445858</v>
      </c>
      <c r="S2262">
        <f t="shared" si="678"/>
        <v>1245.1262737288278</v>
      </c>
      <c r="T2262">
        <f t="shared" si="679"/>
        <v>1237.1094226507848</v>
      </c>
      <c r="U2262">
        <f t="shared" si="680"/>
        <v>1237.3631224751107</v>
      </c>
      <c r="V2262">
        <f t="shared" si="681"/>
        <v>1240.6365995784433</v>
      </c>
      <c r="W2262">
        <f t="shared" si="682"/>
        <v>1233.7888197098503</v>
      </c>
      <c r="X2262">
        <f t="shared" ref="X2262:X2325" si="683">(AVERAGE(E2243:E2262)+AVERAGE(E2243:E2261)+AVERAGE(E2243:E2260)+AVERAGE(E2243:E2259)+AVERAGE(E2243:E2258)+AVERAGE(E2243:E2257)+AVERAGE(E2243:E2256)+AVERAGE(E2243:E2255)+AVERAGE(E2243:E2254)+AVERAGE(E2243:E2253)+AVERAGE(E2243:E2252)+AVERAGE(E2243:E2251)+AVERAGE(E2243:E2250)+AVERAGE(E2243:E2249)+AVERAGE(E2243:E2248)+AVERAGE(E2243:E2247)+AVERAGE(E2243:E2246)+AVERAGE(E2243:E2245)+AVERAGE(E2243:E2244)+E2243)/20</f>
        <v>1232.937549407658</v>
      </c>
    </row>
    <row r="2263" spans="1:24">
      <c r="A2263" s="1">
        <v>42814</v>
      </c>
      <c r="B2263">
        <v>1262.969971</v>
      </c>
      <c r="C2263">
        <v>1262.969971</v>
      </c>
      <c r="D2263">
        <v>1233</v>
      </c>
      <c r="E2263">
        <v>1240</v>
      </c>
      <c r="F2263">
        <f t="shared" si="665"/>
        <v>1257.16000375</v>
      </c>
      <c r="G2263">
        <f t="shared" si="666"/>
        <v>1258.8527492222222</v>
      </c>
      <c r="H2263">
        <f t="shared" si="667"/>
        <v>1253.6408332916667</v>
      </c>
      <c r="I2263">
        <f t="shared" si="668"/>
        <v>1267.5906989333334</v>
      </c>
      <c r="J2263">
        <f t="shared" si="669"/>
        <v>1268.2290248055556</v>
      </c>
      <c r="K2263">
        <f t="shared" si="670"/>
        <v>1264.7685033741495</v>
      </c>
      <c r="L2263">
        <f t="shared" si="671"/>
        <v>1261.9158174613094</v>
      </c>
      <c r="M2263">
        <f t="shared" si="672"/>
        <v>1258.4026059902999</v>
      </c>
      <c r="N2263">
        <f t="shared" si="673"/>
        <v>1252.3549715680554</v>
      </c>
      <c r="O2263">
        <f t="shared" si="674"/>
        <v>1251.7026237617049</v>
      </c>
      <c r="P2263">
        <f t="shared" si="675"/>
        <v>1251.9256407634682</v>
      </c>
      <c r="Q2263">
        <f t="shared" si="676"/>
        <v>1249.212385291326</v>
      </c>
      <c r="R2263">
        <f t="shared" si="677"/>
        <v>1245.9476459097702</v>
      </c>
      <c r="S2263">
        <f t="shared" si="678"/>
        <v>1246.3653437082799</v>
      </c>
      <c r="T2263">
        <f t="shared" si="679"/>
        <v>1245.5322881910884</v>
      </c>
      <c r="U2263">
        <f t="shared" si="680"/>
        <v>1237.8044049931261</v>
      </c>
      <c r="V2263">
        <f t="shared" si="681"/>
        <v>1237.9552642388392</v>
      </c>
      <c r="W2263">
        <f t="shared" si="682"/>
        <v>1241.0338148693288</v>
      </c>
      <c r="X2263">
        <f t="shared" si="683"/>
        <v>1234.3979788818576</v>
      </c>
    </row>
    <row r="2264" spans="1:24">
      <c r="A2264" s="1">
        <v>42815</v>
      </c>
      <c r="B2264">
        <v>1241</v>
      </c>
      <c r="C2264">
        <v>1246</v>
      </c>
      <c r="D2264">
        <v>1232.5</v>
      </c>
      <c r="E2264">
        <v>1243.349976</v>
      </c>
      <c r="F2264">
        <f t="shared" si="665"/>
        <v>1240.8374939999999</v>
      </c>
      <c r="G2264">
        <f t="shared" si="666"/>
        <v>1254.3544448333332</v>
      </c>
      <c r="H2264">
        <f t="shared" si="667"/>
        <v>1257.0570576666669</v>
      </c>
      <c r="I2264">
        <f t="shared" si="668"/>
        <v>1253.1458648733333</v>
      </c>
      <c r="J2264">
        <f t="shared" si="669"/>
        <v>1265.7583590000002</v>
      </c>
      <c r="K2264">
        <f t="shared" si="670"/>
        <v>1266.8636529149662</v>
      </c>
      <c r="L2264">
        <f t="shared" si="671"/>
        <v>1264.0252522648807</v>
      </c>
      <c r="M2264">
        <f t="shared" si="672"/>
        <v>1261.5385035705467</v>
      </c>
      <c r="N2264">
        <f t="shared" si="673"/>
        <v>1258.3281449512701</v>
      </c>
      <c r="O2264">
        <f t="shared" si="674"/>
        <v>1252.6601390783974</v>
      </c>
      <c r="P2264">
        <f t="shared" si="675"/>
        <v>1251.9764327885071</v>
      </c>
      <c r="Q2264">
        <f t="shared" si="676"/>
        <v>1252.1359758290002</v>
      </c>
      <c r="R2264">
        <f t="shared" si="677"/>
        <v>1249.5255821837823</v>
      </c>
      <c r="S2264">
        <f t="shared" si="678"/>
        <v>1246.3666027602303</v>
      </c>
      <c r="T2264">
        <f t="shared" si="679"/>
        <v>1246.7034864218249</v>
      </c>
      <c r="U2264">
        <f t="shared" si="680"/>
        <v>1245.8619115777717</v>
      </c>
      <c r="V2264">
        <f t="shared" si="681"/>
        <v>1238.404962919434</v>
      </c>
      <c r="W2264">
        <f t="shared" si="682"/>
        <v>1238.4721342982905</v>
      </c>
      <c r="X2264">
        <f t="shared" si="683"/>
        <v>1241.3792243458624</v>
      </c>
    </row>
    <row r="2265" spans="1:24">
      <c r="A2265" s="1">
        <v>42816</v>
      </c>
      <c r="B2265">
        <v>1240.0699460000001</v>
      </c>
      <c r="C2265">
        <v>1248</v>
      </c>
      <c r="D2265">
        <v>1234.969971</v>
      </c>
      <c r="E2265">
        <v>1239.469971</v>
      </c>
      <c r="F2265">
        <f t="shared" si="665"/>
        <v>1242.37997475</v>
      </c>
      <c r="G2265">
        <f t="shared" si="666"/>
        <v>1240.8716567777776</v>
      </c>
      <c r="H2265">
        <f t="shared" si="667"/>
        <v>1252.3720806249999</v>
      </c>
      <c r="I2265">
        <f t="shared" si="668"/>
        <v>1255.4916422533333</v>
      </c>
      <c r="J2265">
        <f t="shared" si="669"/>
        <v>1252.490996477778</v>
      </c>
      <c r="K2265">
        <f t="shared" si="670"/>
        <v>1264.1000205102043</v>
      </c>
      <c r="L2265">
        <f t="shared" si="671"/>
        <v>1265.5396013318455</v>
      </c>
      <c r="M2265">
        <f t="shared" si="672"/>
        <v>1263.2082480255731</v>
      </c>
      <c r="N2265">
        <f t="shared" si="673"/>
        <v>1261.0461522434921</v>
      </c>
      <c r="O2265">
        <f t="shared" si="674"/>
        <v>1258.1169080300801</v>
      </c>
      <c r="P2265">
        <f t="shared" si="675"/>
        <v>1252.8016547593643</v>
      </c>
      <c r="Q2265">
        <f t="shared" si="676"/>
        <v>1252.1162927278529</v>
      </c>
      <c r="R2265">
        <f t="shared" si="677"/>
        <v>1252.238762897337</v>
      </c>
      <c r="S2265">
        <f t="shared" si="678"/>
        <v>1249.7342320648638</v>
      </c>
      <c r="T2265">
        <f t="shared" si="679"/>
        <v>1246.6833383338096</v>
      </c>
      <c r="U2265">
        <f t="shared" si="680"/>
        <v>1246.9592675146587</v>
      </c>
      <c r="V2265">
        <f t="shared" si="681"/>
        <v>1246.1189042339452</v>
      </c>
      <c r="W2265">
        <f t="shared" si="682"/>
        <v>1238.9169732616244</v>
      </c>
      <c r="X2265">
        <f t="shared" si="683"/>
        <v>1238.916552790876</v>
      </c>
    </row>
    <row r="2266" spans="1:24">
      <c r="A2266" s="1">
        <v>42817</v>
      </c>
      <c r="B2266">
        <v>1241</v>
      </c>
      <c r="C2266">
        <v>1242.530029</v>
      </c>
      <c r="D2266">
        <v>1223.599976</v>
      </c>
      <c r="E2266">
        <v>1230.1800539999999</v>
      </c>
      <c r="F2266">
        <f t="shared" si="665"/>
        <v>1237.14749175</v>
      </c>
      <c r="G2266">
        <f t="shared" si="666"/>
        <v>1240.8088721666666</v>
      </c>
      <c r="H2266">
        <f t="shared" si="667"/>
        <v>1240.2162426458333</v>
      </c>
      <c r="I2266">
        <f t="shared" si="668"/>
        <v>1250.5328647399999</v>
      </c>
      <c r="J2266">
        <f t="shared" si="669"/>
        <v>1253.91886735</v>
      </c>
      <c r="K2266">
        <f t="shared" si="670"/>
        <v>1251.6347312870751</v>
      </c>
      <c r="L2266">
        <f t="shared" si="671"/>
        <v>1262.4817363995535</v>
      </c>
      <c r="M2266">
        <f t="shared" si="672"/>
        <v>1264.1876700233686</v>
      </c>
      <c r="N2266">
        <f t="shared" si="673"/>
        <v>1262.2897230330159</v>
      </c>
      <c r="O2266">
        <f t="shared" si="674"/>
        <v>1260.4248487916043</v>
      </c>
      <c r="P2266">
        <f t="shared" si="675"/>
        <v>1257.7615405622957</v>
      </c>
      <c r="Q2266">
        <f t="shared" si="676"/>
        <v>1252.7783320914841</v>
      </c>
      <c r="R2266">
        <f t="shared" si="677"/>
        <v>1252.1156902370878</v>
      </c>
      <c r="S2266">
        <f t="shared" si="678"/>
        <v>1252.2238675086255</v>
      </c>
      <c r="T2266">
        <f t="shared" si="679"/>
        <v>1249.8290066623722</v>
      </c>
      <c r="U2266">
        <f t="shared" si="680"/>
        <v>1246.8892665460078</v>
      </c>
      <c r="V2266">
        <f t="shared" si="681"/>
        <v>1247.1222096249555</v>
      </c>
      <c r="W2266">
        <f t="shared" si="682"/>
        <v>1246.292590944624</v>
      </c>
      <c r="X2266">
        <f t="shared" si="683"/>
        <v>1239.3328998060433</v>
      </c>
    </row>
    <row r="2267" spans="1:24">
      <c r="A2267" s="1">
        <v>42818</v>
      </c>
      <c r="B2267">
        <v>1234.900024</v>
      </c>
      <c r="C2267">
        <v>1234.900024</v>
      </c>
      <c r="D2267">
        <v>1211.650024</v>
      </c>
      <c r="E2267">
        <v>1213.599976</v>
      </c>
      <c r="F2267">
        <f t="shared" si="665"/>
        <v>1226.0350344999999</v>
      </c>
      <c r="G2267">
        <f t="shared" si="666"/>
        <v>1234.014994611111</v>
      </c>
      <c r="H2267">
        <f t="shared" si="667"/>
        <v>1238.5191526875001</v>
      </c>
      <c r="I2267">
        <f t="shared" si="668"/>
        <v>1238.8369931966668</v>
      </c>
      <c r="J2267">
        <f t="shared" si="669"/>
        <v>1248.4851645611111</v>
      </c>
      <c r="K2267">
        <f t="shared" si="670"/>
        <v>1252.133109422449</v>
      </c>
      <c r="L2267">
        <f t="shared" si="671"/>
        <v>1250.4785142043156</v>
      </c>
      <c r="M2267">
        <f t="shared" si="672"/>
        <v>1260.7594441699737</v>
      </c>
      <c r="N2267">
        <f t="shared" si="673"/>
        <v>1262.7084025410318</v>
      </c>
      <c r="O2267">
        <f t="shared" si="674"/>
        <v>1261.20412802175</v>
      </c>
      <c r="P2267">
        <f t="shared" si="675"/>
        <v>1259.6250692603596</v>
      </c>
      <c r="Q2267">
        <f t="shared" si="676"/>
        <v>1257.2226644066161</v>
      </c>
      <c r="R2267">
        <f t="shared" si="677"/>
        <v>1252.5598795798473</v>
      </c>
      <c r="S2267">
        <f t="shared" si="678"/>
        <v>1251.9440219368375</v>
      </c>
      <c r="T2267">
        <f t="shared" si="679"/>
        <v>1252.0607740588678</v>
      </c>
      <c r="U2267">
        <f t="shared" si="680"/>
        <v>1249.7823522427861</v>
      </c>
      <c r="V2267">
        <f t="shared" si="681"/>
        <v>1246.9593998274024</v>
      </c>
      <c r="W2267">
        <f t="shared" si="682"/>
        <v>1247.1674673870768</v>
      </c>
      <c r="X2267">
        <f t="shared" si="683"/>
        <v>1246.3593615448929</v>
      </c>
    </row>
    <row r="2268" spans="1:24">
      <c r="A2268" s="1">
        <v>42821</v>
      </c>
      <c r="B2268">
        <v>1213.469971</v>
      </c>
      <c r="C2268">
        <v>1220</v>
      </c>
      <c r="D2268">
        <v>1203</v>
      </c>
      <c r="E2268">
        <v>1206.030029</v>
      </c>
      <c r="F2268">
        <f t="shared" si="665"/>
        <v>1211.70748925</v>
      </c>
      <c r="G2268">
        <f t="shared" si="666"/>
        <v>1222.8911406666666</v>
      </c>
      <c r="H2268">
        <f t="shared" si="667"/>
        <v>1231.0912478333332</v>
      </c>
      <c r="I2268">
        <f t="shared" si="668"/>
        <v>1236.1205223900001</v>
      </c>
      <c r="J2268">
        <f t="shared" si="669"/>
        <v>1237.1594389416666</v>
      </c>
      <c r="K2268">
        <f t="shared" si="670"/>
        <v>1246.3650392360541</v>
      </c>
      <c r="L2268">
        <f t="shared" si="671"/>
        <v>1250.2408451508929</v>
      </c>
      <c r="M2268">
        <f t="shared" si="672"/>
        <v>1249.1304075149471</v>
      </c>
      <c r="N2268">
        <f t="shared" si="673"/>
        <v>1258.9720996129759</v>
      </c>
      <c r="O2268">
        <f t="shared" si="674"/>
        <v>1261.139704632343</v>
      </c>
      <c r="P2268">
        <f t="shared" si="675"/>
        <v>1259.9917005893822</v>
      </c>
      <c r="Q2268">
        <f t="shared" si="676"/>
        <v>1258.6832589740598</v>
      </c>
      <c r="R2268">
        <f t="shared" si="677"/>
        <v>1256.5325760612454</v>
      </c>
      <c r="S2268">
        <f t="shared" si="678"/>
        <v>1252.1763764345244</v>
      </c>
      <c r="T2268">
        <f t="shared" si="679"/>
        <v>1251.623848749379</v>
      </c>
      <c r="U2268">
        <f t="shared" si="680"/>
        <v>1251.7660571972733</v>
      </c>
      <c r="V2268">
        <f t="shared" si="681"/>
        <v>1249.6081475348537</v>
      </c>
      <c r="W2268">
        <f t="shared" si="682"/>
        <v>1246.9054702242981</v>
      </c>
      <c r="X2268">
        <f t="shared" si="683"/>
        <v>1247.1033191777228</v>
      </c>
    </row>
    <row r="2269" spans="1:24">
      <c r="A2269" s="1">
        <v>42822</v>
      </c>
      <c r="B2269">
        <v>1205</v>
      </c>
      <c r="C2269">
        <v>1221.6999510000001</v>
      </c>
      <c r="D2269">
        <v>1205</v>
      </c>
      <c r="E2269">
        <v>1214.969971</v>
      </c>
      <c r="F2269">
        <f t="shared" si="665"/>
        <v>1208.2650145</v>
      </c>
      <c r="G2269">
        <f t="shared" si="666"/>
        <v>1211.649434611111</v>
      </c>
      <c r="H2269">
        <f t="shared" si="667"/>
        <v>1221.2171073750001</v>
      </c>
      <c r="I2269">
        <f t="shared" si="668"/>
        <v>1229.0429983066667</v>
      </c>
      <c r="J2269">
        <f t="shared" si="669"/>
        <v>1234.2004346861111</v>
      </c>
      <c r="K2269">
        <f t="shared" si="670"/>
        <v>1235.6795186234692</v>
      </c>
      <c r="L2269">
        <f t="shared" si="671"/>
        <v>1244.4831590502977</v>
      </c>
      <c r="M2269">
        <f t="shared" si="672"/>
        <v>1248.4971701711643</v>
      </c>
      <c r="N2269">
        <f t="shared" si="673"/>
        <v>1247.8181663334526</v>
      </c>
      <c r="O2269">
        <f t="shared" si="674"/>
        <v>1257.2790158217138</v>
      </c>
      <c r="P2269">
        <f t="shared" si="675"/>
        <v>1259.6207705796478</v>
      </c>
      <c r="Q2269">
        <f t="shared" si="676"/>
        <v>1258.7783150825067</v>
      </c>
      <c r="R2269">
        <f t="shared" si="677"/>
        <v>1257.7106278891781</v>
      </c>
      <c r="S2269">
        <f t="shared" si="678"/>
        <v>1255.7896485771623</v>
      </c>
      <c r="T2269">
        <f t="shared" si="679"/>
        <v>1251.7164464893981</v>
      </c>
      <c r="U2269">
        <f t="shared" si="680"/>
        <v>1251.231130954433</v>
      </c>
      <c r="V2269">
        <f t="shared" si="681"/>
        <v>1251.4050724054496</v>
      </c>
      <c r="W2269">
        <f t="shared" si="682"/>
        <v>1249.3645330828811</v>
      </c>
      <c r="X2269">
        <f t="shared" si="683"/>
        <v>1246.7795216655832</v>
      </c>
    </row>
    <row r="2270" spans="1:24">
      <c r="A2270" s="1">
        <v>42823</v>
      </c>
      <c r="B2270">
        <v>1218</v>
      </c>
      <c r="C2270">
        <v>1225.400024</v>
      </c>
      <c r="D2270">
        <v>1212.8000489999999</v>
      </c>
      <c r="E2270">
        <v>1222.3000489999999</v>
      </c>
      <c r="F2270">
        <f t="shared" si="665"/>
        <v>1216.8024905</v>
      </c>
      <c r="G2270">
        <f t="shared" si="666"/>
        <v>1210.3211262222223</v>
      </c>
      <c r="H2270">
        <f t="shared" si="667"/>
        <v>1212.2933275208334</v>
      </c>
      <c r="I2270">
        <f t="shared" si="668"/>
        <v>1220.4568890599999</v>
      </c>
      <c r="J2270">
        <f t="shared" si="669"/>
        <v>1227.7177777555555</v>
      </c>
      <c r="K2270">
        <f t="shared" si="670"/>
        <v>1232.7820057717686</v>
      </c>
      <c r="L2270">
        <f t="shared" si="671"/>
        <v>1234.4992667017857</v>
      </c>
      <c r="M2270">
        <f t="shared" si="672"/>
        <v>1242.9082405261902</v>
      </c>
      <c r="N2270">
        <f t="shared" si="673"/>
        <v>1246.9797529740476</v>
      </c>
      <c r="O2270">
        <f t="shared" si="674"/>
        <v>1246.6312256419815</v>
      </c>
      <c r="P2270">
        <f t="shared" si="675"/>
        <v>1255.7427784337933</v>
      </c>
      <c r="Q2270">
        <f t="shared" si="676"/>
        <v>1258.2135515468935</v>
      </c>
      <c r="R2270">
        <f t="shared" si="677"/>
        <v>1257.6264456684498</v>
      </c>
      <c r="S2270">
        <f t="shared" si="678"/>
        <v>1256.7664970610103</v>
      </c>
      <c r="T2270">
        <f t="shared" si="679"/>
        <v>1255.0493971270273</v>
      </c>
      <c r="U2270">
        <f t="shared" si="680"/>
        <v>1251.2327109035166</v>
      </c>
      <c r="V2270">
        <f t="shared" si="681"/>
        <v>1250.8121484785693</v>
      </c>
      <c r="W2270">
        <f t="shared" si="682"/>
        <v>1251.0184619630575</v>
      </c>
      <c r="X2270">
        <f t="shared" si="683"/>
        <v>1249.0885815162369</v>
      </c>
    </row>
    <row r="2271" spans="1:24">
      <c r="A2271" s="1">
        <v>42824</v>
      </c>
      <c r="B2271">
        <v>1222.4499510000001</v>
      </c>
      <c r="C2271">
        <v>1232.5</v>
      </c>
      <c r="D2271">
        <v>1217.5</v>
      </c>
      <c r="E2271">
        <v>1220.5</v>
      </c>
      <c r="F2271">
        <f t="shared" si="665"/>
        <v>1221.8500367500001</v>
      </c>
      <c r="G2271">
        <f t="shared" si="666"/>
        <v>1217.6205514444443</v>
      </c>
      <c r="H2271">
        <f t="shared" si="667"/>
        <v>1211.7283477291667</v>
      </c>
      <c r="I2271">
        <f t="shared" si="668"/>
        <v>1212.9306630166666</v>
      </c>
      <c r="J2271">
        <f t="shared" si="669"/>
        <v>1220.0357430777776</v>
      </c>
      <c r="K2271">
        <f t="shared" si="670"/>
        <v>1226.7591166476191</v>
      </c>
      <c r="L2271">
        <f t="shared" si="671"/>
        <v>1231.6592554565475</v>
      </c>
      <c r="M2271">
        <f t="shared" si="672"/>
        <v>1233.5104596114641</v>
      </c>
      <c r="N2271">
        <f t="shared" si="673"/>
        <v>1241.5502167835716</v>
      </c>
      <c r="O2271">
        <f t="shared" si="674"/>
        <v>1245.6322546210349</v>
      </c>
      <c r="P2271">
        <f t="shared" si="675"/>
        <v>1245.5430679912608</v>
      </c>
      <c r="Q2271">
        <f t="shared" si="676"/>
        <v>1254.3343398915486</v>
      </c>
      <c r="R2271">
        <f t="shared" si="677"/>
        <v>1256.901103992524</v>
      </c>
      <c r="S2271">
        <f t="shared" si="678"/>
        <v>1256.5297048727755</v>
      </c>
      <c r="T2271">
        <f t="shared" si="679"/>
        <v>1255.8503487368848</v>
      </c>
      <c r="U2271">
        <f t="shared" si="680"/>
        <v>1254.3151073513891</v>
      </c>
      <c r="V2271">
        <f t="shared" si="681"/>
        <v>1250.7317578471484</v>
      </c>
      <c r="W2271">
        <f t="shared" si="682"/>
        <v>1250.3730327276196</v>
      </c>
      <c r="X2271">
        <f t="shared" si="683"/>
        <v>1250.6116138799048</v>
      </c>
    </row>
    <row r="2272" spans="1:24">
      <c r="A2272" s="1">
        <v>42825</v>
      </c>
      <c r="B2272">
        <v>1219.1999510000001</v>
      </c>
      <c r="C2272">
        <v>1220.4300539999999</v>
      </c>
      <c r="D2272">
        <v>1207.5</v>
      </c>
      <c r="E2272">
        <v>1215.900024</v>
      </c>
      <c r="F2272">
        <f t="shared" si="665"/>
        <v>1219.3500060000001</v>
      </c>
      <c r="G2272">
        <f t="shared" si="666"/>
        <v>1221.0889215</v>
      </c>
      <c r="H2272">
        <f t="shared" si="667"/>
        <v>1217.8197913333333</v>
      </c>
      <c r="I2272">
        <f t="shared" si="668"/>
        <v>1212.5706811033335</v>
      </c>
      <c r="J2272">
        <f t="shared" si="669"/>
        <v>1213.3672205416663</v>
      </c>
      <c r="K2272">
        <f t="shared" si="670"/>
        <v>1219.6934961687075</v>
      </c>
      <c r="L2272">
        <f t="shared" si="671"/>
        <v>1225.9603219729167</v>
      </c>
      <c r="M2272">
        <f t="shared" si="672"/>
        <v>1230.6884746033509</v>
      </c>
      <c r="N2272">
        <f t="shared" si="673"/>
        <v>1232.6224141503176</v>
      </c>
      <c r="O2272">
        <f t="shared" si="674"/>
        <v>1240.3281314148169</v>
      </c>
      <c r="P2272">
        <f t="shared" si="675"/>
        <v>1244.3964417776153</v>
      </c>
      <c r="Q2272">
        <f t="shared" si="676"/>
        <v>1244.5177434120515</v>
      </c>
      <c r="R2272">
        <f t="shared" si="677"/>
        <v>1253.0172443380707</v>
      </c>
      <c r="S2272">
        <f t="shared" si="678"/>
        <v>1255.6572527263556</v>
      </c>
      <c r="T2272">
        <f t="shared" si="679"/>
        <v>1255.4713249979145</v>
      </c>
      <c r="U2272">
        <f t="shared" si="680"/>
        <v>1254.951297101843</v>
      </c>
      <c r="V2272">
        <f t="shared" si="681"/>
        <v>1253.5801014800154</v>
      </c>
      <c r="W2272">
        <f t="shared" si="682"/>
        <v>1250.2106404812321</v>
      </c>
      <c r="X2272">
        <f t="shared" si="683"/>
        <v>1249.9114062387384</v>
      </c>
    </row>
    <row r="2273" spans="1:24">
      <c r="A2273" s="1">
        <v>42828</v>
      </c>
      <c r="B2273">
        <v>1217.5</v>
      </c>
      <c r="C2273">
        <v>1217.5</v>
      </c>
      <c r="D2273">
        <v>1204.099976</v>
      </c>
      <c r="E2273">
        <v>1205.849976</v>
      </c>
      <c r="F2273">
        <f t="shared" si="665"/>
        <v>1213.387512</v>
      </c>
      <c r="G2273">
        <f t="shared" si="666"/>
        <v>1217.5944484444444</v>
      </c>
      <c r="H2273">
        <f t="shared" si="667"/>
        <v>1219.8510691874999</v>
      </c>
      <c r="I2273">
        <f t="shared" si="668"/>
        <v>1217.4366338666666</v>
      </c>
      <c r="J2273">
        <f t="shared" si="669"/>
        <v>1212.8519578361111</v>
      </c>
      <c r="K2273">
        <f t="shared" si="670"/>
        <v>1213.4810875051019</v>
      </c>
      <c r="L2273">
        <f t="shared" si="671"/>
        <v>1219.2525916319942</v>
      </c>
      <c r="M2273">
        <f t="shared" si="672"/>
        <v>1225.1597929882716</v>
      </c>
      <c r="N2273">
        <f t="shared" si="673"/>
        <v>1229.7411274030158</v>
      </c>
      <c r="O2273">
        <f t="shared" si="674"/>
        <v>1231.7406246490491</v>
      </c>
      <c r="P2273">
        <f t="shared" si="675"/>
        <v>1239.1551623455264</v>
      </c>
      <c r="Q2273">
        <f t="shared" si="676"/>
        <v>1243.2031059130652</v>
      </c>
      <c r="R2273">
        <f t="shared" si="677"/>
        <v>1243.5043842193538</v>
      </c>
      <c r="S2273">
        <f t="shared" si="678"/>
        <v>1251.7422280755325</v>
      </c>
      <c r="T2273">
        <f t="shared" si="679"/>
        <v>1254.4423463098647</v>
      </c>
      <c r="U2273">
        <f t="shared" si="680"/>
        <v>1254.4206934444037</v>
      </c>
      <c r="V2273">
        <f t="shared" si="681"/>
        <v>1254.0449904171728</v>
      </c>
      <c r="W2273">
        <f t="shared" si="682"/>
        <v>1252.8248606985189</v>
      </c>
      <c r="X2273">
        <f t="shared" si="683"/>
        <v>1249.6541834721706</v>
      </c>
    </row>
    <row r="2274" spans="1:24">
      <c r="A2274" s="1">
        <v>42830</v>
      </c>
      <c r="B2274">
        <v>1209.9499510000001</v>
      </c>
      <c r="C2274">
        <v>1209.9499510000001</v>
      </c>
      <c r="D2274">
        <v>1197.5</v>
      </c>
      <c r="E2274">
        <v>1200.619995</v>
      </c>
      <c r="F2274">
        <f t="shared" si="665"/>
        <v>1204.5424807499999</v>
      </c>
      <c r="G2274">
        <f t="shared" si="666"/>
        <v>1211.4105629999999</v>
      </c>
      <c r="H2274">
        <f t="shared" si="667"/>
        <v>1215.8752110208334</v>
      </c>
      <c r="I2274">
        <f t="shared" si="668"/>
        <v>1218.4876571099999</v>
      </c>
      <c r="J2274">
        <f t="shared" si="669"/>
        <v>1216.7566397500002</v>
      </c>
      <c r="K2274">
        <f t="shared" si="670"/>
        <v>1212.7745361860543</v>
      </c>
      <c r="L2274">
        <f t="shared" si="671"/>
        <v>1213.354858129464</v>
      </c>
      <c r="M2274">
        <f t="shared" si="672"/>
        <v>1218.7177366852293</v>
      </c>
      <c r="N2274">
        <f t="shared" si="673"/>
        <v>1224.3380141394443</v>
      </c>
      <c r="O2274">
        <f t="shared" si="674"/>
        <v>1228.7958184738161</v>
      </c>
      <c r="P2274">
        <f t="shared" si="675"/>
        <v>1230.8509199630171</v>
      </c>
      <c r="Q2274">
        <f t="shared" si="676"/>
        <v>1238.0109784136221</v>
      </c>
      <c r="R2274">
        <f t="shared" si="677"/>
        <v>1242.0360472100911</v>
      </c>
      <c r="S2274">
        <f t="shared" si="678"/>
        <v>1242.4940919425078</v>
      </c>
      <c r="T2274">
        <f t="shared" si="679"/>
        <v>1250.4966200747183</v>
      </c>
      <c r="U2274">
        <f t="shared" si="680"/>
        <v>1253.2471909767585</v>
      </c>
      <c r="V2274">
        <f t="shared" si="681"/>
        <v>1253.3726302314431</v>
      </c>
      <c r="W2274">
        <f t="shared" si="682"/>
        <v>1253.1287720212549</v>
      </c>
      <c r="X2274">
        <f t="shared" si="683"/>
        <v>1252.0486176660929</v>
      </c>
    </row>
    <row r="2275" spans="1:24">
      <c r="A2275" s="1">
        <v>42831</v>
      </c>
      <c r="B2275">
        <v>1200</v>
      </c>
      <c r="C2275">
        <v>1205</v>
      </c>
      <c r="D2275">
        <v>1196.280029</v>
      </c>
      <c r="E2275">
        <v>1200.030029</v>
      </c>
      <c r="F2275">
        <f t="shared" si="665"/>
        <v>1200.4725035000001</v>
      </c>
      <c r="G2275">
        <f t="shared" si="666"/>
        <v>1203.7505427222222</v>
      </c>
      <c r="H2275">
        <f t="shared" si="667"/>
        <v>1209.9579237500002</v>
      </c>
      <c r="I2275">
        <f t="shared" si="668"/>
        <v>1214.4161697766667</v>
      </c>
      <c r="J2275">
        <f t="shared" si="669"/>
        <v>1217.2174940638888</v>
      </c>
      <c r="K2275">
        <f t="shared" si="670"/>
        <v>1215.9989574183674</v>
      </c>
      <c r="L2275">
        <f t="shared" si="671"/>
        <v>1212.5245953034225</v>
      </c>
      <c r="M2275">
        <f t="shared" si="672"/>
        <v>1213.1030843743383</v>
      </c>
      <c r="N2275">
        <f t="shared" si="673"/>
        <v>1218.1457640467065</v>
      </c>
      <c r="O2275">
        <f t="shared" si="674"/>
        <v>1223.5258812342056</v>
      </c>
      <c r="P2275">
        <f t="shared" si="675"/>
        <v>1227.8739450593312</v>
      </c>
      <c r="Q2275">
        <f t="shared" si="676"/>
        <v>1229.973630557578</v>
      </c>
      <c r="R2275">
        <f t="shared" si="677"/>
        <v>1236.9065210524452</v>
      </c>
      <c r="S2275">
        <f t="shared" si="678"/>
        <v>1240.9053329783069</v>
      </c>
      <c r="T2275">
        <f t="shared" si="679"/>
        <v>1241.4994613132885</v>
      </c>
      <c r="U2275">
        <f t="shared" si="680"/>
        <v>1249.2875802433334</v>
      </c>
      <c r="V2275">
        <f t="shared" si="681"/>
        <v>1252.0796001971858</v>
      </c>
      <c r="W2275">
        <f t="shared" si="682"/>
        <v>1252.3364808009794</v>
      </c>
      <c r="X2275">
        <f t="shared" si="683"/>
        <v>1252.2126584351922</v>
      </c>
    </row>
    <row r="2276" spans="1:24">
      <c r="A2276" s="1">
        <v>42832</v>
      </c>
      <c r="B2276">
        <v>1197.4499510000001</v>
      </c>
      <c r="C2276">
        <v>1216.619995</v>
      </c>
      <c r="D2276">
        <v>1196.0699460000001</v>
      </c>
      <c r="E2276">
        <v>1214.530029</v>
      </c>
      <c r="F2276">
        <f t="shared" si="665"/>
        <v>1203.655029</v>
      </c>
      <c r="G2276">
        <f t="shared" si="666"/>
        <v>1202.0016748888891</v>
      </c>
      <c r="H2276">
        <f t="shared" si="667"/>
        <v>1204.1272838541668</v>
      </c>
      <c r="I2276">
        <f t="shared" si="668"/>
        <v>1209.44354112</v>
      </c>
      <c r="J2276">
        <f t="shared" si="669"/>
        <v>1213.6087540638889</v>
      </c>
      <c r="K2276">
        <f t="shared" si="670"/>
        <v>1216.3849969935375</v>
      </c>
      <c r="L2276">
        <f t="shared" si="671"/>
        <v>1215.4787763816964</v>
      </c>
      <c r="M2276">
        <f t="shared" si="672"/>
        <v>1212.3765551092149</v>
      </c>
      <c r="N2276">
        <f t="shared" si="673"/>
        <v>1212.9360767169048</v>
      </c>
      <c r="O2276">
        <f t="shared" si="674"/>
        <v>1217.6904477449398</v>
      </c>
      <c r="P2276">
        <f t="shared" si="675"/>
        <v>1222.8430307355218</v>
      </c>
      <c r="Q2276">
        <f t="shared" si="676"/>
        <v>1227.0749438358323</v>
      </c>
      <c r="R2276">
        <f t="shared" si="677"/>
        <v>1229.1965859208121</v>
      </c>
      <c r="S2276">
        <f t="shared" si="678"/>
        <v>1235.9136866889487</v>
      </c>
      <c r="T2276">
        <f t="shared" si="679"/>
        <v>1239.8747654288816</v>
      </c>
      <c r="U2276">
        <f t="shared" si="680"/>
        <v>1240.5801506443406</v>
      </c>
      <c r="V2276">
        <f t="shared" si="681"/>
        <v>1248.1653074489509</v>
      </c>
      <c r="W2276">
        <f t="shared" si="682"/>
        <v>1250.985881776835</v>
      </c>
      <c r="X2276">
        <f t="shared" si="683"/>
        <v>1251.3560569084304</v>
      </c>
    </row>
    <row r="2277" spans="1:24">
      <c r="A2277" s="1">
        <v>42835</v>
      </c>
      <c r="B2277">
        <v>1216</v>
      </c>
      <c r="C2277">
        <v>1224.5</v>
      </c>
      <c r="D2277">
        <v>1202.5</v>
      </c>
      <c r="E2277">
        <v>1211.119995</v>
      </c>
      <c r="F2277">
        <f t="shared" si="665"/>
        <v>1213.6775204999999</v>
      </c>
      <c r="G2277">
        <f t="shared" si="666"/>
        <v>1205.2900252222223</v>
      </c>
      <c r="H2277">
        <f t="shared" si="667"/>
        <v>1203.1450091666668</v>
      </c>
      <c r="I2277">
        <f t="shared" si="668"/>
        <v>1204.5878280433335</v>
      </c>
      <c r="J2277">
        <f t="shared" si="669"/>
        <v>1209.2043411555558</v>
      </c>
      <c r="K2277">
        <f t="shared" si="670"/>
        <v>1213.0636269119047</v>
      </c>
      <c r="L2277">
        <f t="shared" si="671"/>
        <v>1215.75640513497</v>
      </c>
      <c r="M2277">
        <f t="shared" si="672"/>
        <v>1215.0653329318784</v>
      </c>
      <c r="N2277">
        <f t="shared" si="673"/>
        <v>1212.2574005682934</v>
      </c>
      <c r="O2277">
        <f t="shared" si="674"/>
        <v>1212.7968472054506</v>
      </c>
      <c r="P2277">
        <f t="shared" si="675"/>
        <v>1217.297008537028</v>
      </c>
      <c r="Q2277">
        <f t="shared" si="676"/>
        <v>1222.2403129748013</v>
      </c>
      <c r="R2277">
        <f t="shared" si="677"/>
        <v>1226.3576012863341</v>
      </c>
      <c r="S2277">
        <f t="shared" si="678"/>
        <v>1228.487702743869</v>
      </c>
      <c r="T2277">
        <f t="shared" si="679"/>
        <v>1235.002401891983</v>
      </c>
      <c r="U2277">
        <f t="shared" si="680"/>
        <v>1238.9194333102278</v>
      </c>
      <c r="V2277">
        <f t="shared" si="681"/>
        <v>1239.7174572566923</v>
      </c>
      <c r="W2277">
        <f t="shared" si="682"/>
        <v>1247.1113994502527</v>
      </c>
      <c r="X2277">
        <f t="shared" si="683"/>
        <v>1249.9510878104934</v>
      </c>
    </row>
    <row r="2278" spans="1:24">
      <c r="A2278" s="1">
        <v>42836</v>
      </c>
      <c r="B2278">
        <v>1208.650024</v>
      </c>
      <c r="C2278">
        <v>1221.5500489999999</v>
      </c>
      <c r="D2278">
        <v>1203</v>
      </c>
      <c r="E2278">
        <v>1209.650024</v>
      </c>
      <c r="F2278">
        <f t="shared" si="665"/>
        <v>1210.7525022499999</v>
      </c>
      <c r="G2278">
        <f t="shared" si="666"/>
        <v>1213.0405745555556</v>
      </c>
      <c r="H2278">
        <f t="shared" si="667"/>
        <v>1206.1756487291668</v>
      </c>
      <c r="I2278">
        <f t="shared" si="668"/>
        <v>1203.9540102133333</v>
      </c>
      <c r="J2278">
        <f t="shared" si="669"/>
        <v>1204.9843024805557</v>
      </c>
      <c r="K2278">
        <f t="shared" si="670"/>
        <v>1209.0669877659864</v>
      </c>
      <c r="L2278">
        <f t="shared" si="671"/>
        <v>1212.6525496729166</v>
      </c>
      <c r="M2278">
        <f t="shared" si="672"/>
        <v>1215.2464356878745</v>
      </c>
      <c r="N2278">
        <f t="shared" si="673"/>
        <v>1214.7135005586906</v>
      </c>
      <c r="O2278">
        <f t="shared" si="674"/>
        <v>1212.1472246571263</v>
      </c>
      <c r="P2278">
        <f t="shared" si="675"/>
        <v>1212.6686383897186</v>
      </c>
      <c r="Q2278">
        <f t="shared" si="676"/>
        <v>1216.9444584779667</v>
      </c>
      <c r="R2278">
        <f t="shared" si="677"/>
        <v>1221.6963626704785</v>
      </c>
      <c r="S2278">
        <f t="shared" si="678"/>
        <v>1225.7030949694674</v>
      </c>
      <c r="T2278">
        <f t="shared" si="679"/>
        <v>1227.8326123301895</v>
      </c>
      <c r="U2278">
        <f t="shared" si="680"/>
        <v>1234.157901099029</v>
      </c>
      <c r="V2278">
        <f t="shared" si="681"/>
        <v>1238.0270884164497</v>
      </c>
      <c r="W2278">
        <f t="shared" si="682"/>
        <v>1238.9029098609105</v>
      </c>
      <c r="X2278">
        <f t="shared" si="683"/>
        <v>1246.11665467274</v>
      </c>
    </row>
    <row r="2279" spans="1:24">
      <c r="A2279" s="1">
        <v>42837</v>
      </c>
      <c r="B2279">
        <v>1211.25</v>
      </c>
      <c r="C2279">
        <v>1214</v>
      </c>
      <c r="D2279">
        <v>1191.5</v>
      </c>
      <c r="E2279">
        <v>1196.619995</v>
      </c>
      <c r="F2279">
        <f t="shared" si="665"/>
        <v>1206.3925167500001</v>
      </c>
      <c r="G2279">
        <f t="shared" si="666"/>
        <v>1209.1005586111112</v>
      </c>
      <c r="H2279">
        <f t="shared" si="667"/>
        <v>1211.7754336041667</v>
      </c>
      <c r="I2279">
        <f t="shared" si="668"/>
        <v>1206.2185218633335</v>
      </c>
      <c r="J2279">
        <f t="shared" si="669"/>
        <v>1204.1997325944444</v>
      </c>
      <c r="K2279">
        <f t="shared" si="670"/>
        <v>1205.0563417792516</v>
      </c>
      <c r="L2279">
        <f t="shared" si="671"/>
        <v>1208.7823653421131</v>
      </c>
      <c r="M2279">
        <f t="shared" si="672"/>
        <v>1212.1704153512346</v>
      </c>
      <c r="N2279">
        <f t="shared" si="673"/>
        <v>1214.6929932790872</v>
      </c>
      <c r="O2279">
        <f t="shared" si="674"/>
        <v>1214.3022739541814</v>
      </c>
      <c r="P2279">
        <f t="shared" si="675"/>
        <v>1211.9552345190325</v>
      </c>
      <c r="Q2279">
        <f t="shared" si="676"/>
        <v>1212.4735365727579</v>
      </c>
      <c r="R2279">
        <f t="shared" si="677"/>
        <v>1216.560161168316</v>
      </c>
      <c r="S2279">
        <f t="shared" si="678"/>
        <v>1221.1449167902244</v>
      </c>
      <c r="T2279">
        <f t="shared" si="679"/>
        <v>1225.0525893971569</v>
      </c>
      <c r="U2279">
        <f t="shared" si="680"/>
        <v>1227.1805904733965</v>
      </c>
      <c r="V2279">
        <f t="shared" si="681"/>
        <v>1233.3330797355027</v>
      </c>
      <c r="W2279">
        <f t="shared" si="682"/>
        <v>1237.1559952560272</v>
      </c>
      <c r="X2279">
        <f t="shared" si="683"/>
        <v>1238.1007645503653</v>
      </c>
    </row>
    <row r="2280" spans="1:24">
      <c r="A2280" s="1">
        <v>42838</v>
      </c>
      <c r="B2280">
        <v>1200</v>
      </c>
      <c r="C2280">
        <v>1204.5</v>
      </c>
      <c r="D2280">
        <v>1160.530029</v>
      </c>
      <c r="E2280">
        <v>1164.3199460000001</v>
      </c>
      <c r="F2280">
        <f t="shared" si="665"/>
        <v>1188.5449827500001</v>
      </c>
      <c r="G2280">
        <f t="shared" si="666"/>
        <v>1200.9938961666667</v>
      </c>
      <c r="H2280">
        <f t="shared" si="667"/>
        <v>1205.6822914583333</v>
      </c>
      <c r="I2280">
        <f t="shared" si="668"/>
        <v>1209.2699464433331</v>
      </c>
      <c r="J2280">
        <f t="shared" si="669"/>
        <v>1205.0784909416668</v>
      </c>
      <c r="K2280">
        <f t="shared" si="670"/>
        <v>1203.5363016727893</v>
      </c>
      <c r="L2280">
        <f t="shared" si="671"/>
        <v>1204.4671113849702</v>
      </c>
      <c r="M2280">
        <f t="shared" si="672"/>
        <v>1208.036670588051</v>
      </c>
      <c r="N2280">
        <f t="shared" si="673"/>
        <v>1211.3447739461112</v>
      </c>
      <c r="O2280">
        <f t="shared" si="674"/>
        <v>1213.86503572479</v>
      </c>
      <c r="P2280">
        <f t="shared" si="675"/>
        <v>1213.6410430204999</v>
      </c>
      <c r="Q2280">
        <f t="shared" si="676"/>
        <v>1211.523412112243</v>
      </c>
      <c r="R2280">
        <f t="shared" si="677"/>
        <v>1212.0725698685815</v>
      </c>
      <c r="S2280">
        <f t="shared" si="678"/>
        <v>1216.0171286104282</v>
      </c>
      <c r="T2280">
        <f t="shared" si="679"/>
        <v>1220.4705862994292</v>
      </c>
      <c r="U2280">
        <f t="shared" si="680"/>
        <v>1224.3022296021686</v>
      </c>
      <c r="V2280">
        <f t="shared" si="681"/>
        <v>1226.439199764998</v>
      </c>
      <c r="W2280">
        <f t="shared" si="682"/>
        <v>1232.442751561058</v>
      </c>
      <c r="X2280">
        <f t="shared" si="683"/>
        <v>1236.2291204807261</v>
      </c>
    </row>
    <row r="2281" spans="1:24">
      <c r="A2281" s="1">
        <v>42842</v>
      </c>
      <c r="B2281">
        <v>1165.1999510000001</v>
      </c>
      <c r="C2281">
        <v>1166.4499510000001</v>
      </c>
      <c r="D2281">
        <v>1147.5699460000001</v>
      </c>
      <c r="E2281">
        <v>1157.4300539999999</v>
      </c>
      <c r="F2281">
        <f t="shared" si="665"/>
        <v>1162.597473</v>
      </c>
      <c r="G2281">
        <f t="shared" si="666"/>
        <v>1183.2933212777777</v>
      </c>
      <c r="H2281">
        <f t="shared" si="667"/>
        <v>1196.2466733124998</v>
      </c>
      <c r="I2281">
        <f t="shared" si="668"/>
        <v>1202.1114337266667</v>
      </c>
      <c r="J2281">
        <f t="shared" si="669"/>
        <v>1206.4380121194445</v>
      </c>
      <c r="K2281">
        <f t="shared" si="670"/>
        <v>1203.4080957459184</v>
      </c>
      <c r="L2281">
        <f t="shared" si="671"/>
        <v>1202.3805150105654</v>
      </c>
      <c r="M2281">
        <f t="shared" si="672"/>
        <v>1203.4790378113312</v>
      </c>
      <c r="N2281">
        <f t="shared" si="673"/>
        <v>1206.9937041992459</v>
      </c>
      <c r="O2281">
        <f t="shared" si="674"/>
        <v>1210.2850843063823</v>
      </c>
      <c r="P2281">
        <f t="shared" si="675"/>
        <v>1212.8406585532798</v>
      </c>
      <c r="Q2281">
        <f t="shared" si="676"/>
        <v>1212.7919692201062</v>
      </c>
      <c r="R2281">
        <f t="shared" si="677"/>
        <v>1210.9037302062663</v>
      </c>
      <c r="S2281">
        <f t="shared" si="678"/>
        <v>1211.5053767306761</v>
      </c>
      <c r="T2281">
        <f t="shared" si="679"/>
        <v>1215.342816455089</v>
      </c>
      <c r="U2281">
        <f t="shared" si="680"/>
        <v>1219.6924553302586</v>
      </c>
      <c r="V2281">
        <f t="shared" si="681"/>
        <v>1223.4659023187151</v>
      </c>
      <c r="W2281">
        <f t="shared" si="682"/>
        <v>1225.6196022510505</v>
      </c>
      <c r="X2281">
        <f t="shared" si="683"/>
        <v>1231.4939892280051</v>
      </c>
    </row>
    <row r="2282" spans="1:24">
      <c r="A2282" s="1">
        <v>42843</v>
      </c>
      <c r="B2282">
        <v>1165</v>
      </c>
      <c r="C2282">
        <v>1167.099976</v>
      </c>
      <c r="D2282">
        <v>1151.030029</v>
      </c>
      <c r="E2282">
        <v>1154.400024</v>
      </c>
      <c r="F2282">
        <f t="shared" si="665"/>
        <v>1156.6725465</v>
      </c>
      <c r="G2282">
        <f t="shared" si="666"/>
        <v>1161.3038735555556</v>
      </c>
      <c r="H2282">
        <f t="shared" si="667"/>
        <v>1179.5181171458335</v>
      </c>
      <c r="I2282">
        <f t="shared" si="668"/>
        <v>1192.2941403699999</v>
      </c>
      <c r="J2282">
        <f t="shared" si="669"/>
        <v>1198.8023069388889</v>
      </c>
      <c r="K2282">
        <f t="shared" si="670"/>
        <v>1203.6421750207483</v>
      </c>
      <c r="L2282">
        <f t="shared" si="671"/>
        <v>1201.5461477776785</v>
      </c>
      <c r="M2282">
        <f t="shared" si="672"/>
        <v>1200.9891008859349</v>
      </c>
      <c r="N2282">
        <f t="shared" si="673"/>
        <v>1202.2768347001982</v>
      </c>
      <c r="O2282">
        <f t="shared" si="674"/>
        <v>1205.783285561298</v>
      </c>
      <c r="P2282">
        <f t="shared" si="675"/>
        <v>1209.0875084683501</v>
      </c>
      <c r="Q2282">
        <f t="shared" si="676"/>
        <v>1211.6947507355719</v>
      </c>
      <c r="R2282">
        <f t="shared" si="677"/>
        <v>1211.8182576992822</v>
      </c>
      <c r="S2282">
        <f t="shared" si="678"/>
        <v>1210.1513488147377</v>
      </c>
      <c r="T2282">
        <f t="shared" si="679"/>
        <v>1210.8170333256337</v>
      </c>
      <c r="U2282">
        <f t="shared" si="680"/>
        <v>1214.571959327973</v>
      </c>
      <c r="V2282">
        <f t="shared" si="681"/>
        <v>1218.8376897285773</v>
      </c>
      <c r="W2282">
        <f t="shared" si="682"/>
        <v>1222.5656750969542</v>
      </c>
      <c r="X2282">
        <f t="shared" si="683"/>
        <v>1224.7407974309981</v>
      </c>
    </row>
    <row r="2283" spans="1:24">
      <c r="A2283" s="1">
        <v>42844</v>
      </c>
      <c r="B2283">
        <v>1131.75</v>
      </c>
      <c r="C2283">
        <v>1174.349976</v>
      </c>
      <c r="D2283">
        <v>1126.400024</v>
      </c>
      <c r="E2283">
        <v>1149.5699460000001</v>
      </c>
      <c r="F2283">
        <f t="shared" si="665"/>
        <v>1153.1925045</v>
      </c>
      <c r="G2283">
        <f t="shared" si="666"/>
        <v>1155.7150336666666</v>
      </c>
      <c r="H2283">
        <f t="shared" si="667"/>
        <v>1160.0854032916668</v>
      </c>
      <c r="I2283">
        <f t="shared" si="668"/>
        <v>1176.5080923166665</v>
      </c>
      <c r="J2283">
        <f t="shared" si="669"/>
        <v>1188.9115055583334</v>
      </c>
      <c r="K2283">
        <f t="shared" si="670"/>
        <v>1195.7715688863948</v>
      </c>
      <c r="L2283">
        <f t="shared" si="671"/>
        <v>1200.9625283462797</v>
      </c>
      <c r="M2283">
        <f t="shared" si="672"/>
        <v>1199.6171936048499</v>
      </c>
      <c r="N2283">
        <f t="shared" si="673"/>
        <v>1199.4730911673414</v>
      </c>
      <c r="O2283">
        <f t="shared" si="674"/>
        <v>1200.9470399175354</v>
      </c>
      <c r="P2283">
        <f t="shared" si="675"/>
        <v>1204.4682897992454</v>
      </c>
      <c r="Q2283">
        <f t="shared" si="676"/>
        <v>1207.7999488642758</v>
      </c>
      <c r="R2283">
        <f t="shared" si="677"/>
        <v>1210.4657383667047</v>
      </c>
      <c r="S2283">
        <f t="shared" si="678"/>
        <v>1210.7539741059966</v>
      </c>
      <c r="T2283">
        <f t="shared" si="679"/>
        <v>1209.297514849754</v>
      </c>
      <c r="U2283">
        <f t="shared" si="680"/>
        <v>1210.0334710262021</v>
      </c>
      <c r="V2283">
        <f t="shared" si="681"/>
        <v>1213.7241965134556</v>
      </c>
      <c r="W2283">
        <f t="shared" si="682"/>
        <v>1217.9212741666859</v>
      </c>
      <c r="X2283">
        <f t="shared" si="683"/>
        <v>1221.6134914996069</v>
      </c>
    </row>
    <row r="2284" spans="1:24">
      <c r="A2284" s="1">
        <v>42845</v>
      </c>
      <c r="B2284">
        <v>1152.650024</v>
      </c>
      <c r="C2284">
        <v>1166</v>
      </c>
      <c r="D2284">
        <v>1145.469971</v>
      </c>
      <c r="E2284">
        <v>1162.75</v>
      </c>
      <c r="F2284">
        <f t="shared" si="665"/>
        <v>1152.8649595000002</v>
      </c>
      <c r="G2284">
        <f t="shared" si="666"/>
        <v>1153.9861107777776</v>
      </c>
      <c r="H2284">
        <f t="shared" si="667"/>
        <v>1155.7956517499999</v>
      </c>
      <c r="I2284">
        <f t="shared" si="668"/>
        <v>1159.6071214333333</v>
      </c>
      <c r="J2284">
        <f t="shared" si="669"/>
        <v>1174.4536870694444</v>
      </c>
      <c r="K2284">
        <f t="shared" si="670"/>
        <v>1186.3065963765307</v>
      </c>
      <c r="L2284">
        <f t="shared" si="671"/>
        <v>1193.2666850255955</v>
      </c>
      <c r="M2284">
        <f t="shared" si="672"/>
        <v>1198.6381735053351</v>
      </c>
      <c r="N2284">
        <f t="shared" si="673"/>
        <v>1197.859674664365</v>
      </c>
      <c r="O2284">
        <f t="shared" si="674"/>
        <v>1198.0419840116324</v>
      </c>
      <c r="P2284">
        <f t="shared" si="675"/>
        <v>1199.6659672369076</v>
      </c>
      <c r="Q2284">
        <f t="shared" si="676"/>
        <v>1203.1943387318479</v>
      </c>
      <c r="R2284">
        <f t="shared" si="677"/>
        <v>1206.5453098484602</v>
      </c>
      <c r="S2284">
        <f t="shared" si="678"/>
        <v>1209.2595339689242</v>
      </c>
      <c r="T2284">
        <f t="shared" si="679"/>
        <v>1209.693413447028</v>
      </c>
      <c r="U2284">
        <f t="shared" si="680"/>
        <v>1208.4273845160315</v>
      </c>
      <c r="V2284">
        <f t="shared" si="681"/>
        <v>1209.2297290000552</v>
      </c>
      <c r="W2284">
        <f t="shared" si="682"/>
        <v>1212.8643914781217</v>
      </c>
      <c r="X2284">
        <f t="shared" si="683"/>
        <v>1216.9998106758514</v>
      </c>
    </row>
    <row r="2285" spans="1:24">
      <c r="A2285" s="1">
        <v>42846</v>
      </c>
      <c r="B2285">
        <v>1164.5500489999999</v>
      </c>
      <c r="C2285">
        <v>1167.8199460000001</v>
      </c>
      <c r="D2285">
        <v>1150.5</v>
      </c>
      <c r="E2285">
        <v>1155.400024</v>
      </c>
      <c r="F2285">
        <f t="shared" si="665"/>
        <v>1160.9125060000001</v>
      </c>
      <c r="G2285">
        <f t="shared" si="666"/>
        <v>1153.8788585555556</v>
      </c>
      <c r="H2285">
        <f t="shared" si="667"/>
        <v>1154.3720827083334</v>
      </c>
      <c r="I2285">
        <f t="shared" si="668"/>
        <v>1155.8185233200002</v>
      </c>
      <c r="J2285">
        <f t="shared" si="669"/>
        <v>1159.2245454722222</v>
      </c>
      <c r="K2285">
        <f t="shared" si="670"/>
        <v>1172.8070376717685</v>
      </c>
      <c r="L2285">
        <f t="shared" si="671"/>
        <v>1184.1142095325893</v>
      </c>
      <c r="M2285">
        <f t="shared" si="672"/>
        <v>1191.0674238252204</v>
      </c>
      <c r="N2285">
        <f t="shared" si="673"/>
        <v>1196.5322565248014</v>
      </c>
      <c r="O2285">
        <f t="shared" si="674"/>
        <v>1196.2015229676047</v>
      </c>
      <c r="P2285">
        <f t="shared" si="675"/>
        <v>1196.6526524342742</v>
      </c>
      <c r="Q2285">
        <f t="shared" si="676"/>
        <v>1198.4034374317016</v>
      </c>
      <c r="R2285">
        <f t="shared" si="677"/>
        <v>1201.9365291336546</v>
      </c>
      <c r="S2285">
        <f t="shared" si="678"/>
        <v>1205.3031339074519</v>
      </c>
      <c r="T2285">
        <f t="shared" si="679"/>
        <v>1208.0596807130539</v>
      </c>
      <c r="U2285">
        <f t="shared" si="680"/>
        <v>1208.6248046318051</v>
      </c>
      <c r="V2285">
        <f t="shared" si="681"/>
        <v>1207.5332400367456</v>
      </c>
      <c r="W2285">
        <f t="shared" si="682"/>
        <v>1208.3993279889719</v>
      </c>
      <c r="X2285">
        <f t="shared" si="683"/>
        <v>1211.9855972542157</v>
      </c>
    </row>
    <row r="2286" spans="1:24">
      <c r="A2286" s="1">
        <v>42849</v>
      </c>
      <c r="B2286">
        <v>1150</v>
      </c>
      <c r="C2286">
        <v>1169.8199460000001</v>
      </c>
      <c r="D2286">
        <v>1141.25</v>
      </c>
      <c r="E2286">
        <v>1164.0500489999999</v>
      </c>
      <c r="F2286">
        <f t="shared" si="665"/>
        <v>1157.56253025</v>
      </c>
      <c r="G2286">
        <f t="shared" si="666"/>
        <v>1160.852789888889</v>
      </c>
      <c r="H2286">
        <f t="shared" si="667"/>
        <v>1154.8947701041666</v>
      </c>
      <c r="I2286">
        <f t="shared" si="668"/>
        <v>1154.9444678866669</v>
      </c>
      <c r="J2286">
        <f t="shared" si="669"/>
        <v>1156.0598832388889</v>
      </c>
      <c r="K2286">
        <f t="shared" si="670"/>
        <v>1159.0887949557821</v>
      </c>
      <c r="L2286">
        <f t="shared" si="671"/>
        <v>1171.5895960565476</v>
      </c>
      <c r="M2286">
        <f t="shared" si="672"/>
        <v>1182.3507796092154</v>
      </c>
      <c r="N2286">
        <f t="shared" si="673"/>
        <v>1189.2137820126984</v>
      </c>
      <c r="O2286">
        <f t="shared" si="674"/>
        <v>1194.6974239977533</v>
      </c>
      <c r="P2286">
        <f t="shared" si="675"/>
        <v>1194.7116051855821</v>
      </c>
      <c r="Q2286">
        <f t="shared" si="676"/>
        <v>1195.3745792292709</v>
      </c>
      <c r="R2286">
        <f t="shared" si="677"/>
        <v>1197.2232943804577</v>
      </c>
      <c r="S2286">
        <f t="shared" si="678"/>
        <v>1200.7507165691889</v>
      </c>
      <c r="T2286">
        <f t="shared" si="679"/>
        <v>1204.1230165929237</v>
      </c>
      <c r="U2286">
        <f t="shared" si="680"/>
        <v>1206.9109803216288</v>
      </c>
      <c r="V2286">
        <f t="shared" si="681"/>
        <v>1207.5901245288032</v>
      </c>
      <c r="W2286">
        <f t="shared" si="682"/>
        <v>1206.6548705029556</v>
      </c>
      <c r="X2286">
        <f t="shared" si="683"/>
        <v>1207.578461927023</v>
      </c>
    </row>
    <row r="2287" spans="1:24">
      <c r="A2287" s="1">
        <v>42850</v>
      </c>
      <c r="B2287">
        <v>1164</v>
      </c>
      <c r="C2287">
        <v>1172.219971</v>
      </c>
      <c r="D2287">
        <v>1151.349976</v>
      </c>
      <c r="E2287">
        <v>1155.75</v>
      </c>
      <c r="F2287">
        <f t="shared" si="665"/>
        <v>1161.9750367500001</v>
      </c>
      <c r="G2287">
        <f t="shared" si="666"/>
        <v>1157.8416949444443</v>
      </c>
      <c r="H2287">
        <f t="shared" si="667"/>
        <v>1160.5114719791668</v>
      </c>
      <c r="I2287">
        <f t="shared" si="668"/>
        <v>1155.4166168433335</v>
      </c>
      <c r="J2287">
        <f t="shared" si="669"/>
        <v>1155.2848355444446</v>
      </c>
      <c r="K2287">
        <f t="shared" si="670"/>
        <v>1156.2013304700681</v>
      </c>
      <c r="L2287">
        <f t="shared" si="671"/>
        <v>1158.9475400081844</v>
      </c>
      <c r="M2287">
        <f t="shared" si="672"/>
        <v>1170.5523574576719</v>
      </c>
      <c r="N2287">
        <f t="shared" si="673"/>
        <v>1180.8151022682937</v>
      </c>
      <c r="O2287">
        <f t="shared" si="674"/>
        <v>1187.5584799867509</v>
      </c>
      <c r="P2287">
        <f t="shared" si="675"/>
        <v>1193.0253475951627</v>
      </c>
      <c r="Q2287">
        <f t="shared" si="676"/>
        <v>1193.3173403784072</v>
      </c>
      <c r="R2287">
        <f t="shared" si="677"/>
        <v>1194.1551710700371</v>
      </c>
      <c r="S2287">
        <f t="shared" si="678"/>
        <v>1196.0843640262051</v>
      </c>
      <c r="T2287">
        <f t="shared" si="679"/>
        <v>1199.6021956508018</v>
      </c>
      <c r="U2287">
        <f t="shared" si="680"/>
        <v>1202.9756076929937</v>
      </c>
      <c r="V2287">
        <f t="shared" si="681"/>
        <v>1205.788734992032</v>
      </c>
      <c r="W2287">
        <f t="shared" si="682"/>
        <v>1206.569481215653</v>
      </c>
      <c r="X2287">
        <f t="shared" si="683"/>
        <v>1205.7766023753081</v>
      </c>
    </row>
    <row r="2288" spans="1:24">
      <c r="A2288" s="1">
        <v>42851</v>
      </c>
      <c r="B2288">
        <v>1170</v>
      </c>
      <c r="C2288">
        <v>1171.969971</v>
      </c>
      <c r="D2288">
        <v>1151.530029</v>
      </c>
      <c r="E2288">
        <v>1155.1800539999999</v>
      </c>
      <c r="F2288">
        <f t="shared" si="665"/>
        <v>1155.6075135000001</v>
      </c>
      <c r="G2288">
        <f t="shared" si="666"/>
        <v>1160.7589248333331</v>
      </c>
      <c r="H2288">
        <f t="shared" si="667"/>
        <v>1157.7800291458334</v>
      </c>
      <c r="I2288">
        <f t="shared" si="668"/>
        <v>1160.1343826633333</v>
      </c>
      <c r="J2288">
        <f t="shared" si="669"/>
        <v>1155.6999605083331</v>
      </c>
      <c r="K2288">
        <f t="shared" si="670"/>
        <v>1155.4910855074831</v>
      </c>
      <c r="L2288">
        <f t="shared" si="671"/>
        <v>1156.2781977706845</v>
      </c>
      <c r="M2288">
        <f t="shared" si="672"/>
        <v>1158.8033700936949</v>
      </c>
      <c r="N2288">
        <f t="shared" si="673"/>
        <v>1169.6518226319047</v>
      </c>
      <c r="O2288">
        <f t="shared" si="674"/>
        <v>1179.4610030207625</v>
      </c>
      <c r="P2288">
        <f t="shared" si="675"/>
        <v>1186.0691629809105</v>
      </c>
      <c r="Q2288">
        <f t="shared" si="676"/>
        <v>1191.4954104428721</v>
      </c>
      <c r="R2288">
        <f t="shared" si="677"/>
        <v>1192.0130414177042</v>
      </c>
      <c r="S2288">
        <f t="shared" si="678"/>
        <v>1192.9955826164794</v>
      </c>
      <c r="T2288">
        <f t="shared" si="679"/>
        <v>1194.9903027589423</v>
      </c>
      <c r="U2288">
        <f t="shared" si="680"/>
        <v>1198.4946968201318</v>
      </c>
      <c r="V2288">
        <f t="shared" si="681"/>
        <v>1201.8648336977042</v>
      </c>
      <c r="W2288">
        <f t="shared" si="682"/>
        <v>1204.6972786157201</v>
      </c>
      <c r="X2288">
        <f t="shared" si="683"/>
        <v>1205.5683576148706</v>
      </c>
    </row>
    <row r="2289" spans="1:24">
      <c r="A2289" s="1">
        <v>42852</v>
      </c>
      <c r="B2289">
        <v>1153.030029</v>
      </c>
      <c r="C2289">
        <v>1163.900024</v>
      </c>
      <c r="D2289">
        <v>1138.8199460000001</v>
      </c>
      <c r="E2289">
        <v>1151.3199460000001</v>
      </c>
      <c r="F2289">
        <f t="shared" si="665"/>
        <v>1154.215027</v>
      </c>
      <c r="G2289">
        <f t="shared" si="666"/>
        <v>1155.0994534444444</v>
      </c>
      <c r="H2289">
        <f t="shared" si="667"/>
        <v>1159.7129466874999</v>
      </c>
      <c r="I2289">
        <f t="shared" si="668"/>
        <v>1157.4920262366668</v>
      </c>
      <c r="J2289">
        <f t="shared" si="669"/>
        <v>1159.6800431361112</v>
      </c>
      <c r="K2289">
        <f t="shared" si="670"/>
        <v>1155.7840481704081</v>
      </c>
      <c r="L2289">
        <f t="shared" si="671"/>
        <v>1155.5612629909226</v>
      </c>
      <c r="M2289">
        <f t="shared" si="672"/>
        <v>1156.270127610979</v>
      </c>
      <c r="N2289">
        <f t="shared" si="673"/>
        <v>1158.6247335143255</v>
      </c>
      <c r="O2289">
        <f t="shared" si="674"/>
        <v>1168.8305002273512</v>
      </c>
      <c r="P2289">
        <f t="shared" si="675"/>
        <v>1178.2311976440324</v>
      </c>
      <c r="Q2289">
        <f t="shared" si="676"/>
        <v>1184.7002927930298</v>
      </c>
      <c r="R2289">
        <f t="shared" si="677"/>
        <v>1190.0727285030753</v>
      </c>
      <c r="S2289">
        <f t="shared" si="678"/>
        <v>1190.7771502787466</v>
      </c>
      <c r="T2289">
        <f t="shared" si="679"/>
        <v>1191.8815622576369</v>
      </c>
      <c r="U2289">
        <f t="shared" si="680"/>
        <v>1193.9306312679319</v>
      </c>
      <c r="V2289">
        <f t="shared" si="681"/>
        <v>1197.4193436325941</v>
      </c>
      <c r="W2289">
        <f t="shared" si="682"/>
        <v>1200.7832776582129</v>
      </c>
      <c r="X2289">
        <f t="shared" si="683"/>
        <v>1203.630640082434</v>
      </c>
    </row>
    <row r="2290" spans="1:24">
      <c r="A2290" s="1">
        <v>42853</v>
      </c>
      <c r="B2290">
        <v>1147</v>
      </c>
      <c r="C2290">
        <v>1149.380005</v>
      </c>
      <c r="D2290">
        <v>1134</v>
      </c>
      <c r="E2290">
        <v>1136.5699460000001</v>
      </c>
      <c r="F2290">
        <f t="shared" si="665"/>
        <v>1147.6324460000001</v>
      </c>
      <c r="G2290">
        <f t="shared" si="666"/>
        <v>1152.0400119999999</v>
      </c>
      <c r="H2290">
        <f t="shared" si="667"/>
        <v>1153.7508367083333</v>
      </c>
      <c r="I2290">
        <f t="shared" si="668"/>
        <v>1158.28515715</v>
      </c>
      <c r="J2290">
        <f t="shared" si="669"/>
        <v>1156.7508557250001</v>
      </c>
      <c r="K2290">
        <f t="shared" si="670"/>
        <v>1158.9302414431972</v>
      </c>
      <c r="L2290">
        <f t="shared" si="671"/>
        <v>1155.539010352232</v>
      </c>
      <c r="M2290">
        <f t="shared" si="672"/>
        <v>1155.3753200536596</v>
      </c>
      <c r="N2290">
        <f t="shared" si="673"/>
        <v>1156.0673152798811</v>
      </c>
      <c r="O2290">
        <f t="shared" si="674"/>
        <v>1158.3095923601306</v>
      </c>
      <c r="P2290">
        <f t="shared" si="675"/>
        <v>1167.9790695417387</v>
      </c>
      <c r="Q2290">
        <f t="shared" si="676"/>
        <v>1177.0241233163854</v>
      </c>
      <c r="R2290">
        <f t="shared" si="677"/>
        <v>1183.3652208741398</v>
      </c>
      <c r="S2290">
        <f t="shared" si="678"/>
        <v>1188.6841467450924</v>
      </c>
      <c r="T2290">
        <f t="shared" si="679"/>
        <v>1189.5515864371062</v>
      </c>
      <c r="U2290">
        <f t="shared" si="680"/>
        <v>1190.7650345677412</v>
      </c>
      <c r="V2290">
        <f t="shared" si="681"/>
        <v>1192.863991357985</v>
      </c>
      <c r="W2290">
        <f t="shared" si="682"/>
        <v>1196.3392675300472</v>
      </c>
      <c r="X2290">
        <f t="shared" si="683"/>
        <v>1199.698013915302</v>
      </c>
    </row>
    <row r="2291" spans="1:24">
      <c r="A2291" s="1">
        <v>42857</v>
      </c>
      <c r="B2291">
        <v>1147</v>
      </c>
      <c r="C2291">
        <v>1151</v>
      </c>
      <c r="D2291">
        <v>1140</v>
      </c>
      <c r="E2291">
        <v>1144.9499510000001</v>
      </c>
      <c r="F2291">
        <f t="shared" si="665"/>
        <v>1138.6649472500001</v>
      </c>
      <c r="G2291">
        <f t="shared" si="666"/>
        <v>1146.5149465555555</v>
      </c>
      <c r="H2291">
        <f t="shared" si="667"/>
        <v>1150.7812525625</v>
      </c>
      <c r="I2291">
        <f t="shared" si="668"/>
        <v>1152.7514652466666</v>
      </c>
      <c r="J2291">
        <f t="shared" si="669"/>
        <v>1157.1215183472223</v>
      </c>
      <c r="K2291">
        <f t="shared" si="670"/>
        <v>1156.0562430704081</v>
      </c>
      <c r="L2291">
        <f t="shared" si="671"/>
        <v>1158.2197420440477</v>
      </c>
      <c r="M2291">
        <f t="shared" si="672"/>
        <v>1155.2388723624779</v>
      </c>
      <c r="N2291">
        <f t="shared" si="673"/>
        <v>1155.1371874482936</v>
      </c>
      <c r="O2291">
        <f t="shared" si="674"/>
        <v>1155.8245840891479</v>
      </c>
      <c r="P2291">
        <f t="shared" si="675"/>
        <v>1157.9760842467863</v>
      </c>
      <c r="Q2291">
        <f t="shared" si="676"/>
        <v>1167.1777797840903</v>
      </c>
      <c r="R2291">
        <f t="shared" si="677"/>
        <v>1175.8997469519495</v>
      </c>
      <c r="S2291">
        <f t="shared" si="678"/>
        <v>1182.1145615003084</v>
      </c>
      <c r="T2291">
        <f t="shared" si="679"/>
        <v>1187.3742390696182</v>
      </c>
      <c r="U2291">
        <f t="shared" si="680"/>
        <v>1188.3794862383836</v>
      </c>
      <c r="V2291">
        <f t="shared" si="681"/>
        <v>1189.6862981010152</v>
      </c>
      <c r="W2291">
        <f t="shared" si="682"/>
        <v>1191.8271330399748</v>
      </c>
      <c r="X2291">
        <f t="shared" si="683"/>
        <v>1195.287329171045</v>
      </c>
    </row>
    <row r="2292" spans="1:24">
      <c r="A2292" s="1">
        <v>42858</v>
      </c>
      <c r="B2292">
        <v>1147.5</v>
      </c>
      <c r="C2292">
        <v>1172.5</v>
      </c>
      <c r="D2292">
        <v>1134.25</v>
      </c>
      <c r="E2292">
        <v>1168.650024</v>
      </c>
      <c r="F2292">
        <f t="shared" si="665"/>
        <v>1150.87496925</v>
      </c>
      <c r="G2292">
        <f t="shared" si="666"/>
        <v>1142.4621782777779</v>
      </c>
      <c r="H2292">
        <f t="shared" si="667"/>
        <v>1147.4793266041668</v>
      </c>
      <c r="I2292">
        <f t="shared" si="668"/>
        <v>1150.89179889</v>
      </c>
      <c r="J2292">
        <f t="shared" si="669"/>
        <v>1152.6378855111111</v>
      </c>
      <c r="K2292">
        <f t="shared" si="670"/>
        <v>1156.6443620527209</v>
      </c>
      <c r="L2292">
        <f t="shared" si="671"/>
        <v>1155.7971813428571</v>
      </c>
      <c r="M2292">
        <f t="shared" si="672"/>
        <v>1157.8573014959436</v>
      </c>
      <c r="N2292">
        <f t="shared" si="673"/>
        <v>1155.15688452623</v>
      </c>
      <c r="O2292">
        <f t="shared" si="674"/>
        <v>1155.0717403579529</v>
      </c>
      <c r="P2292">
        <f t="shared" si="675"/>
        <v>1155.7282299844967</v>
      </c>
      <c r="Q2292">
        <f t="shared" si="676"/>
        <v>1157.7787521094594</v>
      </c>
      <c r="R2292">
        <f t="shared" si="677"/>
        <v>1166.5475299984921</v>
      </c>
      <c r="S2292">
        <f t="shared" si="678"/>
        <v>1174.9580304129306</v>
      </c>
      <c r="T2292">
        <f t="shared" si="679"/>
        <v>1181.0360341331016</v>
      </c>
      <c r="U2292">
        <f t="shared" si="680"/>
        <v>1186.2216367956266</v>
      </c>
      <c r="V2292">
        <f t="shared" si="681"/>
        <v>1187.3346074843996</v>
      </c>
      <c r="W2292">
        <f t="shared" si="682"/>
        <v>1188.7136398380808</v>
      </c>
      <c r="X2292">
        <f t="shared" si="683"/>
        <v>1190.8826764054761</v>
      </c>
    </row>
    <row r="2293" spans="1:24">
      <c r="A2293" s="1">
        <v>42859</v>
      </c>
      <c r="B2293">
        <v>1174.969971</v>
      </c>
      <c r="C2293">
        <v>1175</v>
      </c>
      <c r="D2293">
        <v>1154.400024</v>
      </c>
      <c r="E2293">
        <v>1165.0500489999999</v>
      </c>
      <c r="F2293">
        <f t="shared" si="665"/>
        <v>1167.75003025</v>
      </c>
      <c r="G2293">
        <f t="shared" si="666"/>
        <v>1153.7666488333332</v>
      </c>
      <c r="H2293">
        <f t="shared" si="667"/>
        <v>1145.2978818333336</v>
      </c>
      <c r="I2293">
        <f t="shared" si="668"/>
        <v>1148.6450579233333</v>
      </c>
      <c r="J2293">
        <f t="shared" si="669"/>
        <v>1151.3464982416665</v>
      </c>
      <c r="K2293">
        <f t="shared" si="670"/>
        <v>1152.8216563564627</v>
      </c>
      <c r="L2293">
        <f t="shared" si="671"/>
        <v>1156.4625670930059</v>
      </c>
      <c r="M2293">
        <f t="shared" si="672"/>
        <v>1155.7323098726633</v>
      </c>
      <c r="N2293">
        <f t="shared" si="673"/>
        <v>1157.6682717763492</v>
      </c>
      <c r="O2293">
        <f t="shared" si="674"/>
        <v>1155.1776635279775</v>
      </c>
      <c r="P2293">
        <f t="shared" si="675"/>
        <v>1155.0910398628459</v>
      </c>
      <c r="Q2293">
        <f t="shared" si="676"/>
        <v>1155.7081298495946</v>
      </c>
      <c r="R2293">
        <f t="shared" si="677"/>
        <v>1157.6587902904164</v>
      </c>
      <c r="S2293">
        <f t="shared" si="678"/>
        <v>1166.0310724785925</v>
      </c>
      <c r="T2293">
        <f t="shared" si="679"/>
        <v>1174.1468255121226</v>
      </c>
      <c r="U2293">
        <f t="shared" si="680"/>
        <v>1180.085056440151</v>
      </c>
      <c r="V2293">
        <f t="shared" si="681"/>
        <v>1185.1886756650058</v>
      </c>
      <c r="W2293">
        <f t="shared" si="682"/>
        <v>1186.3871907054424</v>
      </c>
      <c r="X2293">
        <f t="shared" si="683"/>
        <v>1187.8228580461769</v>
      </c>
    </row>
    <row r="2294" spans="1:24">
      <c r="A2294" s="1">
        <v>42860</v>
      </c>
      <c r="B2294">
        <v>1154</v>
      </c>
      <c r="C2294">
        <v>1166.25</v>
      </c>
      <c r="D2294">
        <v>1151.25</v>
      </c>
      <c r="E2294">
        <v>1160.25</v>
      </c>
      <c r="F2294">
        <f t="shared" si="665"/>
        <v>1163.8500367500001</v>
      </c>
      <c r="G2294">
        <f t="shared" si="666"/>
        <v>1166.7166949444443</v>
      </c>
      <c r="H2294">
        <f t="shared" si="667"/>
        <v>1155.256238125</v>
      </c>
      <c r="I2294">
        <f t="shared" si="668"/>
        <v>1147.2571042666666</v>
      </c>
      <c r="J2294">
        <f t="shared" si="669"/>
        <v>1149.6150459361108</v>
      </c>
      <c r="K2294">
        <f t="shared" si="670"/>
        <v>1151.8065897173469</v>
      </c>
      <c r="L2294">
        <f t="shared" si="671"/>
        <v>1153.0583238431548</v>
      </c>
      <c r="M2294">
        <f t="shared" si="672"/>
        <v>1156.3836401197088</v>
      </c>
      <c r="N2294">
        <f t="shared" si="673"/>
        <v>1155.7307793153968</v>
      </c>
      <c r="O2294">
        <f t="shared" si="674"/>
        <v>1157.5490077553586</v>
      </c>
      <c r="P2294">
        <f t="shared" si="675"/>
        <v>1155.2287609353684</v>
      </c>
      <c r="Q2294">
        <f t="shared" si="676"/>
        <v>1155.1366404236921</v>
      </c>
      <c r="R2294">
        <f t="shared" si="677"/>
        <v>1155.7153045899297</v>
      </c>
      <c r="S2294">
        <f t="shared" si="678"/>
        <v>1157.5732709954998</v>
      </c>
      <c r="T2294">
        <f t="shared" si="679"/>
        <v>1165.5848336049305</v>
      </c>
      <c r="U2294">
        <f t="shared" si="680"/>
        <v>1173.4250746411672</v>
      </c>
      <c r="V2294">
        <f t="shared" si="681"/>
        <v>1179.2254854866856</v>
      </c>
      <c r="W2294">
        <f t="shared" si="682"/>
        <v>1184.244008679867</v>
      </c>
      <c r="X2294">
        <f t="shared" si="683"/>
        <v>1185.5118063826701</v>
      </c>
    </row>
    <row r="2295" spans="1:24">
      <c r="A2295" s="1">
        <v>42863</v>
      </c>
      <c r="B2295">
        <v>1160.5</v>
      </c>
      <c r="C2295">
        <v>1173.6999510000001</v>
      </c>
      <c r="D2295">
        <v>1158.849976</v>
      </c>
      <c r="E2295">
        <v>1171.219971</v>
      </c>
      <c r="F2295">
        <f t="shared" si="665"/>
        <v>1162.9924927500001</v>
      </c>
      <c r="G2295">
        <f t="shared" si="666"/>
        <v>1164.4022489444444</v>
      </c>
      <c r="H2295">
        <f t="shared" si="667"/>
        <v>1166.6106489583335</v>
      </c>
      <c r="I2295">
        <f t="shared" si="668"/>
        <v>1156.6097903000002</v>
      </c>
      <c r="J2295">
        <f t="shared" si="669"/>
        <v>1149.0111963611114</v>
      </c>
      <c r="K2295">
        <f t="shared" si="670"/>
        <v>1150.6498329860544</v>
      </c>
      <c r="L2295">
        <f t="shared" si="671"/>
        <v>1152.4118588308036</v>
      </c>
      <c r="M2295">
        <f t="shared" si="672"/>
        <v>1153.4461636753967</v>
      </c>
      <c r="N2295">
        <f t="shared" si="673"/>
        <v>1156.4751760077379</v>
      </c>
      <c r="O2295">
        <f t="shared" si="674"/>
        <v>1155.8576507330056</v>
      </c>
      <c r="P2295">
        <f t="shared" si="675"/>
        <v>1157.5528405396344</v>
      </c>
      <c r="Q2295">
        <f t="shared" si="676"/>
        <v>1155.3632938811686</v>
      </c>
      <c r="R2295">
        <f t="shared" si="677"/>
        <v>1155.2549925566937</v>
      </c>
      <c r="S2295">
        <f t="shared" si="678"/>
        <v>1155.7900177861566</v>
      </c>
      <c r="T2295">
        <f t="shared" si="679"/>
        <v>1157.5564258707809</v>
      </c>
      <c r="U2295">
        <f t="shared" si="680"/>
        <v>1165.2337533548134</v>
      </c>
      <c r="V2295">
        <f t="shared" si="681"/>
        <v>1172.8123544543123</v>
      </c>
      <c r="W2295">
        <f t="shared" si="682"/>
        <v>1178.4746981563615</v>
      </c>
      <c r="X2295">
        <f t="shared" si="683"/>
        <v>1183.4037583133736</v>
      </c>
    </row>
    <row r="2296" spans="1:24">
      <c r="A2296" s="1">
        <v>42864</v>
      </c>
      <c r="B2296">
        <v>1171.969971</v>
      </c>
      <c r="C2296">
        <v>1180.5</v>
      </c>
      <c r="D2296">
        <v>1166.280029</v>
      </c>
      <c r="E2296">
        <v>1176.280029</v>
      </c>
      <c r="F2296">
        <f t="shared" si="665"/>
        <v>1172.4849855</v>
      </c>
      <c r="G2296">
        <f t="shared" si="666"/>
        <v>1165.0783285</v>
      </c>
      <c r="H2296">
        <f t="shared" si="667"/>
        <v>1165.3516897708332</v>
      </c>
      <c r="I2296">
        <f t="shared" si="668"/>
        <v>1166.9465220866666</v>
      </c>
      <c r="J2296">
        <f t="shared" si="669"/>
        <v>1157.9081592499999</v>
      </c>
      <c r="K2296">
        <f t="shared" si="670"/>
        <v>1150.6416370850341</v>
      </c>
      <c r="L2296">
        <f t="shared" si="671"/>
        <v>1151.7293838002975</v>
      </c>
      <c r="M2296">
        <f t="shared" si="672"/>
        <v>1153.1249852570106</v>
      </c>
      <c r="N2296">
        <f t="shared" si="673"/>
        <v>1153.9537470078571</v>
      </c>
      <c r="O2296">
        <f t="shared" si="674"/>
        <v>1156.7069370235636</v>
      </c>
      <c r="P2296">
        <f t="shared" si="675"/>
        <v>1156.0963884705327</v>
      </c>
      <c r="Q2296">
        <f t="shared" si="676"/>
        <v>1157.6666459596624</v>
      </c>
      <c r="R2296">
        <f t="shared" si="677"/>
        <v>1155.5770891600648</v>
      </c>
      <c r="S2296">
        <f t="shared" si="678"/>
        <v>1155.4441708884697</v>
      </c>
      <c r="T2296">
        <f t="shared" si="679"/>
        <v>1155.9313450612408</v>
      </c>
      <c r="U2296">
        <f t="shared" si="680"/>
        <v>1157.6072243939532</v>
      </c>
      <c r="V2296">
        <f t="shared" si="681"/>
        <v>1164.9731127610276</v>
      </c>
      <c r="W2296">
        <f t="shared" si="682"/>
        <v>1172.3025907351102</v>
      </c>
      <c r="X2296">
        <f t="shared" si="683"/>
        <v>1177.8272883160439</v>
      </c>
    </row>
    <row r="2297" spans="1:24">
      <c r="A2297" s="1">
        <v>42865</v>
      </c>
      <c r="B2297">
        <v>1177.5</v>
      </c>
      <c r="C2297">
        <v>1178.0699460000001</v>
      </c>
      <c r="D2297">
        <v>1158</v>
      </c>
      <c r="E2297">
        <v>1166.219971</v>
      </c>
      <c r="F2297">
        <f t="shared" si="665"/>
        <v>1173.7650145</v>
      </c>
      <c r="G2297">
        <f t="shared" si="666"/>
        <v>1172.0699871111112</v>
      </c>
      <c r="H2297">
        <f t="shared" si="667"/>
        <v>1165.9318695625</v>
      </c>
      <c r="I2297">
        <f t="shared" si="668"/>
        <v>1165.8421526166665</v>
      </c>
      <c r="J2297">
        <f t="shared" si="669"/>
        <v>1167.1129362944446</v>
      </c>
      <c r="K2297">
        <f t="shared" si="670"/>
        <v>1158.8727078265308</v>
      </c>
      <c r="L2297">
        <f t="shared" si="671"/>
        <v>1151.9550252775298</v>
      </c>
      <c r="M2297">
        <f t="shared" si="672"/>
        <v>1152.6546360570546</v>
      </c>
      <c r="N2297">
        <f t="shared" si="673"/>
        <v>1153.7693861413095</v>
      </c>
      <c r="O2297">
        <f t="shared" si="674"/>
        <v>1154.4326620815229</v>
      </c>
      <c r="P2297">
        <f t="shared" si="675"/>
        <v>1156.9500394243776</v>
      </c>
      <c r="Q2297">
        <f t="shared" si="676"/>
        <v>1156.3427610378883</v>
      </c>
      <c r="R2297">
        <f t="shared" si="677"/>
        <v>1157.8008651972375</v>
      </c>
      <c r="S2297">
        <f t="shared" si="678"/>
        <v>1155.7973274827273</v>
      </c>
      <c r="T2297">
        <f t="shared" si="679"/>
        <v>1155.6414492079402</v>
      </c>
      <c r="U2297">
        <f t="shared" si="680"/>
        <v>1156.084311054178</v>
      </c>
      <c r="V2297">
        <f t="shared" si="681"/>
        <v>1157.6764526189804</v>
      </c>
      <c r="W2297">
        <f t="shared" si="682"/>
        <v>1164.7556358539375</v>
      </c>
      <c r="X2297">
        <f t="shared" si="683"/>
        <v>1171.8515362058547</v>
      </c>
    </row>
    <row r="2298" spans="1:24">
      <c r="A2298" s="1">
        <v>42866</v>
      </c>
      <c r="B2298">
        <v>1173.650024</v>
      </c>
      <c r="C2298">
        <v>1180</v>
      </c>
      <c r="D2298">
        <v>1161.380005</v>
      </c>
      <c r="E2298">
        <v>1174.719971</v>
      </c>
      <c r="F2298">
        <f t="shared" si="665"/>
        <v>1168.344971</v>
      </c>
      <c r="G2298">
        <f t="shared" si="666"/>
        <v>1173.3122286666667</v>
      </c>
      <c r="H2298">
        <f t="shared" si="667"/>
        <v>1172.0799867083333</v>
      </c>
      <c r="I2298">
        <f t="shared" si="668"/>
        <v>1166.69309333</v>
      </c>
      <c r="J2298">
        <f t="shared" si="669"/>
        <v>1166.3612380416669</v>
      </c>
      <c r="K2298">
        <f t="shared" si="670"/>
        <v>1167.3700681503401</v>
      </c>
      <c r="L2298">
        <f t="shared" si="671"/>
        <v>1159.7533063169644</v>
      </c>
      <c r="M2298">
        <f t="shared" si="672"/>
        <v>1153.1440954565696</v>
      </c>
      <c r="N2298">
        <f t="shared" si="673"/>
        <v>1153.5414710313491</v>
      </c>
      <c r="O2298">
        <f t="shared" si="674"/>
        <v>1154.4218379135871</v>
      </c>
      <c r="P2298">
        <f t="shared" si="675"/>
        <v>1154.9393840747296</v>
      </c>
      <c r="Q2298">
        <f t="shared" si="676"/>
        <v>1157.245065746763</v>
      </c>
      <c r="R2298">
        <f t="shared" si="677"/>
        <v>1156.6326147647737</v>
      </c>
      <c r="S2298">
        <f t="shared" si="678"/>
        <v>1157.9846296729775</v>
      </c>
      <c r="T2298">
        <f t="shared" si="679"/>
        <v>1156.0519083080255</v>
      </c>
      <c r="U2298">
        <f t="shared" si="680"/>
        <v>1155.8712946005526</v>
      </c>
      <c r="V2298">
        <f t="shared" si="681"/>
        <v>1156.270244418452</v>
      </c>
      <c r="W2298">
        <f t="shared" si="682"/>
        <v>1157.7823455697819</v>
      </c>
      <c r="X2298">
        <f t="shared" si="683"/>
        <v>1164.5946039362404</v>
      </c>
    </row>
    <row r="2299" spans="1:24">
      <c r="A2299" s="1">
        <v>42867</v>
      </c>
      <c r="B2299">
        <v>1171.650024</v>
      </c>
      <c r="C2299">
        <v>1184.9499510000001</v>
      </c>
      <c r="D2299">
        <v>1160.030029</v>
      </c>
      <c r="E2299">
        <v>1180.3199460000001</v>
      </c>
      <c r="F2299">
        <f t="shared" si="665"/>
        <v>1176.11996475</v>
      </c>
      <c r="G2299">
        <f t="shared" si="666"/>
        <v>1170.1477460000001</v>
      </c>
      <c r="H2299">
        <f t="shared" si="667"/>
        <v>1173.5804163124999</v>
      </c>
      <c r="I2299">
        <f t="shared" si="668"/>
        <v>1172.4143848866668</v>
      </c>
      <c r="J2299">
        <f t="shared" si="669"/>
        <v>1167.4945191083336</v>
      </c>
      <c r="K2299">
        <f t="shared" si="670"/>
        <v>1166.9639170357143</v>
      </c>
      <c r="L2299">
        <f t="shared" si="671"/>
        <v>1167.7411527721727</v>
      </c>
      <c r="M2299">
        <f t="shared" si="672"/>
        <v>1160.6160242817464</v>
      </c>
      <c r="N2299">
        <f t="shared" si="673"/>
        <v>1154.2719844909127</v>
      </c>
      <c r="O2299">
        <f t="shared" si="674"/>
        <v>1154.4224100615572</v>
      </c>
      <c r="P2299">
        <f t="shared" si="675"/>
        <v>1155.1000865457881</v>
      </c>
      <c r="Q2299">
        <f t="shared" si="676"/>
        <v>1155.4853477731231</v>
      </c>
      <c r="R2299">
        <f t="shared" si="677"/>
        <v>1157.5976115964838</v>
      </c>
      <c r="S2299">
        <f t="shared" si="678"/>
        <v>1156.9723512515668</v>
      </c>
      <c r="T2299">
        <f t="shared" si="679"/>
        <v>1158.2226212988851</v>
      </c>
      <c r="U2299">
        <f t="shared" si="680"/>
        <v>1156.3472973591106</v>
      </c>
      <c r="V2299">
        <f t="shared" si="681"/>
        <v>1156.1397100270651</v>
      </c>
      <c r="W2299">
        <f t="shared" si="682"/>
        <v>1156.4944696568159</v>
      </c>
      <c r="X2299">
        <f t="shared" si="683"/>
        <v>1157.929228043793</v>
      </c>
    </row>
    <row r="2300" spans="1:24">
      <c r="A2300" s="1">
        <v>42870</v>
      </c>
      <c r="B2300">
        <v>1187.5500489999999</v>
      </c>
      <c r="C2300">
        <v>1188.969971</v>
      </c>
      <c r="D2300">
        <v>1170.8000489999999</v>
      </c>
      <c r="E2300">
        <v>1182.5500489999999</v>
      </c>
      <c r="F2300">
        <f t="shared" si="665"/>
        <v>1180.87747175</v>
      </c>
      <c r="G2300">
        <f t="shared" si="666"/>
        <v>1177.1455282777777</v>
      </c>
      <c r="H2300">
        <f t="shared" si="667"/>
        <v>1171.5989305625001</v>
      </c>
      <c r="I2300">
        <f t="shared" si="668"/>
        <v>1174.0679316899998</v>
      </c>
      <c r="J2300">
        <f t="shared" si="669"/>
        <v>1172.8817078777777</v>
      </c>
      <c r="K2300">
        <f t="shared" si="670"/>
        <v>1168.2924436642857</v>
      </c>
      <c r="L2300">
        <f t="shared" si="671"/>
        <v>1167.6029584374999</v>
      </c>
      <c r="M2300">
        <f t="shared" si="672"/>
        <v>1168.1805309826718</v>
      </c>
      <c r="N2300">
        <f t="shared" si="673"/>
        <v>1161.4565214635718</v>
      </c>
      <c r="O2300">
        <f t="shared" si="674"/>
        <v>1155.3446132314084</v>
      </c>
      <c r="P2300">
        <f t="shared" si="675"/>
        <v>1155.2906804244828</v>
      </c>
      <c r="Q2300">
        <f t="shared" si="676"/>
        <v>1155.7922686872366</v>
      </c>
      <c r="R2300">
        <f t="shared" si="677"/>
        <v>1156.0579755189206</v>
      </c>
      <c r="S2300">
        <f t="shared" si="678"/>
        <v>1157.9936817389405</v>
      </c>
      <c r="T2300">
        <f t="shared" si="679"/>
        <v>1157.3509542202189</v>
      </c>
      <c r="U2300">
        <f t="shared" si="680"/>
        <v>1158.5044393539681</v>
      </c>
      <c r="V2300">
        <f t="shared" si="681"/>
        <v>1156.6761509811352</v>
      </c>
      <c r="W2300">
        <f t="shared" si="682"/>
        <v>1156.4403899702388</v>
      </c>
      <c r="X2300">
        <f t="shared" si="683"/>
        <v>1156.7513211839753</v>
      </c>
    </row>
    <row r="2301" spans="1:24">
      <c r="A2301" s="1">
        <v>42871</v>
      </c>
      <c r="B2301">
        <v>1190</v>
      </c>
      <c r="C2301">
        <v>1217.5</v>
      </c>
      <c r="D2301">
        <v>1186.719971</v>
      </c>
      <c r="E2301">
        <v>1214.5699460000001</v>
      </c>
      <c r="F2301">
        <f t="shared" si="665"/>
        <v>1190.55502325</v>
      </c>
      <c r="G2301">
        <f t="shared" si="666"/>
        <v>1184.744974611111</v>
      </c>
      <c r="H2301">
        <f t="shared" si="667"/>
        <v>1179.8691407083334</v>
      </c>
      <c r="I2301">
        <f t="shared" si="668"/>
        <v>1174.0143397700001</v>
      </c>
      <c r="J2301">
        <f t="shared" si="669"/>
        <v>1175.4638295194445</v>
      </c>
      <c r="K2301">
        <f t="shared" si="670"/>
        <v>1174.0186043646258</v>
      </c>
      <c r="L2301">
        <f t="shared" si="671"/>
        <v>1169.5391676281249</v>
      </c>
      <c r="M2301">
        <f t="shared" si="672"/>
        <v>1168.624604191358</v>
      </c>
      <c r="N2301">
        <f t="shared" si="673"/>
        <v>1168.960777444405</v>
      </c>
      <c r="O2301">
        <f t="shared" si="674"/>
        <v>1162.5206385784536</v>
      </c>
      <c r="P2301">
        <f t="shared" si="675"/>
        <v>1156.5752694412911</v>
      </c>
      <c r="Q2301">
        <f t="shared" si="676"/>
        <v>1156.319620977629</v>
      </c>
      <c r="R2301">
        <f t="shared" si="677"/>
        <v>1156.6430752759031</v>
      </c>
      <c r="S2301">
        <f t="shared" si="678"/>
        <v>1156.7812209421036</v>
      </c>
      <c r="T2301">
        <f t="shared" si="679"/>
        <v>1158.5395840599444</v>
      </c>
      <c r="U2301">
        <f t="shared" si="680"/>
        <v>1157.8633545809669</v>
      </c>
      <c r="V2301">
        <f t="shared" si="681"/>
        <v>1158.9140690380073</v>
      </c>
      <c r="W2301">
        <f t="shared" si="682"/>
        <v>1157.1152728740947</v>
      </c>
      <c r="X2301">
        <f t="shared" si="683"/>
        <v>1156.842795211727</v>
      </c>
    </row>
    <row r="2302" spans="1:24">
      <c r="A2302" s="1">
        <v>42872</v>
      </c>
      <c r="B2302">
        <v>1216.75</v>
      </c>
      <c r="C2302">
        <v>1230.380005</v>
      </c>
      <c r="D2302">
        <v>1211.5</v>
      </c>
      <c r="E2302">
        <v>1227.6800539999999</v>
      </c>
      <c r="F2302">
        <f t="shared" si="665"/>
        <v>1217.847473</v>
      </c>
      <c r="G2302">
        <f t="shared" si="666"/>
        <v>1196.4589098333333</v>
      </c>
      <c r="H2302">
        <f t="shared" si="667"/>
        <v>1188.8787306458335</v>
      </c>
      <c r="I2302">
        <f t="shared" si="668"/>
        <v>1183.0889112066666</v>
      </c>
      <c r="J2302">
        <f t="shared" si="669"/>
        <v>1176.8469480583335</v>
      </c>
      <c r="K2302">
        <f t="shared" si="670"/>
        <v>1177.3840980778909</v>
      </c>
      <c r="L2302">
        <f t="shared" si="671"/>
        <v>1175.6031528346728</v>
      </c>
      <c r="M2302">
        <f t="shared" si="672"/>
        <v>1171.1188889657408</v>
      </c>
      <c r="N2302">
        <f t="shared" si="673"/>
        <v>1169.9507436322222</v>
      </c>
      <c r="O2302">
        <f t="shared" si="674"/>
        <v>1170.0264093296244</v>
      </c>
      <c r="P2302">
        <f t="shared" si="675"/>
        <v>1163.786001759416</v>
      </c>
      <c r="Q2302">
        <f t="shared" si="676"/>
        <v>1157.9572304132626</v>
      </c>
      <c r="R2302">
        <f t="shared" si="677"/>
        <v>1157.5026575047373</v>
      </c>
      <c r="S2302">
        <f t="shared" si="678"/>
        <v>1157.6470031775098</v>
      </c>
      <c r="T2302">
        <f t="shared" si="679"/>
        <v>1157.651456769941</v>
      </c>
      <c r="U2302">
        <f t="shared" si="680"/>
        <v>1159.2321689283906</v>
      </c>
      <c r="V2302">
        <f t="shared" si="681"/>
        <v>1158.5090014869629</v>
      </c>
      <c r="W2302">
        <f t="shared" si="682"/>
        <v>1159.4517772603836</v>
      </c>
      <c r="X2302">
        <f t="shared" si="683"/>
        <v>1157.66713404539</v>
      </c>
    </row>
    <row r="2303" spans="1:24">
      <c r="A2303" s="1">
        <v>42873</v>
      </c>
      <c r="B2303">
        <v>1225</v>
      </c>
      <c r="C2303">
        <v>1286</v>
      </c>
      <c r="D2303">
        <v>1221.119995</v>
      </c>
      <c r="E2303">
        <v>1268.099976</v>
      </c>
      <c r="F2303">
        <f t="shared" si="665"/>
        <v>1237.7850344999999</v>
      </c>
      <c r="G2303">
        <f t="shared" si="666"/>
        <v>1224.1594237777779</v>
      </c>
      <c r="H2303">
        <f t="shared" si="667"/>
        <v>1203.1504339375001</v>
      </c>
      <c r="I2303">
        <f t="shared" si="668"/>
        <v>1194.0317833566667</v>
      </c>
      <c r="J2303">
        <f t="shared" si="669"/>
        <v>1187.2390910611111</v>
      </c>
      <c r="K2303">
        <f t="shared" si="670"/>
        <v>1180.4435047234695</v>
      </c>
      <c r="L2303">
        <f t="shared" si="671"/>
        <v>1180.0617099119047</v>
      </c>
      <c r="M2303">
        <f t="shared" si="672"/>
        <v>1177.8405792234125</v>
      </c>
      <c r="N2303">
        <f t="shared" si="673"/>
        <v>1173.2260991991666</v>
      </c>
      <c r="O2303">
        <f t="shared" si="674"/>
        <v>1171.7482790210286</v>
      </c>
      <c r="P2303">
        <f t="shared" si="675"/>
        <v>1171.5215001216</v>
      </c>
      <c r="Q2303">
        <f t="shared" si="676"/>
        <v>1165.391575215792</v>
      </c>
      <c r="R2303">
        <f t="shared" si="677"/>
        <v>1159.6191113174173</v>
      </c>
      <c r="S2303">
        <f t="shared" si="678"/>
        <v>1158.9511462444214</v>
      </c>
      <c r="T2303">
        <f t="shared" si="679"/>
        <v>1158.9019947093841</v>
      </c>
      <c r="U2303">
        <f t="shared" si="680"/>
        <v>1158.7563187696328</v>
      </c>
      <c r="V2303">
        <f t="shared" si="681"/>
        <v>1160.1496099508875</v>
      </c>
      <c r="W2303">
        <f t="shared" si="682"/>
        <v>1159.3598572424964</v>
      </c>
      <c r="X2303">
        <f t="shared" si="683"/>
        <v>1160.1831382873643</v>
      </c>
    </row>
    <row r="2304" spans="1:24">
      <c r="A2304" s="1">
        <v>42874</v>
      </c>
      <c r="B2304">
        <v>1268.099976</v>
      </c>
      <c r="C2304">
        <v>1270.280029</v>
      </c>
      <c r="D2304">
        <v>1243</v>
      </c>
      <c r="E2304">
        <v>1253.5699460000001</v>
      </c>
      <c r="F2304">
        <f t="shared" si="665"/>
        <v>1264.4674685</v>
      </c>
      <c r="G2304">
        <f t="shared" si="666"/>
        <v>1241.7844647777777</v>
      </c>
      <c r="H2304">
        <f t="shared" si="667"/>
        <v>1228.3645629583334</v>
      </c>
      <c r="I2304">
        <f t="shared" si="668"/>
        <v>1208.3791459899999</v>
      </c>
      <c r="J2304">
        <f t="shared" si="669"/>
        <v>1198.5484282694445</v>
      </c>
      <c r="K2304">
        <f t="shared" si="670"/>
        <v>1191.1337084197278</v>
      </c>
      <c r="L2304">
        <f t="shared" si="671"/>
        <v>1183.9463456799106</v>
      </c>
      <c r="M2304">
        <f t="shared" si="672"/>
        <v>1182.8204074278658</v>
      </c>
      <c r="N2304">
        <f t="shared" si="673"/>
        <v>1180.2088198910715</v>
      </c>
      <c r="O2304">
        <f t="shared" si="674"/>
        <v>1175.4574443876722</v>
      </c>
      <c r="P2304">
        <f t="shared" si="675"/>
        <v>1173.6896023526094</v>
      </c>
      <c r="Q2304">
        <f t="shared" si="676"/>
        <v>1173.174757106329</v>
      </c>
      <c r="R2304">
        <f t="shared" si="677"/>
        <v>1167.1193702667049</v>
      </c>
      <c r="S2304">
        <f t="shared" si="678"/>
        <v>1161.3809475807004</v>
      </c>
      <c r="T2304">
        <f t="shared" si="679"/>
        <v>1160.5089643502388</v>
      </c>
      <c r="U2304">
        <f t="shared" si="680"/>
        <v>1160.2717729756141</v>
      </c>
      <c r="V2304">
        <f t="shared" si="681"/>
        <v>1159.9764918904557</v>
      </c>
      <c r="W2304">
        <f t="shared" si="682"/>
        <v>1161.1860567346357</v>
      </c>
      <c r="X2304">
        <f t="shared" si="683"/>
        <v>1160.3228641353714</v>
      </c>
    </row>
    <row r="2305" spans="1:24">
      <c r="A2305" s="1">
        <v>42877</v>
      </c>
      <c r="B2305">
        <v>1255</v>
      </c>
      <c r="C2305">
        <v>1276.880005</v>
      </c>
      <c r="D2305">
        <v>1255</v>
      </c>
      <c r="E2305">
        <v>1265.6800539999999</v>
      </c>
      <c r="F2305">
        <f t="shared" si="665"/>
        <v>1256.597473</v>
      </c>
      <c r="G2305">
        <f t="shared" si="666"/>
        <v>1263.7949763333334</v>
      </c>
      <c r="H2305">
        <f t="shared" si="667"/>
        <v>1244.7777254583334</v>
      </c>
      <c r="I2305">
        <f t="shared" si="668"/>
        <v>1231.8756494066668</v>
      </c>
      <c r="J2305">
        <f t="shared" si="669"/>
        <v>1212.8756779083333</v>
      </c>
      <c r="K2305">
        <f t="shared" si="670"/>
        <v>1202.6837542513606</v>
      </c>
      <c r="L2305">
        <f t="shared" si="671"/>
        <v>1194.854337711012</v>
      </c>
      <c r="M2305">
        <f t="shared" si="672"/>
        <v>1187.3771210117727</v>
      </c>
      <c r="N2305">
        <f t="shared" si="673"/>
        <v>1185.6352661050792</v>
      </c>
      <c r="O2305">
        <f t="shared" si="674"/>
        <v>1182.6766950497342</v>
      </c>
      <c r="P2305">
        <f t="shared" si="675"/>
        <v>1177.7884900845327</v>
      </c>
      <c r="Q2305">
        <f t="shared" si="676"/>
        <v>1175.7502244319944</v>
      </c>
      <c r="R2305">
        <f t="shared" si="677"/>
        <v>1174.9625805068972</v>
      </c>
      <c r="S2305">
        <f t="shared" si="678"/>
        <v>1168.9550119689243</v>
      </c>
      <c r="T2305">
        <f t="shared" si="679"/>
        <v>1163.2336222748756</v>
      </c>
      <c r="U2305">
        <f t="shared" si="680"/>
        <v>1162.1665679317127</v>
      </c>
      <c r="V2305">
        <f t="shared" si="681"/>
        <v>1161.7470444862283</v>
      </c>
      <c r="W2305">
        <f t="shared" si="682"/>
        <v>1161.3035737106254</v>
      </c>
      <c r="X2305">
        <f t="shared" si="683"/>
        <v>1162.3334537279038</v>
      </c>
    </row>
    <row r="2306" spans="1:24">
      <c r="A2306" s="1">
        <v>42878</v>
      </c>
      <c r="B2306">
        <v>1266.599976</v>
      </c>
      <c r="C2306">
        <v>1282.0699460000001</v>
      </c>
      <c r="D2306">
        <v>1257</v>
      </c>
      <c r="E2306">
        <v>1260.849976</v>
      </c>
      <c r="F2306">
        <f t="shared" si="665"/>
        <v>1264.4725344999999</v>
      </c>
      <c r="G2306">
        <f t="shared" si="666"/>
        <v>1257.7427571111111</v>
      </c>
      <c r="H2306">
        <f t="shared" si="667"/>
        <v>1263.3587292500001</v>
      </c>
      <c r="I2306">
        <f t="shared" si="668"/>
        <v>1246.8573806066665</v>
      </c>
      <c r="J2306">
        <f t="shared" si="669"/>
        <v>1234.6310953944442</v>
      </c>
      <c r="K2306">
        <f t="shared" si="670"/>
        <v>1216.6077239418366</v>
      </c>
      <c r="L2306">
        <f t="shared" si="671"/>
        <v>1206.3064091418155</v>
      </c>
      <c r="M2306">
        <f t="shared" si="672"/>
        <v>1198.2413855949735</v>
      </c>
      <c r="N2306">
        <f t="shared" si="673"/>
        <v>1190.5820078005954</v>
      </c>
      <c r="O2306">
        <f t="shared" si="674"/>
        <v>1188.3505718145348</v>
      </c>
      <c r="P2306">
        <f t="shared" si="675"/>
        <v>1185.1047474692011</v>
      </c>
      <c r="Q2306">
        <f t="shared" si="676"/>
        <v>1180.1006765809886</v>
      </c>
      <c r="R2306">
        <f t="shared" si="677"/>
        <v>1177.8244937990969</v>
      </c>
      <c r="S2306">
        <f t="shared" si="678"/>
        <v>1176.7904527486596</v>
      </c>
      <c r="T2306">
        <f t="shared" si="679"/>
        <v>1170.8197765060227</v>
      </c>
      <c r="U2306">
        <f t="shared" si="680"/>
        <v>1165.109948504381</v>
      </c>
      <c r="V2306">
        <f t="shared" si="681"/>
        <v>1163.8627147904447</v>
      </c>
      <c r="W2306">
        <f t="shared" si="682"/>
        <v>1163.2720749952634</v>
      </c>
      <c r="X2306">
        <f t="shared" si="683"/>
        <v>1162.6870946725942</v>
      </c>
    </row>
    <row r="2307" spans="1:24">
      <c r="A2307" s="1">
        <v>42879</v>
      </c>
      <c r="B2307">
        <v>1267.400024</v>
      </c>
      <c r="C2307">
        <v>1285</v>
      </c>
      <c r="D2307">
        <v>1264.8199460000001</v>
      </c>
      <c r="E2307">
        <v>1279.5699460000001</v>
      </c>
      <c r="F2307">
        <f t="shared" si="665"/>
        <v>1265.5299685</v>
      </c>
      <c r="G2307">
        <f t="shared" si="666"/>
        <v>1265.8816869999998</v>
      </c>
      <c r="H2307">
        <f t="shared" si="667"/>
        <v>1259.5364379583334</v>
      </c>
      <c r="I2307">
        <f t="shared" si="668"/>
        <v>1263.79777932</v>
      </c>
      <c r="J2307">
        <f t="shared" si="669"/>
        <v>1248.9214269499998</v>
      </c>
      <c r="K2307">
        <f t="shared" si="670"/>
        <v>1237.2352225421766</v>
      </c>
      <c r="L2307">
        <f t="shared" si="671"/>
        <v>1220.0406638709821</v>
      </c>
      <c r="M2307">
        <f t="shared" si="672"/>
        <v>1209.7154487803791</v>
      </c>
      <c r="N2307">
        <f t="shared" si="673"/>
        <v>1201.4933456754761</v>
      </c>
      <c r="O2307">
        <f t="shared" si="674"/>
        <v>1193.7012453972354</v>
      </c>
      <c r="P2307">
        <f t="shared" si="675"/>
        <v>1191.0582315522124</v>
      </c>
      <c r="Q2307">
        <f t="shared" si="676"/>
        <v>1187.5601801194991</v>
      </c>
      <c r="R2307">
        <f t="shared" si="677"/>
        <v>1182.4484845547959</v>
      </c>
      <c r="S2307">
        <f t="shared" si="678"/>
        <v>1179.9545492524906</v>
      </c>
      <c r="T2307">
        <f t="shared" si="679"/>
        <v>1178.6913615924934</v>
      </c>
      <c r="U2307">
        <f t="shared" si="680"/>
        <v>1172.7446680575715</v>
      </c>
      <c r="V2307">
        <f t="shared" si="681"/>
        <v>1167.0384075535203</v>
      </c>
      <c r="W2307">
        <f t="shared" si="682"/>
        <v>1165.6209645687868</v>
      </c>
      <c r="X2307">
        <f t="shared" si="683"/>
        <v>1164.8667207580004</v>
      </c>
    </row>
    <row r="2308" spans="1:24">
      <c r="A2308" s="1">
        <v>42880</v>
      </c>
      <c r="B2308">
        <v>1288.5</v>
      </c>
      <c r="C2308">
        <v>1318.780029</v>
      </c>
      <c r="D2308">
        <v>1284</v>
      </c>
      <c r="E2308">
        <v>1312.3000489999999</v>
      </c>
      <c r="F2308">
        <f t="shared" ref="F2308:F2371" si="684">(AVERAGE(E2307:E2308)+E2307)/2</f>
        <v>1287.75247175</v>
      </c>
      <c r="G2308">
        <f t="shared" si="666"/>
        <v>1271.7666424444444</v>
      </c>
      <c r="H2308">
        <f t="shared" si="667"/>
        <v>1269.3112668125</v>
      </c>
      <c r="I2308">
        <f t="shared" si="668"/>
        <v>1262.5079492066666</v>
      </c>
      <c r="J2308">
        <f t="shared" si="669"/>
        <v>1265.3889812944444</v>
      </c>
      <c r="K2308">
        <f t="shared" si="670"/>
        <v>1251.4785700591835</v>
      </c>
      <c r="L2308">
        <f t="shared" si="671"/>
        <v>1240.1170688962795</v>
      </c>
      <c r="M2308">
        <f t="shared" si="672"/>
        <v>1223.5530591939596</v>
      </c>
      <c r="N2308">
        <f t="shared" si="673"/>
        <v>1213.1958033223414</v>
      </c>
      <c r="O2308">
        <f t="shared" si="674"/>
        <v>1204.8279168372098</v>
      </c>
      <c r="P2308">
        <f t="shared" si="675"/>
        <v>1196.9075991419102</v>
      </c>
      <c r="Q2308">
        <f t="shared" si="676"/>
        <v>1193.8904972493795</v>
      </c>
      <c r="R2308">
        <f t="shared" si="677"/>
        <v>1190.1509319681063</v>
      </c>
      <c r="S2308">
        <f t="shared" si="678"/>
        <v>1184.9247184022538</v>
      </c>
      <c r="T2308">
        <f t="shared" si="679"/>
        <v>1182.2188349749911</v>
      </c>
      <c r="U2308">
        <f t="shared" si="680"/>
        <v>1180.7322848102358</v>
      </c>
      <c r="V2308">
        <f t="shared" si="681"/>
        <v>1174.7913528815336</v>
      </c>
      <c r="W2308">
        <f t="shared" si="682"/>
        <v>1169.0754438706481</v>
      </c>
      <c r="X2308">
        <f t="shared" si="683"/>
        <v>1167.4909658403476</v>
      </c>
    </row>
    <row r="2309" spans="1:24">
      <c r="A2309" s="1">
        <v>42881</v>
      </c>
      <c r="B2309">
        <v>1312.5</v>
      </c>
      <c r="C2309">
        <v>1313.4300539999999</v>
      </c>
      <c r="D2309">
        <v>1282.3199460000001</v>
      </c>
      <c r="E2309">
        <v>1289.119995</v>
      </c>
      <c r="F2309">
        <f t="shared" si="684"/>
        <v>1306.5050354999998</v>
      </c>
      <c r="G2309">
        <f t="shared" ref="G2309:G2372" si="685">(AVERAGE(E2307:E2309)+AVERAGE(E2307:E2308)+E2307)/3</f>
        <v>1289.7227578333334</v>
      </c>
      <c r="H2309">
        <f t="shared" si="667"/>
        <v>1275.1899797083333</v>
      </c>
      <c r="I2309">
        <f t="shared" si="668"/>
        <v>1271.7498142500001</v>
      </c>
      <c r="J2309">
        <f t="shared" si="669"/>
        <v>1264.8980122833334</v>
      </c>
      <c r="K2309">
        <f t="shared" si="670"/>
        <v>1266.8474929870749</v>
      </c>
      <c r="L2309">
        <f t="shared" si="671"/>
        <v>1253.7448424892859</v>
      </c>
      <c r="M2309">
        <f t="shared" si="672"/>
        <v>1242.7144308954585</v>
      </c>
      <c r="N2309">
        <f t="shared" si="673"/>
        <v>1226.7376531845634</v>
      </c>
      <c r="O2309">
        <f t="shared" si="674"/>
        <v>1216.4119694417977</v>
      </c>
      <c r="P2309">
        <f t="shared" si="675"/>
        <v>1207.9605203507756</v>
      </c>
      <c r="Q2309">
        <f t="shared" si="676"/>
        <v>1199.9576055925327</v>
      </c>
      <c r="R2309">
        <f t="shared" si="677"/>
        <v>1196.6306143234035</v>
      </c>
      <c r="S2309">
        <f t="shared" si="678"/>
        <v>1192.6864248546767</v>
      </c>
      <c r="T2309">
        <f t="shared" si="679"/>
        <v>1187.3630167794568</v>
      </c>
      <c r="U2309">
        <f t="shared" si="680"/>
        <v>1184.4691108691957</v>
      </c>
      <c r="V2309">
        <f t="shared" si="681"/>
        <v>1182.780182419544</v>
      </c>
      <c r="W2309">
        <f t="shared" si="682"/>
        <v>1176.8429157575749</v>
      </c>
      <c r="X2309">
        <f t="shared" si="683"/>
        <v>1171.1172212996157</v>
      </c>
    </row>
    <row r="2310" spans="1:24">
      <c r="A2310" s="1">
        <v>42884</v>
      </c>
      <c r="B2310">
        <v>1289.5</v>
      </c>
      <c r="C2310">
        <v>1298.25</v>
      </c>
      <c r="D2310">
        <v>1282</v>
      </c>
      <c r="E2310">
        <v>1286.4300539999999</v>
      </c>
      <c r="F2310">
        <f t="shared" si="684"/>
        <v>1288.4475097499999</v>
      </c>
      <c r="G2310">
        <f t="shared" si="685"/>
        <v>1302.9867012222223</v>
      </c>
      <c r="H2310">
        <f t="shared" ref="H2310:H2373" si="686">(AVERAGE(E2307:E2310)+AVERAGE(E2307:E2309)+AVERAGE(E2307:E2308)+E2307)/4</f>
        <v>1290.255821125</v>
      </c>
      <c r="I2310">
        <f t="shared" si="668"/>
        <v>1277.2827845666666</v>
      </c>
      <c r="J2310">
        <f t="shared" si="669"/>
        <v>1273.5123472638888</v>
      </c>
      <c r="K2310">
        <f t="shared" si="670"/>
        <v>1266.800745630612</v>
      </c>
      <c r="L2310">
        <f t="shared" si="671"/>
        <v>1268.1106188011904</v>
      </c>
      <c r="M2310">
        <f t="shared" si="672"/>
        <v>1255.7151692497355</v>
      </c>
      <c r="N2310">
        <f t="shared" si="673"/>
        <v>1245.0216877659125</v>
      </c>
      <c r="O2310">
        <f t="shared" si="674"/>
        <v>1229.5996850851404</v>
      </c>
      <c r="P2310">
        <f t="shared" si="675"/>
        <v>1219.3549997035925</v>
      </c>
      <c r="Q2310">
        <f t="shared" si="676"/>
        <v>1210.8716043592958</v>
      </c>
      <c r="R2310">
        <f t="shared" si="677"/>
        <v>1202.8263477083717</v>
      </c>
      <c r="S2310">
        <f t="shared" si="678"/>
        <v>1199.2461731996214</v>
      </c>
      <c r="T2310">
        <f t="shared" si="679"/>
        <v>1195.1325074145407</v>
      </c>
      <c r="U2310">
        <f t="shared" si="680"/>
        <v>1189.730693761288</v>
      </c>
      <c r="V2310">
        <f t="shared" si="681"/>
        <v>1186.6729256418946</v>
      </c>
      <c r="W2310">
        <f t="shared" si="682"/>
        <v>1184.8031922257171</v>
      </c>
      <c r="X2310">
        <f t="shared" si="683"/>
        <v>1178.8709698621963</v>
      </c>
    </row>
    <row r="2311" spans="1:24">
      <c r="A2311" s="1">
        <v>42885</v>
      </c>
      <c r="B2311">
        <v>1280</v>
      </c>
      <c r="C2311">
        <v>1287.969971</v>
      </c>
      <c r="D2311">
        <v>1262.5</v>
      </c>
      <c r="E2311">
        <v>1275.5500489999999</v>
      </c>
      <c r="F2311">
        <f t="shared" si="684"/>
        <v>1283.7100527499999</v>
      </c>
      <c r="G2311">
        <f t="shared" si="685"/>
        <v>1286.8650173888889</v>
      </c>
      <c r="H2311">
        <f t="shared" si="686"/>
        <v>1299.9525351041666</v>
      </c>
      <c r="I2311">
        <f t="shared" ref="I2311:I2374" si="687">(AVERAGE(E2307:E2311)+AVERAGE(E2307:E2310)+AVERAGE(E2307:E2309)+AVERAGE(E2307:E2308)+E2307)/5</f>
        <v>1289.92346062</v>
      </c>
      <c r="J2311">
        <f t="shared" si="669"/>
        <v>1278.3973223888888</v>
      </c>
      <c r="K2311">
        <f t="shared" si="670"/>
        <v>1274.6330348588435</v>
      </c>
      <c r="L2311">
        <f t="shared" si="671"/>
        <v>1268.1861222549107</v>
      </c>
      <c r="M2311">
        <f t="shared" si="672"/>
        <v>1269.0757357862435</v>
      </c>
      <c r="N2311">
        <f t="shared" si="673"/>
        <v>1257.3321533147621</v>
      </c>
      <c r="O2311">
        <f t="shared" si="674"/>
        <v>1246.9901297458709</v>
      </c>
      <c r="P2311">
        <f t="shared" si="675"/>
        <v>1232.1050592030454</v>
      </c>
      <c r="Q2311">
        <f t="shared" si="676"/>
        <v>1221.9862129808309</v>
      </c>
      <c r="R2311">
        <f t="shared" si="677"/>
        <v>1213.5185816550602</v>
      </c>
      <c r="S2311">
        <f t="shared" si="678"/>
        <v>1205.4700577811468</v>
      </c>
      <c r="T2311">
        <f t="shared" si="679"/>
        <v>1201.6898108551136</v>
      </c>
      <c r="U2311">
        <f t="shared" si="680"/>
        <v>1197.4421176427511</v>
      </c>
      <c r="V2311">
        <f t="shared" si="681"/>
        <v>1191.9832477560312</v>
      </c>
      <c r="W2311">
        <f t="shared" si="682"/>
        <v>1188.7871761787478</v>
      </c>
      <c r="X2311">
        <f t="shared" si="683"/>
        <v>1186.7597327519313</v>
      </c>
    </row>
    <row r="2312" spans="1:24">
      <c r="A2312" s="1">
        <v>42886</v>
      </c>
      <c r="B2312">
        <v>1266.5</v>
      </c>
      <c r="C2312">
        <v>1286.25</v>
      </c>
      <c r="D2312">
        <v>1264</v>
      </c>
      <c r="E2312">
        <v>1273.3000489999999</v>
      </c>
      <c r="F2312">
        <f t="shared" si="684"/>
        <v>1274.9875489999999</v>
      </c>
      <c r="G2312">
        <f t="shared" si="685"/>
        <v>1281.9489409444443</v>
      </c>
      <c r="H2312">
        <f t="shared" si="686"/>
        <v>1285.4237722291666</v>
      </c>
      <c r="I2312">
        <f t="shared" si="687"/>
        <v>1297.4300359233334</v>
      </c>
      <c r="J2312">
        <f t="shared" ref="J2312:J2375" si="688">(AVERAGE(E2307:E2312)+AVERAGE(E2307:E2311)+AVERAGE(E2307:E2310)+AVERAGE(E2307:E2309)+AVERAGE(E2307:E2308)+E2307)/6</f>
        <v>1289.277054461111</v>
      </c>
      <c r="K2312">
        <f t="shared" si="670"/>
        <v>1278.9756664965987</v>
      </c>
      <c r="L2312">
        <f t="shared" si="671"/>
        <v>1275.3476581889881</v>
      </c>
      <c r="M2312">
        <f t="shared" si="672"/>
        <v>1269.2070483994269</v>
      </c>
      <c r="N2312">
        <f t="shared" si="673"/>
        <v>1269.8128631476191</v>
      </c>
      <c r="O2312">
        <f t="shared" si="674"/>
        <v>1258.6668348150729</v>
      </c>
      <c r="P2312">
        <f t="shared" si="675"/>
        <v>1248.6765084753818</v>
      </c>
      <c r="Q2312">
        <f t="shared" si="676"/>
        <v>1234.305676796894</v>
      </c>
      <c r="R2312">
        <f t="shared" si="677"/>
        <v>1224.3422492424045</v>
      </c>
      <c r="S2312">
        <f t="shared" si="678"/>
        <v>1215.9253875891673</v>
      </c>
      <c r="T2312">
        <f t="shared" si="679"/>
        <v>1207.9036871034191</v>
      </c>
      <c r="U2312">
        <f t="shared" si="680"/>
        <v>1203.966915614501</v>
      </c>
      <c r="V2312">
        <f t="shared" si="681"/>
        <v>1199.6151791039563</v>
      </c>
      <c r="W2312">
        <f t="shared" si="682"/>
        <v>1194.1178691511432</v>
      </c>
      <c r="X2312">
        <f t="shared" si="683"/>
        <v>1190.8061425698106</v>
      </c>
    </row>
    <row r="2313" spans="1:24">
      <c r="A2313" s="1">
        <v>42887</v>
      </c>
      <c r="B2313">
        <v>1265</v>
      </c>
      <c r="C2313">
        <v>1282</v>
      </c>
      <c r="D2313">
        <v>1265</v>
      </c>
      <c r="E2313">
        <v>1276.8000489999999</v>
      </c>
      <c r="F2313">
        <f t="shared" si="684"/>
        <v>1274.1750489999999</v>
      </c>
      <c r="G2313">
        <f t="shared" si="685"/>
        <v>1275.0639378888889</v>
      </c>
      <c r="H2313">
        <f t="shared" si="686"/>
        <v>1280.9667182708331</v>
      </c>
      <c r="I2313">
        <f t="shared" si="687"/>
        <v>1284.3870256233333</v>
      </c>
      <c r="J2313">
        <f t="shared" si="688"/>
        <v>1295.4555922972222</v>
      </c>
      <c r="K2313">
        <f t="shared" ref="K2313:K2376" si="689">(AVERAGE(E2307:E2313)+AVERAGE(E2307:E2312)+AVERAGE(E2307:E2311)+AVERAGE(E2307:E2310)+AVERAGE(E2307:E2309)+AVERAGE(E2307:E2308)+E2307)/7</f>
        <v>1288.6266628238095</v>
      </c>
      <c r="L2313">
        <f t="shared" si="671"/>
        <v>1279.3212107938987</v>
      </c>
      <c r="M2313">
        <f t="shared" si="672"/>
        <v>1275.8596495136687</v>
      </c>
      <c r="N2313">
        <f t="shared" si="673"/>
        <v>1270.0180452294842</v>
      </c>
      <c r="O2313">
        <f t="shared" si="674"/>
        <v>1270.4188850350256</v>
      </c>
      <c r="P2313">
        <f t="shared" si="675"/>
        <v>1259.8123082818722</v>
      </c>
      <c r="Q2313">
        <f t="shared" si="676"/>
        <v>1250.1600915098197</v>
      </c>
      <c r="R2313">
        <f t="shared" si="677"/>
        <v>1236.2739967807895</v>
      </c>
      <c r="S2313">
        <f t="shared" si="678"/>
        <v>1226.4811665729105</v>
      </c>
      <c r="T2313">
        <f t="shared" si="679"/>
        <v>1218.1375122281258</v>
      </c>
      <c r="U2313">
        <f t="shared" si="680"/>
        <v>1210.1630898689618</v>
      </c>
      <c r="V2313">
        <f t="shared" si="681"/>
        <v>1206.1033527377699</v>
      </c>
      <c r="W2313">
        <f t="shared" si="682"/>
        <v>1201.6709732231386</v>
      </c>
      <c r="X2313">
        <f t="shared" si="683"/>
        <v>1196.1496758935862</v>
      </c>
    </row>
    <row r="2314" spans="1:24">
      <c r="A2314" s="1">
        <v>42888</v>
      </c>
      <c r="B2314">
        <v>1278.119995</v>
      </c>
      <c r="C2314">
        <v>1295.9300539999999</v>
      </c>
      <c r="D2314">
        <v>1276.25</v>
      </c>
      <c r="E2314">
        <v>1282.4499510000001</v>
      </c>
      <c r="F2314">
        <f t="shared" si="684"/>
        <v>1278.2125245</v>
      </c>
      <c r="G2314">
        <f t="shared" si="685"/>
        <v>1275.2889270000001</v>
      </c>
      <c r="H2314">
        <f t="shared" si="686"/>
        <v>1275.5542095416668</v>
      </c>
      <c r="I2314">
        <f t="shared" si="687"/>
        <v>1280.5545806966668</v>
      </c>
      <c r="J2314">
        <f t="shared" si="688"/>
        <v>1283.7572476583334</v>
      </c>
      <c r="K2314">
        <f t="shared" si="689"/>
        <v>1293.981328009864</v>
      </c>
      <c r="L2314">
        <f t="shared" ref="L2314:L2377" si="690">(AVERAGE(E2307:E2314)+AVERAGE(E2307:E2313)+AVERAGE(E2307:E2312)+AVERAGE(E2307:E2311)+AVERAGE(E2307:E2310)+AVERAGE(E2307:E2309)+AVERAGE(E2307:E2308)+E2307)/8</f>
        <v>1288.1033321895832</v>
      </c>
      <c r="M2314">
        <f t="shared" si="672"/>
        <v>1279.5987320390209</v>
      </c>
      <c r="N2314">
        <f t="shared" si="673"/>
        <v>1276.2941862823016</v>
      </c>
      <c r="O2314">
        <f t="shared" si="674"/>
        <v>1270.7240090350681</v>
      </c>
      <c r="P2314">
        <f t="shared" si="675"/>
        <v>1270.9653674904403</v>
      </c>
      <c r="Q2314">
        <f t="shared" si="676"/>
        <v>1260.8409481655153</v>
      </c>
      <c r="R2314">
        <f t="shared" si="677"/>
        <v>1251.5056466774859</v>
      </c>
      <c r="S2314">
        <f t="shared" si="678"/>
        <v>1238.0713754087367</v>
      </c>
      <c r="T2314">
        <f t="shared" si="679"/>
        <v>1228.4543752597599</v>
      </c>
      <c r="U2314">
        <f t="shared" si="680"/>
        <v>1220.1971051420423</v>
      </c>
      <c r="V2314">
        <f t="shared" si="681"/>
        <v>1212.282980033649</v>
      </c>
      <c r="W2314">
        <f t="shared" si="682"/>
        <v>1208.1257803222084</v>
      </c>
      <c r="X2314">
        <f t="shared" si="683"/>
        <v>1203.630624639482</v>
      </c>
    </row>
    <row r="2315" spans="1:24">
      <c r="A2315" s="1">
        <v>42891</v>
      </c>
      <c r="B2315">
        <v>1282.5</v>
      </c>
      <c r="C2315">
        <v>1309.9499510000001</v>
      </c>
      <c r="D2315">
        <v>1280.0699460000001</v>
      </c>
      <c r="E2315">
        <v>1301.969971</v>
      </c>
      <c r="F2315">
        <f t="shared" si="684"/>
        <v>1287.329956</v>
      </c>
      <c r="G2315">
        <f t="shared" si="685"/>
        <v>1281.1661242222222</v>
      </c>
      <c r="H2315">
        <f t="shared" si="686"/>
        <v>1277.3741964999999</v>
      </c>
      <c r="I2315">
        <f t="shared" si="687"/>
        <v>1276.8461703933331</v>
      </c>
      <c r="J2315">
        <f t="shared" si="688"/>
        <v>1280.9204873305555</v>
      </c>
      <c r="K2315">
        <f t="shared" si="689"/>
        <v>1283.7433575438777</v>
      </c>
      <c r="L2315">
        <f t="shared" si="690"/>
        <v>1293.1386646180058</v>
      </c>
      <c r="M2315">
        <f t="shared" ref="M2315:M2378" si="691">(AVERAGE(E2307:E2315)+AVERAGE(E2307:E2314)+AVERAGE(E2307:E2313)+AVERAGE(E2307:E2312)+AVERAGE(E2307:E2311)+AVERAGE(E2307:E2310)+AVERAGE(E2307:E2309)+AVERAGE(E2307:E2308)+E2307)/9</f>
        <v>1287.9127164277777</v>
      </c>
      <c r="N2315">
        <f t="shared" si="673"/>
        <v>1280.0222597251191</v>
      </c>
      <c r="O2315">
        <f t="shared" si="674"/>
        <v>1276.8295920169685</v>
      </c>
      <c r="P2315">
        <f t="shared" si="675"/>
        <v>1271.4802727890903</v>
      </c>
      <c r="Q2315">
        <f t="shared" si="676"/>
        <v>1271.5756650503472</v>
      </c>
      <c r="R2315">
        <f t="shared" si="677"/>
        <v>1261.8695034955292</v>
      </c>
      <c r="S2315">
        <f t="shared" si="678"/>
        <v>1252.8183371878756</v>
      </c>
      <c r="T2315">
        <f t="shared" si="679"/>
        <v>1239.7953914535033</v>
      </c>
      <c r="U2315">
        <f t="shared" si="680"/>
        <v>1230.3474052963829</v>
      </c>
      <c r="V2315">
        <f t="shared" si="681"/>
        <v>1222.1785314952622</v>
      </c>
      <c r="W2315">
        <f t="shared" si="682"/>
        <v>1214.3283356606869</v>
      </c>
      <c r="X2315">
        <f t="shared" si="683"/>
        <v>1210.0895663835981</v>
      </c>
    </row>
    <row r="2316" spans="1:24">
      <c r="A2316" s="1">
        <v>42892</v>
      </c>
      <c r="B2316">
        <v>1315.5</v>
      </c>
      <c r="C2316">
        <v>1354.469971</v>
      </c>
      <c r="D2316">
        <v>1315</v>
      </c>
      <c r="E2316">
        <v>1348</v>
      </c>
      <c r="F2316">
        <f t="shared" si="684"/>
        <v>1313.4774782499999</v>
      </c>
      <c r="G2316">
        <f t="shared" si="685"/>
        <v>1295.1555175555557</v>
      </c>
      <c r="H2316">
        <f t="shared" si="686"/>
        <v>1286.4508413541666</v>
      </c>
      <c r="I2316">
        <f t="shared" si="687"/>
        <v>1281.2001580000001</v>
      </c>
      <c r="J2316">
        <f t="shared" si="688"/>
        <v>1279.5404216888885</v>
      </c>
      <c r="K2316">
        <f t="shared" si="689"/>
        <v>1282.5134814465985</v>
      </c>
      <c r="L2316">
        <f t="shared" si="690"/>
        <v>1284.7382521946429</v>
      </c>
      <c r="M2316">
        <f t="shared" si="691"/>
        <v>1293.233382956746</v>
      </c>
      <c r="N2316">
        <f t="shared" ref="N2316:N2379" si="692">(AVERAGE(E2307:E2316)+AVERAGE(E2307:E2315)+AVERAGE(E2307:E2314)+AVERAGE(E2307:E2313)+AVERAGE(E2307:E2312)+AVERAGE(E2307:E2311)+AVERAGE(E2307:E2310)+AVERAGE(E2307:E2309)+AVERAGE(E2307:E2308)+E2307)/10</f>
        <v>1288.376345915</v>
      </c>
      <c r="O2316">
        <f t="shared" si="674"/>
        <v>1280.8990798244884</v>
      </c>
      <c r="P2316">
        <f t="shared" si="675"/>
        <v>1277.7328214530544</v>
      </c>
      <c r="Q2316">
        <f t="shared" si="676"/>
        <v>1272.5237434562016</v>
      </c>
      <c r="R2316">
        <f t="shared" si="677"/>
        <v>1272.4513321640977</v>
      </c>
      <c r="S2316">
        <f t="shared" si="678"/>
        <v>1263.0842926802718</v>
      </c>
      <c r="T2316">
        <f t="shared" si="679"/>
        <v>1254.2669569925395</v>
      </c>
      <c r="U2316">
        <f t="shared" si="680"/>
        <v>1241.6015106898024</v>
      </c>
      <c r="V2316">
        <f t="shared" si="681"/>
        <v>1232.2997409897937</v>
      </c>
      <c r="W2316">
        <f t="shared" si="682"/>
        <v>1224.2066144110238</v>
      </c>
      <c r="X2316">
        <f t="shared" si="683"/>
        <v>1216.4112938826524</v>
      </c>
    </row>
    <row r="2317" spans="1:24">
      <c r="A2317" s="1">
        <v>42893</v>
      </c>
      <c r="B2317">
        <v>1348.5</v>
      </c>
      <c r="C2317">
        <v>1350</v>
      </c>
      <c r="D2317">
        <v>1288.280029</v>
      </c>
      <c r="E2317">
        <v>1307.619995</v>
      </c>
      <c r="F2317">
        <f t="shared" si="684"/>
        <v>1337.90499875</v>
      </c>
      <c r="G2317">
        <f t="shared" si="685"/>
        <v>1315.3838706111112</v>
      </c>
      <c r="H2317">
        <f t="shared" si="686"/>
        <v>1298.8691329791668</v>
      </c>
      <c r="I2317">
        <f t="shared" si="687"/>
        <v>1289.8342717233331</v>
      </c>
      <c r="J2317">
        <f t="shared" si="688"/>
        <v>1284.0595765277776</v>
      </c>
      <c r="K2317">
        <f t="shared" si="689"/>
        <v>1281.7630158149657</v>
      </c>
      <c r="L2317">
        <f t="shared" si="690"/>
        <v>1283.9511731095236</v>
      </c>
      <c r="M2317">
        <f t="shared" si="691"/>
        <v>1285.7085712470898</v>
      </c>
      <c r="N2317">
        <f t="shared" si="692"/>
        <v>1293.4454462810713</v>
      </c>
      <c r="O2317">
        <f t="shared" ref="O2317:O2380" si="693">(AVERAGE(E2307:E2317)+AVERAGE(E2307:E2316)+AVERAGE(E2307:E2315)+AVERAGE(E2307:E2314)+AVERAGE(E2307:E2313)+AVERAGE(E2307:E2312)+AVERAGE(E2307:E2311)+AVERAGE(E2307:E2310)+AVERAGE(E2307:E2309)+AVERAGE(E2307:E2308)+E2307)/11</f>
        <v>1288.8802327161156</v>
      </c>
      <c r="P2317">
        <f t="shared" si="675"/>
        <v>1281.7544348668921</v>
      </c>
      <c r="Q2317">
        <f t="shared" si="676"/>
        <v>1278.6151496134703</v>
      </c>
      <c r="R2317">
        <f t="shared" si="677"/>
        <v>1273.5333234338198</v>
      </c>
      <c r="S2317">
        <f t="shared" si="678"/>
        <v>1273.315954730936</v>
      </c>
      <c r="T2317">
        <f t="shared" si="679"/>
        <v>1264.2547670205672</v>
      </c>
      <c r="U2317">
        <f t="shared" si="680"/>
        <v>1255.6545756469577</v>
      </c>
      <c r="V2317">
        <f t="shared" si="681"/>
        <v>1243.3215196916035</v>
      </c>
      <c r="W2317">
        <f t="shared" si="682"/>
        <v>1234.1632727798046</v>
      </c>
      <c r="X2317">
        <f t="shared" si="683"/>
        <v>1226.1491587554726</v>
      </c>
    </row>
    <row r="2318" spans="1:24">
      <c r="A2318" s="1">
        <v>42894</v>
      </c>
      <c r="B2318">
        <v>1299</v>
      </c>
      <c r="C2318">
        <v>1302.469971</v>
      </c>
      <c r="D2318">
        <v>1257.75</v>
      </c>
      <c r="E2318">
        <v>1260.8000489999999</v>
      </c>
      <c r="F2318">
        <f t="shared" si="684"/>
        <v>1295.9150085000001</v>
      </c>
      <c r="G2318">
        <f t="shared" si="685"/>
        <v>1327.0944485</v>
      </c>
      <c r="H2318">
        <f t="shared" si="686"/>
        <v>1312.6872788958335</v>
      </c>
      <c r="I2318">
        <f t="shared" si="687"/>
        <v>1299.1289050233336</v>
      </c>
      <c r="J2318">
        <f t="shared" si="688"/>
        <v>1290.9074490749999</v>
      </c>
      <c r="K2318">
        <f t="shared" si="689"/>
        <v>1285.3355566972787</v>
      </c>
      <c r="L2318">
        <f t="shared" si="690"/>
        <v>1282.8940468537201</v>
      </c>
      <c r="M2318">
        <f t="shared" si="691"/>
        <v>1284.6593164306878</v>
      </c>
      <c r="N2318">
        <f t="shared" si="692"/>
        <v>1286.1581157423811</v>
      </c>
      <c r="O2318">
        <f t="shared" si="693"/>
        <v>1293.3333826604783</v>
      </c>
      <c r="P2318">
        <f t="shared" ref="P2318:P2381" si="694">(AVERAGE(E2307:E2318)+AVERAGE(E2307:E2317)+AVERAGE(E2307:E2316)+AVERAGE(E2307:E2315)+AVERAGE(E2307:E2314)+AVERAGE(E2307:E2313)+AVERAGE(E2307:E2312)+AVERAGE(E2307:E2311)+AVERAGE(E2307:E2310)+AVERAGE(E2307:E2309)+AVERAGE(E2307:E2308)+E2307)/12</f>
        <v>1289.0701449689393</v>
      </c>
      <c r="Q2318">
        <f t="shared" si="676"/>
        <v>1282.2985323800897</v>
      </c>
      <c r="R2318">
        <f t="shared" si="677"/>
        <v>1279.2265174318959</v>
      </c>
      <c r="S2318">
        <f t="shared" si="678"/>
        <v>1274.2933691293429</v>
      </c>
      <c r="T2318">
        <f t="shared" si="679"/>
        <v>1273.9763251735337</v>
      </c>
      <c r="U2318">
        <f t="shared" si="680"/>
        <v>1265.2148331923679</v>
      </c>
      <c r="V2318">
        <f t="shared" si="681"/>
        <v>1256.8353711634845</v>
      </c>
      <c r="W2318">
        <f t="shared" si="682"/>
        <v>1244.8278944391368</v>
      </c>
      <c r="X2318">
        <f t="shared" si="683"/>
        <v>1235.8231844008146</v>
      </c>
    </row>
    <row r="2319" spans="1:24">
      <c r="A2319" s="1">
        <v>42895</v>
      </c>
      <c r="B2319">
        <v>1260</v>
      </c>
      <c r="C2319">
        <v>1273.6999510000001</v>
      </c>
      <c r="D2319">
        <v>1243</v>
      </c>
      <c r="E2319">
        <v>1253.5</v>
      </c>
      <c r="F2319">
        <f t="shared" si="684"/>
        <v>1258.9750367500001</v>
      </c>
      <c r="G2319">
        <f t="shared" si="685"/>
        <v>1288.6011216666666</v>
      </c>
      <c r="H2319">
        <f t="shared" si="686"/>
        <v>1318.4408391249999</v>
      </c>
      <c r="I2319">
        <f t="shared" si="687"/>
        <v>1309.0254237166669</v>
      </c>
      <c r="J2319">
        <f t="shared" si="688"/>
        <v>1298.0057532416668</v>
      </c>
      <c r="K2319">
        <f t="shared" si="689"/>
        <v>1290.801079105102</v>
      </c>
      <c r="L2319">
        <f t="shared" si="690"/>
        <v>1285.675488110119</v>
      </c>
      <c r="M2319">
        <f t="shared" si="691"/>
        <v>1283.3131047712077</v>
      </c>
      <c r="N2319">
        <f t="shared" si="692"/>
        <v>1284.8575864576189</v>
      </c>
      <c r="O2319">
        <f t="shared" si="693"/>
        <v>1286.2225858980323</v>
      </c>
      <c r="P2319">
        <f t="shared" si="694"/>
        <v>1292.9711577929381</v>
      </c>
      <c r="Q2319">
        <f t="shared" ref="Q2319:Q2382" si="695">(AVERAGE(E2307:E2319)+AVERAGE(E2307:E2318)+AVERAGE(E2307:E2317)+AVERAGE(E2307:E2316)+AVERAGE(E2307:E2315)+AVERAGE(E2307:E2314)+AVERAGE(E2307:E2313)+AVERAGE(E2307:E2312)+AVERAGE(E2307:E2311)+AVERAGE(E2307:E2310)+AVERAGE(E2307:E2309)+AVERAGE(E2307:E2308)+E2307)/13</f>
        <v>1289.008004568962</v>
      </c>
      <c r="R2319">
        <f t="shared" si="677"/>
        <v>1282.5846582968181</v>
      </c>
      <c r="S2319">
        <f t="shared" si="678"/>
        <v>1279.6067059897696</v>
      </c>
      <c r="T2319">
        <f t="shared" si="679"/>
        <v>1274.83562001579</v>
      </c>
      <c r="U2319">
        <f t="shared" si="680"/>
        <v>1274.4538773570976</v>
      </c>
      <c r="V2319">
        <f t="shared" si="681"/>
        <v>1265.9846577773596</v>
      </c>
      <c r="W2319">
        <f t="shared" si="682"/>
        <v>1257.8270278307805</v>
      </c>
      <c r="X2319">
        <f t="shared" si="683"/>
        <v>1246.1375251121801</v>
      </c>
    </row>
    <row r="2320" spans="1:24">
      <c r="A2320" s="1">
        <v>42898</v>
      </c>
      <c r="B2320">
        <v>1248.5</v>
      </c>
      <c r="C2320">
        <v>1256.4499510000001</v>
      </c>
      <c r="D2320">
        <v>1235.1999510000001</v>
      </c>
      <c r="E2320">
        <v>1243.599976</v>
      </c>
      <c r="F2320">
        <f t="shared" si="684"/>
        <v>1251.0249939999999</v>
      </c>
      <c r="G2320">
        <f t="shared" si="685"/>
        <v>1256.8611383888888</v>
      </c>
      <c r="H2320">
        <f t="shared" si="686"/>
        <v>1283.0458424999999</v>
      </c>
      <c r="I2320">
        <f t="shared" si="687"/>
        <v>1311.2934720999999</v>
      </c>
      <c r="J2320">
        <f t="shared" si="688"/>
        <v>1305.1736861805557</v>
      </c>
      <c r="K2320">
        <f t="shared" si="689"/>
        <v>1296.2077873091837</v>
      </c>
      <c r="L2320">
        <f t="shared" si="690"/>
        <v>1289.9937565763391</v>
      </c>
      <c r="M2320">
        <f t="shared" si="691"/>
        <v>1285.391051653439</v>
      </c>
      <c r="N2320">
        <f t="shared" si="692"/>
        <v>1283.217695184087</v>
      </c>
      <c r="O2320">
        <f t="shared" si="693"/>
        <v>1284.6640880441164</v>
      </c>
      <c r="P2320">
        <f t="shared" si="694"/>
        <v>1285.9758435870851</v>
      </c>
      <c r="Q2320">
        <f t="shared" si="695"/>
        <v>1292.3960994242507</v>
      </c>
      <c r="R2320">
        <f t="shared" ref="R2320:R2383" si="696">(AVERAGE(E2307:E2320)+AVERAGE(E2307:E2319)+AVERAGE(E2307:E2318)+AVERAGE(E2307:E2317)+AVERAGE(E2307:E2316)+AVERAGE(E2307:E2315)+AVERAGE(E2307:E2314)+AVERAGE(E2307:E2313)+AVERAGE(E2307:E2312)+AVERAGE(E2307:E2311)+AVERAGE(E2307:E2310)+AVERAGE(E2307:E2309)+AVERAGE(E2307:E2308)+E2307)/14</f>
        <v>1288.7268722681176</v>
      </c>
      <c r="S2320">
        <f t="shared" si="678"/>
        <v>1282.6428371170302</v>
      </c>
      <c r="T2320">
        <f t="shared" si="679"/>
        <v>1279.7779281271278</v>
      </c>
      <c r="U2320">
        <f t="shared" si="680"/>
        <v>1275.1778503574221</v>
      </c>
      <c r="V2320">
        <f t="shared" si="681"/>
        <v>1274.759557272444</v>
      </c>
      <c r="W2320">
        <f t="shared" si="682"/>
        <v>1266.575188639493</v>
      </c>
      <c r="X2320">
        <f t="shared" si="683"/>
        <v>1258.6393266517414</v>
      </c>
    </row>
    <row r="2321" spans="1:24">
      <c r="A2321" s="1">
        <v>42899</v>
      </c>
      <c r="B2321">
        <v>1232.5</v>
      </c>
      <c r="C2321">
        <v>1240.5500489999999</v>
      </c>
      <c r="D2321">
        <v>1223.5</v>
      </c>
      <c r="E2321">
        <v>1225.780029</v>
      </c>
      <c r="F2321">
        <f t="shared" si="684"/>
        <v>1239.14498925</v>
      </c>
      <c r="G2321">
        <f t="shared" si="685"/>
        <v>1247.6699965555556</v>
      </c>
      <c r="H2321">
        <f t="shared" si="686"/>
        <v>1254.1258571666667</v>
      </c>
      <c r="I2321">
        <f t="shared" si="687"/>
        <v>1278.08867596</v>
      </c>
      <c r="J2321">
        <f t="shared" si="688"/>
        <v>1304.9473392222224</v>
      </c>
      <c r="K2321">
        <f t="shared" si="689"/>
        <v>1301.1952008078231</v>
      </c>
      <c r="L2321">
        <f t="shared" si="690"/>
        <v>1293.9274384424107</v>
      </c>
      <c r="M2321">
        <f t="shared" si="691"/>
        <v>1288.6428455987214</v>
      </c>
      <c r="N2321">
        <f t="shared" si="692"/>
        <v>1284.5901471780949</v>
      </c>
      <c r="O2321">
        <f t="shared" si="693"/>
        <v>1282.672037919418</v>
      </c>
      <c r="P2321">
        <f t="shared" si="694"/>
        <v>1284.1073596793287</v>
      </c>
      <c r="Q2321">
        <f t="shared" si="695"/>
        <v>1285.4269335300903</v>
      </c>
      <c r="R2321">
        <f t="shared" si="696"/>
        <v>1291.598521995988</v>
      </c>
      <c r="S2321">
        <f t="shared" ref="S2321:S2384" si="697">(AVERAGE(E2307:E2321)+AVERAGE(E2307:E2320)+AVERAGE(E2307:E2319)+AVERAGE(E2307:E2318)+AVERAGE(E2307:E2317)+AVERAGE(E2307:E2316)+AVERAGE(E2307:E2315)+AVERAGE(E2307:E2314)+AVERAGE(E2307:E2313)+AVERAGE(E2307:E2312)+AVERAGE(E2307:E2311)+AVERAGE(E2307:E2310)+AVERAGE(E2307:E2309)+AVERAGE(E2307:E2308)+E2307)/15</f>
        <v>1288.2197037257986</v>
      </c>
      <c r="T2321">
        <f t="shared" si="679"/>
        <v>1282.4684415862785</v>
      </c>
      <c r="U2321">
        <f t="shared" si="680"/>
        <v>1279.7332755798573</v>
      </c>
      <c r="V2321">
        <f t="shared" si="681"/>
        <v>1275.312692430158</v>
      </c>
      <c r="W2321">
        <f t="shared" si="682"/>
        <v>1274.8829880918995</v>
      </c>
      <c r="X2321">
        <f t="shared" si="683"/>
        <v>1266.9781046275186</v>
      </c>
    </row>
    <row r="2322" spans="1:24">
      <c r="A2322" s="1">
        <v>42900</v>
      </c>
      <c r="B2322">
        <v>1227.5</v>
      </c>
      <c r="C2322">
        <v>1238</v>
      </c>
      <c r="D2322">
        <v>1227.5</v>
      </c>
      <c r="E2322">
        <v>1235.099976</v>
      </c>
      <c r="F2322">
        <f t="shared" si="684"/>
        <v>1228.11001575</v>
      </c>
      <c r="G2322">
        <f t="shared" si="685"/>
        <v>1237.7055462777778</v>
      </c>
      <c r="H2322">
        <f t="shared" si="686"/>
        <v>1245.6262462291666</v>
      </c>
      <c r="I2322">
        <f t="shared" si="687"/>
        <v>1252.0518869333332</v>
      </c>
      <c r="J2322">
        <f t="shared" si="688"/>
        <v>1274.1405639944444</v>
      </c>
      <c r="K2322">
        <f t="shared" si="689"/>
        <v>1299.6364953537416</v>
      </c>
      <c r="L2322">
        <f t="shared" si="690"/>
        <v>1297.5515818943452</v>
      </c>
      <c r="M2322">
        <f t="shared" si="691"/>
        <v>1291.6246359858465</v>
      </c>
      <c r="N2322">
        <f t="shared" si="692"/>
        <v>1287.1347609988493</v>
      </c>
      <c r="O2322">
        <f t="shared" si="693"/>
        <v>1283.5854234263675</v>
      </c>
      <c r="P2322">
        <f t="shared" si="694"/>
        <v>1281.9248548566889</v>
      </c>
      <c r="Q2322">
        <f t="shared" si="695"/>
        <v>1283.3825340708597</v>
      </c>
      <c r="R2322">
        <f t="shared" si="696"/>
        <v>1284.7332757422266</v>
      </c>
      <c r="S2322">
        <f t="shared" si="697"/>
        <v>1290.7022658273668</v>
      </c>
      <c r="T2322">
        <f t="shared" ref="T2322:T2385" si="698">(AVERAGE(E2307:E2322)+AVERAGE(E2307:E2321)+AVERAGE(E2307:E2320)+AVERAGE(E2307:E2319)+AVERAGE(E2307:E2318)+AVERAGE(E2307:E2317)+AVERAGE(E2307:E2316)+AVERAGE(E2307:E2315)+AVERAGE(E2307:E2314)+AVERAGE(E2307:E2313)+AVERAGE(E2307:E2312)+AVERAGE(E2307:E2311)+AVERAGE(E2307:E2310)+AVERAGE(E2307:E2309)+AVERAGE(E2307:E2308)+E2307)/16</f>
        <v>1287.5961680944988</v>
      </c>
      <c r="U2322">
        <f t="shared" si="680"/>
        <v>1282.1597101227255</v>
      </c>
      <c r="V2322">
        <f t="shared" si="681"/>
        <v>1279.5580323933218</v>
      </c>
      <c r="W2322">
        <f t="shared" si="682"/>
        <v>1275.3155981305097</v>
      </c>
      <c r="X2322">
        <f t="shared" si="683"/>
        <v>1274.8890639123047</v>
      </c>
    </row>
    <row r="2323" spans="1:24">
      <c r="A2323" s="1">
        <v>42901</v>
      </c>
      <c r="B2323">
        <v>1234.5</v>
      </c>
      <c r="C2323">
        <v>1234.849976</v>
      </c>
      <c r="D2323">
        <v>1202.5</v>
      </c>
      <c r="E2323">
        <v>1205.599976</v>
      </c>
      <c r="F2323">
        <f t="shared" si="684"/>
        <v>1227.724976</v>
      </c>
      <c r="G2323">
        <f t="shared" si="685"/>
        <v>1226.1266750555556</v>
      </c>
      <c r="H2323">
        <f t="shared" si="686"/>
        <v>1235.1591570208334</v>
      </c>
      <c r="I2323">
        <f t="shared" si="687"/>
        <v>1243.0441952633332</v>
      </c>
      <c r="J2323">
        <f t="shared" si="688"/>
        <v>1249.6093503888887</v>
      </c>
      <c r="K2323">
        <f t="shared" si="689"/>
        <v>1270.3245650768708</v>
      </c>
      <c r="L2323">
        <f t="shared" si="690"/>
        <v>1294.6819334501488</v>
      </c>
      <c r="M2323">
        <f t="shared" si="691"/>
        <v>1293.8973317085538</v>
      </c>
      <c r="N2323">
        <f t="shared" si="692"/>
        <v>1289.1063716172621</v>
      </c>
      <c r="O2323">
        <f t="shared" si="693"/>
        <v>1285.339203982425</v>
      </c>
      <c r="P2323">
        <f t="shared" si="694"/>
        <v>1282.2763605088924</v>
      </c>
      <c r="Q2323">
        <f t="shared" si="695"/>
        <v>1280.8896297493698</v>
      </c>
      <c r="R2323">
        <f t="shared" si="696"/>
        <v>1282.40878226988</v>
      </c>
      <c r="S2323">
        <f t="shared" si="697"/>
        <v>1283.8204801105228</v>
      </c>
      <c r="T2323">
        <f t="shared" si="698"/>
        <v>1289.6346248694063</v>
      </c>
      <c r="U2323">
        <f t="shared" ref="U2323:U2386" si="699">(AVERAGE(E2307:E2323)+AVERAGE(E2307:E2322)+AVERAGE(E2307:E2321)+AVERAGE(E2307:E2320)+AVERAGE(E2307:E2319)+AVERAGE(E2307:E2318)+AVERAGE(E2307:E2317)+AVERAGE(E2307:E2316)+AVERAGE(E2307:E2315)+AVERAGE(E2307:E2314)+AVERAGE(E2307:E2313)+AVERAGE(E2307:E2312)+AVERAGE(E2307:E2311)+AVERAGE(E2307:E2310)+AVERAGE(E2307:E2309)+AVERAGE(E2307:E2308)+E2307)/17</f>
        <v>1286.7946291892858</v>
      </c>
      <c r="V2323">
        <f t="shared" si="681"/>
        <v>1281.6642326776359</v>
      </c>
      <c r="W2323">
        <f t="shared" si="682"/>
        <v>1279.2046183449199</v>
      </c>
      <c r="X2323">
        <f t="shared" si="683"/>
        <v>1275.1437934489843</v>
      </c>
    </row>
    <row r="2324" spans="1:24">
      <c r="A2324" s="1">
        <v>42902</v>
      </c>
      <c r="B2324">
        <v>1207.469971</v>
      </c>
      <c r="C2324">
        <v>1217.5</v>
      </c>
      <c r="D2324">
        <v>1193.25</v>
      </c>
      <c r="E2324">
        <v>1199.849976</v>
      </c>
      <c r="F2324">
        <f t="shared" si="684"/>
        <v>1204.162476</v>
      </c>
      <c r="G2324">
        <f t="shared" si="685"/>
        <v>1222.9888648888889</v>
      </c>
      <c r="H2324">
        <f t="shared" si="686"/>
        <v>1223.7406286041667</v>
      </c>
      <c r="I2324">
        <f t="shared" si="687"/>
        <v>1232.5245229366665</v>
      </c>
      <c r="J2324">
        <f t="shared" si="688"/>
        <v>1240.4098830805553</v>
      </c>
      <c r="K2324">
        <f t="shared" si="689"/>
        <v>1247.0984224149659</v>
      </c>
      <c r="L2324">
        <f t="shared" si="690"/>
        <v>1266.7191503328868</v>
      </c>
      <c r="M2324">
        <f t="shared" si="691"/>
        <v>1290.085792412478</v>
      </c>
      <c r="N2324">
        <f t="shared" si="692"/>
        <v>1290.3257980176982</v>
      </c>
      <c r="O2324">
        <f t="shared" si="693"/>
        <v>1286.4956262553621</v>
      </c>
      <c r="P2324">
        <f t="shared" si="694"/>
        <v>1283.3739227338895</v>
      </c>
      <c r="Q2324">
        <f t="shared" si="695"/>
        <v>1280.7661670792145</v>
      </c>
      <c r="R2324">
        <f t="shared" si="696"/>
        <v>1279.6522074509453</v>
      </c>
      <c r="S2324">
        <f t="shared" si="697"/>
        <v>1281.2541972296656</v>
      </c>
      <c r="T2324">
        <f t="shared" si="698"/>
        <v>1282.743692662209</v>
      </c>
      <c r="U2324">
        <f t="shared" si="699"/>
        <v>1288.4373290950814</v>
      </c>
      <c r="V2324">
        <f t="shared" ref="V2324:V2387" si="700">(AVERAGE(E2307:E2324)+AVERAGE(E2307:E2323)+AVERAGE(E2307:E2322)+AVERAGE(E2307:E2321)+AVERAGE(E2307:E2320)+AVERAGE(E2307:E2319)+AVERAGE(E2307:E2318)+AVERAGE(E2307:E2317)+AVERAGE(E2307:E2316)+AVERAGE(E2307:E2315)+AVERAGE(E2307:E2314)+AVERAGE(E2307:E2313)+AVERAGE(E2307:E2312)+AVERAGE(E2307:E2311)+AVERAGE(E2307:E2310)+AVERAGE(E2307:E2309)+AVERAGE(E2307:E2308)+E2307)/18</f>
        <v>1285.8533846355604</v>
      </c>
      <c r="W2324">
        <f t="shared" si="682"/>
        <v>1281.0176111959875</v>
      </c>
      <c r="X2324">
        <f t="shared" si="683"/>
        <v>1278.704062727674</v>
      </c>
    </row>
    <row r="2325" spans="1:24">
      <c r="A2325" s="1">
        <v>42905</v>
      </c>
      <c r="B2325">
        <v>1208.4499510000001</v>
      </c>
      <c r="C2325">
        <v>1223.1800539999999</v>
      </c>
      <c r="D2325">
        <v>1202.5699460000001</v>
      </c>
      <c r="E2325">
        <v>1215.849976</v>
      </c>
      <c r="F2325">
        <f t="shared" si="684"/>
        <v>1203.849976</v>
      </c>
      <c r="G2325">
        <f t="shared" si="685"/>
        <v>1205.1416426666667</v>
      </c>
      <c r="H2325">
        <f t="shared" si="686"/>
        <v>1220.7666426666667</v>
      </c>
      <c r="I2325">
        <f t="shared" si="687"/>
        <v>1222.2797002033335</v>
      </c>
      <c r="J2325">
        <f t="shared" si="688"/>
        <v>1230.5976554749998</v>
      </c>
      <c r="K2325">
        <f t="shared" si="689"/>
        <v>1238.2958162935372</v>
      </c>
      <c r="L2325">
        <f t="shared" si="690"/>
        <v>1244.9623689568452</v>
      </c>
      <c r="M2325">
        <f t="shared" si="691"/>
        <v>1263.5985034193561</v>
      </c>
      <c r="N2325">
        <f t="shared" si="692"/>
        <v>1286.0342127012302</v>
      </c>
      <c r="O2325">
        <f t="shared" si="693"/>
        <v>1287.0537826937752</v>
      </c>
      <c r="P2325">
        <f t="shared" si="694"/>
        <v>1284.0107120882487</v>
      </c>
      <c r="Q2325">
        <f t="shared" si="695"/>
        <v>1281.4393601803952</v>
      </c>
      <c r="R2325">
        <f t="shared" si="696"/>
        <v>1279.2329713337604</v>
      </c>
      <c r="S2325">
        <f t="shared" si="697"/>
        <v>1278.3677048297714</v>
      </c>
      <c r="T2325">
        <f t="shared" si="698"/>
        <v>1280.0515914496866</v>
      </c>
      <c r="U2325">
        <f t="shared" si="699"/>
        <v>1281.6180085644319</v>
      </c>
      <c r="V2325">
        <f t="shared" si="700"/>
        <v>1287.2081568614039</v>
      </c>
      <c r="W2325">
        <f t="shared" ref="W2325:W2388" si="701">(AVERAGE(E2307:E2325)+AVERAGE(E2307:E2324)+AVERAGE(E2307:E2323)+AVERAGE(E2307:E2322)+AVERAGE(E2307:E2321)+AVERAGE(E2307:E2320)+AVERAGE(E2307:E2319)+AVERAGE(E2307:E2318)+AVERAGE(E2307:E2317)+AVERAGE(E2307:E2316)+AVERAGE(E2307:E2315)+AVERAGE(E2307:E2314)+AVERAGE(E2307:E2313)+AVERAGE(E2307:E2312)+AVERAGE(E2307:E2311)+AVERAGE(E2307:E2310)+AVERAGE(E2307:E2309)+AVERAGE(E2307:E2308)+E2307)/19</f>
        <v>1284.8616277323035</v>
      </c>
      <c r="X2325">
        <f t="shared" si="683"/>
        <v>1280.301830741188</v>
      </c>
    </row>
    <row r="2326" spans="1:24">
      <c r="A2326" s="1">
        <v>42906</v>
      </c>
      <c r="B2326">
        <v>1215.5</v>
      </c>
      <c r="C2326">
        <v>1224.5</v>
      </c>
      <c r="D2326">
        <v>1190.150024</v>
      </c>
      <c r="E2326">
        <v>1222.5</v>
      </c>
      <c r="F2326">
        <f t="shared" si="684"/>
        <v>1217.5124820000001</v>
      </c>
      <c r="G2326">
        <f t="shared" si="685"/>
        <v>1206.8110897777776</v>
      </c>
      <c r="H2326">
        <f t="shared" si="686"/>
        <v>1206.5937275000001</v>
      </c>
      <c r="I2326">
        <f t="shared" si="687"/>
        <v>1219.7693102933331</v>
      </c>
      <c r="J2326">
        <f t="shared" si="688"/>
        <v>1221.4741927527775</v>
      </c>
      <c r="K2326">
        <f t="shared" si="689"/>
        <v>1229.2526824275508</v>
      </c>
      <c r="L2326">
        <f t="shared" si="690"/>
        <v>1236.6616503349701</v>
      </c>
      <c r="M2326">
        <f t="shared" si="691"/>
        <v>1243.2082780604057</v>
      </c>
      <c r="N2326">
        <f t="shared" si="692"/>
        <v>1260.9406526074206</v>
      </c>
      <c r="O2326">
        <f t="shared" si="693"/>
        <v>1282.4955648771511</v>
      </c>
      <c r="P2326">
        <f t="shared" si="694"/>
        <v>1284.1060363859608</v>
      </c>
      <c r="Q2326">
        <f t="shared" si="695"/>
        <v>1281.7058636731761</v>
      </c>
      <c r="R2326">
        <f t="shared" si="696"/>
        <v>1279.5988952899588</v>
      </c>
      <c r="S2326">
        <f t="shared" si="697"/>
        <v>1277.7406397915099</v>
      </c>
      <c r="T2326">
        <f t="shared" si="698"/>
        <v>1277.0957780513479</v>
      </c>
      <c r="U2326">
        <f t="shared" si="699"/>
        <v>1278.8537472329233</v>
      </c>
      <c r="V2326">
        <f t="shared" si="700"/>
        <v>1280.4905268262846</v>
      </c>
      <c r="W2326">
        <f t="shared" si="701"/>
        <v>1285.9870076637121</v>
      </c>
      <c r="X2326">
        <f t="shared" ref="X2326:X2389" si="702">(AVERAGE(E2307:E2326)+AVERAGE(E2307:E2325)+AVERAGE(E2307:E2324)+AVERAGE(E2307:E2323)+AVERAGE(E2307:E2322)+AVERAGE(E2307:E2321)+AVERAGE(E2307:E2320)+AVERAGE(E2307:E2319)+AVERAGE(E2307:E2318)+AVERAGE(E2307:E2317)+AVERAGE(E2307:E2316)+AVERAGE(E2307:E2315)+AVERAGE(E2307:E2314)+AVERAGE(E2307:E2313)+AVERAGE(E2307:E2312)+AVERAGE(E2307:E2311)+AVERAGE(E2307:E2310)+AVERAGE(E2307:E2309)+AVERAGE(E2307:E2308)+E2307)/20</f>
        <v>1283.8577715106883</v>
      </c>
    </row>
    <row r="2327" spans="1:24">
      <c r="A2327" s="1">
        <v>42907</v>
      </c>
      <c r="B2327">
        <v>1220</v>
      </c>
      <c r="C2327">
        <v>1221.0699460000001</v>
      </c>
      <c r="D2327">
        <v>1198.599976</v>
      </c>
      <c r="E2327">
        <v>1203.150024</v>
      </c>
      <c r="F2327">
        <f t="shared" si="684"/>
        <v>1217.6625060000001</v>
      </c>
      <c r="G2327">
        <f t="shared" si="685"/>
        <v>1216.2860991111111</v>
      </c>
      <c r="H2327">
        <f t="shared" si="686"/>
        <v>1207.6926908333332</v>
      </c>
      <c r="I2327">
        <f t="shared" si="687"/>
        <v>1207.1529800799999</v>
      </c>
      <c r="J2327">
        <f t="shared" si="688"/>
        <v>1218.753589911111</v>
      </c>
      <c r="K2327">
        <f t="shared" si="689"/>
        <v>1220.6070622982991</v>
      </c>
      <c r="L2327">
        <f t="shared" si="690"/>
        <v>1227.9621898272321</v>
      </c>
      <c r="M2327">
        <f t="shared" si="691"/>
        <v>1235.1181328039243</v>
      </c>
      <c r="N2327">
        <f t="shared" si="692"/>
        <v>1241.5447500743653</v>
      </c>
      <c r="O2327">
        <f t="shared" si="693"/>
        <v>1258.4861302794734</v>
      </c>
      <c r="P2327">
        <f t="shared" si="694"/>
        <v>1279.2414204221107</v>
      </c>
      <c r="Q2327">
        <f t="shared" si="695"/>
        <v>1281.3246249953247</v>
      </c>
      <c r="R2327">
        <f t="shared" si="696"/>
        <v>1279.4705973852961</v>
      </c>
      <c r="S2327">
        <f t="shared" si="697"/>
        <v>1277.770390928406</v>
      </c>
      <c r="T2327">
        <f t="shared" si="698"/>
        <v>1276.2250919803216</v>
      </c>
      <c r="U2327">
        <f t="shared" si="699"/>
        <v>1275.7836390171854</v>
      </c>
      <c r="V2327">
        <f t="shared" si="700"/>
        <v>1277.6144961520818</v>
      </c>
      <c r="W2327">
        <f t="shared" si="701"/>
        <v>1279.3205824642362</v>
      </c>
      <c r="X2327">
        <f t="shared" si="702"/>
        <v>1284.7358326405267</v>
      </c>
    </row>
    <row r="2328" spans="1:24">
      <c r="A2328" s="1">
        <v>42908</v>
      </c>
      <c r="B2328">
        <v>1204.5</v>
      </c>
      <c r="C2328">
        <v>1215.5</v>
      </c>
      <c r="D2328">
        <v>1192.5</v>
      </c>
      <c r="E2328">
        <v>1197.4300539999999</v>
      </c>
      <c r="F2328">
        <f t="shared" si="684"/>
        <v>1201.7200315</v>
      </c>
      <c r="G2328">
        <f t="shared" si="685"/>
        <v>1214.3394571111112</v>
      </c>
      <c r="H2328">
        <f t="shared" si="686"/>
        <v>1214.6477027083333</v>
      </c>
      <c r="I2328">
        <f t="shared" si="687"/>
        <v>1207.7053538666667</v>
      </c>
      <c r="J2328">
        <f t="shared" si="688"/>
        <v>1207.1935946777776</v>
      </c>
      <c r="K2328">
        <f t="shared" si="689"/>
        <v>1217.6965460870747</v>
      </c>
      <c r="L2328">
        <f t="shared" si="690"/>
        <v>1219.6758671828868</v>
      </c>
      <c r="M2328">
        <f t="shared" si="691"/>
        <v>1226.6930574637124</v>
      </c>
      <c r="N2328">
        <f t="shared" si="692"/>
        <v>1233.6299193935317</v>
      </c>
      <c r="O2328">
        <f t="shared" si="693"/>
        <v>1239.9428309436378</v>
      </c>
      <c r="P2328">
        <f t="shared" si="694"/>
        <v>1256.1871474159061</v>
      </c>
      <c r="Q2328">
        <f t="shared" si="695"/>
        <v>1276.2156308689305</v>
      </c>
      <c r="R2328">
        <f t="shared" si="696"/>
        <v>1278.6828150568829</v>
      </c>
      <c r="S2328">
        <f t="shared" si="697"/>
        <v>1277.2978906840542</v>
      </c>
      <c r="T2328">
        <f t="shared" si="698"/>
        <v>1275.9566165031931</v>
      </c>
      <c r="U2328">
        <f t="shared" si="699"/>
        <v>1274.6938583724825</v>
      </c>
      <c r="V2328">
        <f t="shared" si="700"/>
        <v>1274.4402581458603</v>
      </c>
      <c r="W2328">
        <f t="shared" si="701"/>
        <v>1276.3419330692852</v>
      </c>
      <c r="X2328">
        <f t="shared" si="702"/>
        <v>1278.1155537135248</v>
      </c>
    </row>
    <row r="2329" spans="1:24">
      <c r="A2329" s="1">
        <v>42909</v>
      </c>
      <c r="B2329">
        <v>1199.6999510000001</v>
      </c>
      <c r="C2329">
        <v>1206.969971</v>
      </c>
      <c r="D2329">
        <v>1177</v>
      </c>
      <c r="E2329">
        <v>1180.849976</v>
      </c>
      <c r="F2329">
        <f t="shared" si="684"/>
        <v>1193.2850344999999</v>
      </c>
      <c r="G2329">
        <f t="shared" si="685"/>
        <v>1199.0833603333333</v>
      </c>
      <c r="H2329">
        <f t="shared" si="686"/>
        <v>1211.0002212083334</v>
      </c>
      <c r="I2329">
        <f t="shared" si="687"/>
        <v>1212.5093633666668</v>
      </c>
      <c r="J2329">
        <f t="shared" si="688"/>
        <v>1206.9664061666665</v>
      </c>
      <c r="K2329">
        <f t="shared" si="689"/>
        <v>1206.6808358870749</v>
      </c>
      <c r="L2329">
        <f t="shared" si="690"/>
        <v>1216.4271334199404</v>
      </c>
      <c r="M2329">
        <f t="shared" si="691"/>
        <v>1218.5527459773809</v>
      </c>
      <c r="N2329">
        <f t="shared" si="692"/>
        <v>1225.3208513473412</v>
      </c>
      <c r="O2329">
        <f t="shared" si="693"/>
        <v>1232.0867859197397</v>
      </c>
      <c r="P2329">
        <f t="shared" si="694"/>
        <v>1238.3087756705565</v>
      </c>
      <c r="Q2329">
        <f t="shared" si="695"/>
        <v>1253.945710082138</v>
      </c>
      <c r="R2329">
        <f t="shared" si="696"/>
        <v>1273.3207899242111</v>
      </c>
      <c r="S2329">
        <f t="shared" si="697"/>
        <v>1276.1110717330907</v>
      </c>
      <c r="T2329">
        <f t="shared" si="698"/>
        <v>1275.1388425514569</v>
      </c>
      <c r="U2329">
        <f t="shared" si="699"/>
        <v>1274.1212791241126</v>
      </c>
      <c r="V2329">
        <f t="shared" si="700"/>
        <v>1273.1187366943816</v>
      </c>
      <c r="W2329">
        <f t="shared" si="701"/>
        <v>1273.0422946312581</v>
      </c>
      <c r="X2329">
        <f t="shared" si="702"/>
        <v>1275.015161740821</v>
      </c>
    </row>
    <row r="2330" spans="1:24">
      <c r="A2330" s="1">
        <v>42913</v>
      </c>
      <c r="B2330">
        <v>1175.3000489999999</v>
      </c>
      <c r="C2330">
        <v>1192.349976</v>
      </c>
      <c r="D2330">
        <v>1165.8000489999999</v>
      </c>
      <c r="E2330">
        <v>1171.4300539999999</v>
      </c>
      <c r="F2330">
        <f t="shared" si="684"/>
        <v>1178.4949955</v>
      </c>
      <c r="G2330">
        <f t="shared" si="685"/>
        <v>1189.9355878888889</v>
      </c>
      <c r="H2330">
        <f t="shared" si="686"/>
        <v>1196.3662770000001</v>
      </c>
      <c r="I2330">
        <f t="shared" si="687"/>
        <v>1207.8145812866667</v>
      </c>
      <c r="J2330">
        <f t="shared" si="688"/>
        <v>1210.1803051388888</v>
      </c>
      <c r="K2330">
        <f t="shared" si="689"/>
        <v>1205.7887575306122</v>
      </c>
      <c r="L2330">
        <f t="shared" si="690"/>
        <v>1205.7935444636905</v>
      </c>
      <c r="M2330">
        <f t="shared" si="691"/>
        <v>1214.9939952868606</v>
      </c>
      <c r="N2330">
        <f t="shared" si="692"/>
        <v>1217.2728717896427</v>
      </c>
      <c r="O2330">
        <f t="shared" si="693"/>
        <v>1223.8548236794011</v>
      </c>
      <c r="P2330">
        <f t="shared" si="694"/>
        <v>1230.4867761000392</v>
      </c>
      <c r="Q2330">
        <f t="shared" si="695"/>
        <v>1236.6367400627626</v>
      </c>
      <c r="R2330">
        <f t="shared" si="696"/>
        <v>1251.7407106936178</v>
      </c>
      <c r="S2330">
        <f t="shared" si="697"/>
        <v>1270.5263375337081</v>
      </c>
      <c r="T2330">
        <f t="shared" si="698"/>
        <v>1273.5925283122724</v>
      </c>
      <c r="U2330">
        <f t="shared" si="699"/>
        <v>1272.9870074636549</v>
      </c>
      <c r="V2330">
        <f t="shared" si="700"/>
        <v>1272.2635538394397</v>
      </c>
      <c r="W2330">
        <f t="shared" si="701"/>
        <v>1271.5019059016024</v>
      </c>
      <c r="X2330">
        <f t="shared" si="702"/>
        <v>1271.5930052246954</v>
      </c>
    </row>
    <row r="2331" spans="1:24">
      <c r="A2331" s="1">
        <v>42914</v>
      </c>
      <c r="B2331">
        <v>1174.9499510000001</v>
      </c>
      <c r="C2331">
        <v>1179</v>
      </c>
      <c r="D2331">
        <v>1167.5</v>
      </c>
      <c r="E2331">
        <v>1175.030029</v>
      </c>
      <c r="F2331">
        <f t="shared" si="684"/>
        <v>1172.3300477499999</v>
      </c>
      <c r="G2331">
        <f t="shared" si="685"/>
        <v>1177.5866702222222</v>
      </c>
      <c r="H2331">
        <f t="shared" si="686"/>
        <v>1187.7479479791666</v>
      </c>
      <c r="I2331">
        <f t="shared" si="687"/>
        <v>1194.2086270800003</v>
      </c>
      <c r="J2331">
        <f t="shared" si="688"/>
        <v>1205.1340993222223</v>
      </c>
      <c r="K2331">
        <f t="shared" si="689"/>
        <v>1208.0369985476189</v>
      </c>
      <c r="L2331">
        <f t="shared" si="690"/>
        <v>1204.5353204799105</v>
      </c>
      <c r="M2331">
        <f t="shared" si="691"/>
        <v>1204.8003119306877</v>
      </c>
      <c r="N2331">
        <f t="shared" si="692"/>
        <v>1213.5624961681747</v>
      </c>
      <c r="O2331">
        <f t="shared" si="693"/>
        <v>1215.9717848500884</v>
      </c>
      <c r="P2331">
        <f t="shared" si="694"/>
        <v>1222.3958803588955</v>
      </c>
      <c r="Q2331">
        <f t="shared" si="695"/>
        <v>1228.9089178556574</v>
      </c>
      <c r="R2331">
        <f t="shared" si="696"/>
        <v>1234.991616257259</v>
      </c>
      <c r="S2331">
        <f t="shared" si="697"/>
        <v>1249.6161748251545</v>
      </c>
      <c r="T2331">
        <f t="shared" si="698"/>
        <v>1267.8609808519141</v>
      </c>
      <c r="U2331">
        <f t="shared" si="699"/>
        <v>1271.1599576537651</v>
      </c>
      <c r="V2331">
        <f t="shared" si="700"/>
        <v>1270.8781922712296</v>
      </c>
      <c r="W2331">
        <f t="shared" si="701"/>
        <v>1270.4195165487213</v>
      </c>
      <c r="X2331">
        <f t="shared" si="702"/>
        <v>1269.8783358815224</v>
      </c>
    </row>
    <row r="2332" spans="1:24">
      <c r="A2332" s="1">
        <v>42915</v>
      </c>
      <c r="B2332">
        <v>1179.5</v>
      </c>
      <c r="C2332">
        <v>1186.030029</v>
      </c>
      <c r="D2332">
        <v>1161.5500489999999</v>
      </c>
      <c r="E2332">
        <v>1166.619995</v>
      </c>
      <c r="F2332">
        <f t="shared" si="684"/>
        <v>1172.9275204999999</v>
      </c>
      <c r="G2332">
        <f t="shared" si="685"/>
        <v>1171.8955960555554</v>
      </c>
      <c r="H2332">
        <f t="shared" si="686"/>
        <v>1176.5606310416665</v>
      </c>
      <c r="I2332">
        <f t="shared" si="687"/>
        <v>1185.8527627033334</v>
      </c>
      <c r="J2332">
        <f t="shared" si="688"/>
        <v>1192.2435817888891</v>
      </c>
      <c r="K2332">
        <f t="shared" si="689"/>
        <v>1202.7069857863946</v>
      </c>
      <c r="L2332">
        <f t="shared" si="690"/>
        <v>1205.9833129166666</v>
      </c>
      <c r="M2332">
        <f t="shared" si="691"/>
        <v>1203.2006562784391</v>
      </c>
      <c r="N2332">
        <f t="shared" si="692"/>
        <v>1203.7033813376188</v>
      </c>
      <c r="O2332">
        <f t="shared" si="693"/>
        <v>1212.1097902024726</v>
      </c>
      <c r="P2332">
        <f t="shared" si="694"/>
        <v>1214.6351782306365</v>
      </c>
      <c r="Q2332">
        <f t="shared" si="695"/>
        <v>1220.9263158401641</v>
      </c>
      <c r="R2332">
        <f t="shared" si="696"/>
        <v>1227.3352708710695</v>
      </c>
      <c r="S2332">
        <f t="shared" si="697"/>
        <v>1233.3570200178863</v>
      </c>
      <c r="T2332">
        <f t="shared" si="698"/>
        <v>1247.5491876681135</v>
      </c>
      <c r="U2332">
        <f t="shared" si="699"/>
        <v>1265.2972210267149</v>
      </c>
      <c r="V2332">
        <f t="shared" si="700"/>
        <v>1268.7951453643584</v>
      </c>
      <c r="W2332">
        <f t="shared" si="701"/>
        <v>1268.801860841442</v>
      </c>
      <c r="X2332">
        <f t="shared" si="702"/>
        <v>1268.5833658612851</v>
      </c>
    </row>
    <row r="2333" spans="1:24">
      <c r="A2333" s="1">
        <v>42916</v>
      </c>
      <c r="B2333">
        <v>1162.1999510000001</v>
      </c>
      <c r="C2333">
        <v>1188.5</v>
      </c>
      <c r="D2333">
        <v>1161.5500489999999</v>
      </c>
      <c r="E2333">
        <v>1181.1800539999999</v>
      </c>
      <c r="F2333">
        <f t="shared" si="684"/>
        <v>1170.2600097499999</v>
      </c>
      <c r="G2333">
        <f t="shared" si="685"/>
        <v>1173.3772445555555</v>
      </c>
      <c r="H2333">
        <f t="shared" si="686"/>
        <v>1172.3129552916666</v>
      </c>
      <c r="I2333">
        <f t="shared" si="687"/>
        <v>1176.2529091533336</v>
      </c>
      <c r="J2333">
        <f t="shared" si="688"/>
        <v>1184.6700845305556</v>
      </c>
      <c r="K2333">
        <f t="shared" si="689"/>
        <v>1190.8147065537416</v>
      </c>
      <c r="L2333">
        <f t="shared" si="690"/>
        <v>1200.7778342193453</v>
      </c>
      <c r="M2333">
        <f t="shared" si="691"/>
        <v>1204.257267802469</v>
      </c>
      <c r="N2333">
        <f t="shared" si="692"/>
        <v>1202.0194920305951</v>
      </c>
      <c r="O2333">
        <f t="shared" si="693"/>
        <v>1202.7013393482487</v>
      </c>
      <c r="P2333">
        <f t="shared" si="694"/>
        <v>1210.7852944217113</v>
      </c>
      <c r="Q2333">
        <f t="shared" si="695"/>
        <v>1213.3932421478066</v>
      </c>
      <c r="R2333">
        <f t="shared" si="696"/>
        <v>1219.5538753974995</v>
      </c>
      <c r="S2333">
        <f t="shared" si="697"/>
        <v>1225.857231012998</v>
      </c>
      <c r="T2333">
        <f t="shared" si="698"/>
        <v>1231.8123240167683</v>
      </c>
      <c r="U2333">
        <f t="shared" si="699"/>
        <v>1245.6030075596084</v>
      </c>
      <c r="V2333">
        <f t="shared" si="700"/>
        <v>1262.8853079418975</v>
      </c>
      <c r="W2333">
        <f t="shared" si="701"/>
        <v>1266.5479219518297</v>
      </c>
      <c r="X2333">
        <f t="shared" si="702"/>
        <v>1266.8075429518699</v>
      </c>
    </row>
    <row r="2334" spans="1:24">
      <c r="A2334" s="1">
        <v>42919</v>
      </c>
      <c r="B2334">
        <v>1178.6999510000001</v>
      </c>
      <c r="C2334">
        <v>1191.530029</v>
      </c>
      <c r="D2334">
        <v>1171.5500489999999</v>
      </c>
      <c r="E2334">
        <v>1186.8000489999999</v>
      </c>
      <c r="F2334">
        <f t="shared" si="684"/>
        <v>1182.5850527499999</v>
      </c>
      <c r="G2334">
        <f t="shared" si="685"/>
        <v>1172.9066840555554</v>
      </c>
      <c r="H2334">
        <f t="shared" si="686"/>
        <v>1174.3848163541666</v>
      </c>
      <c r="I2334">
        <f t="shared" si="687"/>
        <v>1173.092771473333</v>
      </c>
      <c r="J2334">
        <f t="shared" si="688"/>
        <v>1176.3749286555555</v>
      </c>
      <c r="K2334">
        <f t="shared" si="689"/>
        <v>1183.9894645159861</v>
      </c>
      <c r="L2334">
        <f t="shared" si="690"/>
        <v>1189.8142781563988</v>
      </c>
      <c r="M2334">
        <f t="shared" si="691"/>
        <v>1199.2715345529982</v>
      </c>
      <c r="N2334">
        <f t="shared" si="692"/>
        <v>1202.8399431322223</v>
      </c>
      <c r="O2334">
        <f t="shared" si="693"/>
        <v>1201.0151595897971</v>
      </c>
      <c r="P2334">
        <f t="shared" si="694"/>
        <v>1201.8254649789501</v>
      </c>
      <c r="Q2334">
        <f t="shared" si="695"/>
        <v>1209.6088524780293</v>
      </c>
      <c r="R2334">
        <f t="shared" si="696"/>
        <v>1212.2690828515347</v>
      </c>
      <c r="S2334">
        <f t="shared" si="697"/>
        <v>1218.2981510109994</v>
      </c>
      <c r="T2334">
        <f t="shared" si="698"/>
        <v>1224.4922093246857</v>
      </c>
      <c r="U2334">
        <f t="shared" si="699"/>
        <v>1230.3737796732214</v>
      </c>
      <c r="V2334">
        <f t="shared" si="700"/>
        <v>1243.7876867322229</v>
      </c>
      <c r="W2334">
        <f t="shared" si="701"/>
        <v>1260.6300983493875</v>
      </c>
      <c r="X2334">
        <f t="shared" si="702"/>
        <v>1264.4271762517385</v>
      </c>
    </row>
    <row r="2335" spans="1:24">
      <c r="A2335" s="1">
        <v>42920</v>
      </c>
      <c r="B2335">
        <v>1186.650024</v>
      </c>
      <c r="C2335">
        <v>1190.219971</v>
      </c>
      <c r="D2335">
        <v>1175.030029</v>
      </c>
      <c r="E2335">
        <v>1183.4300539999999</v>
      </c>
      <c r="F2335">
        <f t="shared" si="684"/>
        <v>1185.9575502499999</v>
      </c>
      <c r="G2335">
        <f t="shared" si="685"/>
        <v>1182.9911637222222</v>
      </c>
      <c r="H2335">
        <f t="shared" si="686"/>
        <v>1174.5568975416666</v>
      </c>
      <c r="I2335">
        <f t="shared" si="687"/>
        <v>1175.2302603233334</v>
      </c>
      <c r="J2335">
        <f t="shared" si="688"/>
        <v>1173.8131494222223</v>
      </c>
      <c r="K2335">
        <f t="shared" si="689"/>
        <v>1176.5936166231293</v>
      </c>
      <c r="L2335">
        <f t="shared" si="690"/>
        <v>1183.5340668421131</v>
      </c>
      <c r="M2335">
        <f t="shared" si="691"/>
        <v>1189.043806373589</v>
      </c>
      <c r="N2335">
        <f t="shared" si="692"/>
        <v>1198.0285839876983</v>
      </c>
      <c r="O2335">
        <f t="shared" si="693"/>
        <v>1201.6253223929295</v>
      </c>
      <c r="P2335">
        <f t="shared" si="694"/>
        <v>1200.125842408703</v>
      </c>
      <c r="Q2335">
        <f t="shared" si="695"/>
        <v>1201.0325015012795</v>
      </c>
      <c r="R2335">
        <f t="shared" si="696"/>
        <v>1208.5389354285783</v>
      </c>
      <c r="S2335">
        <f t="shared" si="697"/>
        <v>1211.2315894258768</v>
      </c>
      <c r="T2335">
        <f t="shared" si="698"/>
        <v>1217.1318610962494</v>
      </c>
      <c r="U2335">
        <f t="shared" si="699"/>
        <v>1223.2165437173514</v>
      </c>
      <c r="V2335">
        <f t="shared" si="700"/>
        <v>1229.021224774709</v>
      </c>
      <c r="W2335">
        <f t="shared" si="701"/>
        <v>1242.0817426715241</v>
      </c>
      <c r="X2335">
        <f t="shared" si="702"/>
        <v>1258.5088940369183</v>
      </c>
    </row>
    <row r="2336" spans="1:24">
      <c r="A2336" s="1">
        <v>42921</v>
      </c>
      <c r="B2336">
        <v>1180.400024</v>
      </c>
      <c r="C2336">
        <v>1182.5</v>
      </c>
      <c r="D2336">
        <v>1172.5</v>
      </c>
      <c r="E2336">
        <v>1178</v>
      </c>
      <c r="F2336">
        <f t="shared" si="684"/>
        <v>1182.0725404999998</v>
      </c>
      <c r="G2336">
        <f t="shared" si="685"/>
        <v>1184.8861560555556</v>
      </c>
      <c r="H2336">
        <f t="shared" si="686"/>
        <v>1182.8315076041667</v>
      </c>
      <c r="I2336">
        <f t="shared" si="687"/>
        <v>1175.4867241133331</v>
      </c>
      <c r="J2336">
        <f t="shared" si="688"/>
        <v>1175.7768886305557</v>
      </c>
      <c r="K2336">
        <f t="shared" si="689"/>
        <v>1174.3396430761902</v>
      </c>
      <c r="L2336">
        <f t="shared" si="690"/>
        <v>1176.7591053421131</v>
      </c>
      <c r="M2336">
        <f t="shared" si="691"/>
        <v>1183.1509021929896</v>
      </c>
      <c r="N2336">
        <f t="shared" si="692"/>
        <v>1188.37862862623</v>
      </c>
      <c r="O2336">
        <f t="shared" si="693"/>
        <v>1196.9385498152633</v>
      </c>
      <c r="P2336">
        <f t="shared" si="694"/>
        <v>1200.5334223671296</v>
      </c>
      <c r="Q2336">
        <f t="shared" si="695"/>
        <v>1199.3003056612879</v>
      </c>
      <c r="R2336">
        <f t="shared" si="696"/>
        <v>1200.2838545420047</v>
      </c>
      <c r="S2336">
        <f t="shared" si="697"/>
        <v>1207.5377628133399</v>
      </c>
      <c r="T2336">
        <f t="shared" si="698"/>
        <v>1210.2507097039472</v>
      </c>
      <c r="U2336">
        <f t="shared" si="699"/>
        <v>1216.0279114746706</v>
      </c>
      <c r="V2336">
        <f t="shared" si="700"/>
        <v>1222.0060573318194</v>
      </c>
      <c r="W2336">
        <f t="shared" si="701"/>
        <v>1227.7334047644058</v>
      </c>
      <c r="X2336">
        <f t="shared" si="702"/>
        <v>1240.4629561429479</v>
      </c>
    </row>
    <row r="2337" spans="1:24">
      <c r="A2337" s="1">
        <v>42922</v>
      </c>
      <c r="B2337">
        <v>1179.5</v>
      </c>
      <c r="C2337">
        <v>1180.9499510000001</v>
      </c>
      <c r="D2337">
        <v>1170.0500489999999</v>
      </c>
      <c r="E2337">
        <v>1173.780029</v>
      </c>
      <c r="F2337">
        <f t="shared" si="684"/>
        <v>1176.9450072499999</v>
      </c>
      <c r="G2337">
        <f t="shared" si="685"/>
        <v>1180.8494806666665</v>
      </c>
      <c r="H2337">
        <f t="shared" si="686"/>
        <v>1183.7902502916668</v>
      </c>
      <c r="I2337">
        <f t="shared" si="687"/>
        <v>1182.3928135233334</v>
      </c>
      <c r="J2337">
        <f t="shared" si="688"/>
        <v>1175.9558862333331</v>
      </c>
      <c r="K2337">
        <f t="shared" si="689"/>
        <v>1176.0708067853741</v>
      </c>
      <c r="L2337">
        <f t="shared" si="690"/>
        <v>1174.6764105666666</v>
      </c>
      <c r="M2337">
        <f t="shared" si="691"/>
        <v>1176.8367385757056</v>
      </c>
      <c r="N2337">
        <f t="shared" si="692"/>
        <v>1182.7813149136903</v>
      </c>
      <c r="O2337">
        <f t="shared" si="693"/>
        <v>1187.7632187345896</v>
      </c>
      <c r="P2337">
        <f t="shared" si="694"/>
        <v>1195.9450617612133</v>
      </c>
      <c r="Q2337">
        <f t="shared" si="695"/>
        <v>1199.5222732738</v>
      </c>
      <c r="R2337">
        <f t="shared" si="696"/>
        <v>1198.5130403079306</v>
      </c>
      <c r="S2337">
        <f t="shared" si="697"/>
        <v>1199.5604875547599</v>
      </c>
      <c r="T2337">
        <f t="shared" si="698"/>
        <v>1206.5846222546936</v>
      </c>
      <c r="U2337">
        <f t="shared" si="699"/>
        <v>1209.3099421815696</v>
      </c>
      <c r="V2337">
        <f t="shared" si="700"/>
        <v>1214.9707442538556</v>
      </c>
      <c r="W2337">
        <f t="shared" si="701"/>
        <v>1220.846403973635</v>
      </c>
      <c r="X2337">
        <f t="shared" si="702"/>
        <v>1226.4974352161855</v>
      </c>
    </row>
    <row r="2338" spans="1:24">
      <c r="A2338" s="1">
        <v>42923</v>
      </c>
      <c r="B2338">
        <v>1175</v>
      </c>
      <c r="C2338">
        <v>1178.219971</v>
      </c>
      <c r="D2338">
        <v>1162.75</v>
      </c>
      <c r="E2338">
        <v>1165.969971</v>
      </c>
      <c r="F2338">
        <f t="shared" si="684"/>
        <v>1171.8275145</v>
      </c>
      <c r="G2338">
        <f t="shared" si="685"/>
        <v>1175.4911159444443</v>
      </c>
      <c r="H2338">
        <f t="shared" si="686"/>
        <v>1179.4608638750001</v>
      </c>
      <c r="I2338">
        <f t="shared" si="687"/>
        <v>1182.5514043533335</v>
      </c>
      <c r="J2338">
        <f t="shared" si="688"/>
        <v>1181.6929045194445</v>
      </c>
      <c r="K2338">
        <f t="shared" si="689"/>
        <v>1176.0393341591837</v>
      </c>
      <c r="L2338">
        <f t="shared" si="690"/>
        <v>1176.1058650153273</v>
      </c>
      <c r="M2338">
        <f t="shared" si="691"/>
        <v>1174.801750565432</v>
      </c>
      <c r="N2338">
        <f t="shared" si="692"/>
        <v>1176.7839668281349</v>
      </c>
      <c r="O2338">
        <f t="shared" si="693"/>
        <v>1182.3674785579003</v>
      </c>
      <c r="P2338">
        <f t="shared" si="694"/>
        <v>1187.1417719580959</v>
      </c>
      <c r="Q2338">
        <f t="shared" si="695"/>
        <v>1194.9917155251437</v>
      </c>
      <c r="R2338">
        <f t="shared" si="696"/>
        <v>1198.5462959226104</v>
      </c>
      <c r="S2338">
        <f t="shared" si="697"/>
        <v>1197.731594247402</v>
      </c>
      <c r="T2338">
        <f t="shared" si="698"/>
        <v>1198.8358876177438</v>
      </c>
      <c r="U2338">
        <f t="shared" si="699"/>
        <v>1205.6525517172204</v>
      </c>
      <c r="V2338">
        <f t="shared" si="700"/>
        <v>1208.3863966961737</v>
      </c>
      <c r="W2338">
        <f t="shared" si="701"/>
        <v>1213.9389050770596</v>
      </c>
      <c r="X2338">
        <f t="shared" si="702"/>
        <v>1219.7177092699535</v>
      </c>
    </row>
    <row r="2339" spans="1:24">
      <c r="A2339" s="1">
        <v>42926</v>
      </c>
      <c r="B2339">
        <v>1203</v>
      </c>
      <c r="C2339">
        <v>1222.4499510000001</v>
      </c>
      <c r="D2339">
        <v>1189.469971</v>
      </c>
      <c r="E2339">
        <v>1217.469971</v>
      </c>
      <c r="F2339">
        <f t="shared" si="684"/>
        <v>1178.844971</v>
      </c>
      <c r="G2339">
        <f t="shared" si="685"/>
        <v>1176.4650064444445</v>
      </c>
      <c r="H2339">
        <f t="shared" si="686"/>
        <v>1177.5695851458333</v>
      </c>
      <c r="I2339">
        <f t="shared" si="687"/>
        <v>1180.3146921</v>
      </c>
      <c r="J2339">
        <f t="shared" si="688"/>
        <v>1182.8331167944443</v>
      </c>
      <c r="K2339">
        <f t="shared" si="689"/>
        <v>1181.9945330166665</v>
      </c>
      <c r="L2339">
        <f t="shared" si="690"/>
        <v>1176.7414505611605</v>
      </c>
      <c r="M2339">
        <f t="shared" si="691"/>
        <v>1176.6407707790563</v>
      </c>
      <c r="N2339">
        <f t="shared" si="692"/>
        <v>1175.3186775688887</v>
      </c>
      <c r="O2339">
        <f t="shared" si="693"/>
        <v>1177.0809630834285</v>
      </c>
      <c r="P2339">
        <f t="shared" si="694"/>
        <v>1182.2951208725196</v>
      </c>
      <c r="Q2339">
        <f t="shared" si="695"/>
        <v>1186.8358383755206</v>
      </c>
      <c r="R2339">
        <f t="shared" si="696"/>
        <v>1194.3476147223275</v>
      </c>
      <c r="S2339">
        <f t="shared" si="697"/>
        <v>1197.8409439099919</v>
      </c>
      <c r="T2339">
        <f t="shared" si="698"/>
        <v>1197.1676673100644</v>
      </c>
      <c r="U2339">
        <f t="shared" si="699"/>
        <v>1198.2986215225824</v>
      </c>
      <c r="V2339">
        <f t="shared" si="700"/>
        <v>1204.9065462637946</v>
      </c>
      <c r="W2339">
        <f t="shared" si="701"/>
        <v>1207.6287198423586</v>
      </c>
      <c r="X2339">
        <f t="shared" si="702"/>
        <v>1213.0655102457067</v>
      </c>
    </row>
    <row r="2340" spans="1:24">
      <c r="A2340" s="1">
        <v>42927</v>
      </c>
      <c r="B2340">
        <v>1213</v>
      </c>
      <c r="C2340">
        <v>1257.400024</v>
      </c>
      <c r="D2340">
        <v>1213</v>
      </c>
      <c r="E2340">
        <v>1237.900024</v>
      </c>
      <c r="F2340">
        <f t="shared" si="684"/>
        <v>1222.57748425</v>
      </c>
      <c r="G2340">
        <f t="shared" si="685"/>
        <v>1188.2677546666666</v>
      </c>
      <c r="H2340">
        <f t="shared" si="686"/>
        <v>1182.0437545208333</v>
      </c>
      <c r="I2340">
        <f t="shared" si="687"/>
        <v>1180.9804679166666</v>
      </c>
      <c r="J2340">
        <f t="shared" si="688"/>
        <v>1182.3886336666667</v>
      </c>
      <c r="K2340">
        <f t="shared" si="689"/>
        <v>1184.1294082319728</v>
      </c>
      <c r="L2340">
        <f t="shared" si="690"/>
        <v>1183.0660000145831</v>
      </c>
      <c r="M2340">
        <f t="shared" si="691"/>
        <v>1177.9819084864639</v>
      </c>
      <c r="N2340">
        <f t="shared" si="692"/>
        <v>1177.6384954611508</v>
      </c>
      <c r="O2340">
        <f t="shared" si="693"/>
        <v>1176.2203699386591</v>
      </c>
      <c r="P2340">
        <f t="shared" si="694"/>
        <v>1177.7301898125872</v>
      </c>
      <c r="Q2340">
        <f t="shared" si="695"/>
        <v>1182.5676279059944</v>
      </c>
      <c r="R2340">
        <f t="shared" si="696"/>
        <v>1186.852871777269</v>
      </c>
      <c r="S2340">
        <f t="shared" si="697"/>
        <v>1194.0201750030612</v>
      </c>
      <c r="T2340">
        <f t="shared" si="698"/>
        <v>1197.4188156187422</v>
      </c>
      <c r="U2340">
        <f t="shared" si="699"/>
        <v>1196.8402966932094</v>
      </c>
      <c r="V2340">
        <f t="shared" si="700"/>
        <v>1197.9698098700931</v>
      </c>
      <c r="W2340">
        <f t="shared" si="701"/>
        <v>1204.3655928260878</v>
      </c>
      <c r="X2340">
        <f t="shared" si="702"/>
        <v>1207.0565843927407</v>
      </c>
    </row>
    <row r="2341" spans="1:24">
      <c r="A2341" s="1">
        <v>42928</v>
      </c>
      <c r="B2341">
        <v>1241.25</v>
      </c>
      <c r="C2341">
        <v>1241.650024</v>
      </c>
      <c r="D2341">
        <v>1215.0500489999999</v>
      </c>
      <c r="E2341">
        <v>1219.719971</v>
      </c>
      <c r="F2341">
        <f t="shared" si="684"/>
        <v>1233.35501075</v>
      </c>
      <c r="G2341">
        <f t="shared" si="685"/>
        <v>1223.3949857222221</v>
      </c>
      <c r="H2341">
        <f t="shared" si="686"/>
        <v>1193.7670620624999</v>
      </c>
      <c r="I2341">
        <f t="shared" si="687"/>
        <v>1186.2286022566666</v>
      </c>
      <c r="J2341">
        <f t="shared" si="688"/>
        <v>1183.9515000972222</v>
      </c>
      <c r="K2341">
        <f t="shared" si="689"/>
        <v>1184.4202578367349</v>
      </c>
      <c r="L2341">
        <f t="shared" si="690"/>
        <v>1185.5362020311011</v>
      </c>
      <c r="M2341">
        <f t="shared" si="691"/>
        <v>1184.2592854820987</v>
      </c>
      <c r="N2341">
        <f t="shared" si="692"/>
        <v>1179.2924188178174</v>
      </c>
      <c r="O2341">
        <f t="shared" si="693"/>
        <v>1178.7283855184016</v>
      </c>
      <c r="P2341">
        <f t="shared" si="694"/>
        <v>1177.2112432840488</v>
      </c>
      <c r="Q2341">
        <f t="shared" si="695"/>
        <v>1178.4857383891338</v>
      </c>
      <c r="R2341">
        <f t="shared" si="696"/>
        <v>1182.9740740300563</v>
      </c>
      <c r="S2341">
        <f t="shared" si="697"/>
        <v>1187.012725903229</v>
      </c>
      <c r="T2341">
        <f t="shared" si="698"/>
        <v>1193.8519619364638</v>
      </c>
      <c r="U2341">
        <f t="shared" si="699"/>
        <v>1197.1454258799236</v>
      </c>
      <c r="V2341">
        <f t="shared" si="700"/>
        <v>1196.636083318278</v>
      </c>
      <c r="W2341">
        <f t="shared" si="701"/>
        <v>1197.7513439295617</v>
      </c>
      <c r="X2341">
        <f t="shared" si="702"/>
        <v>1203.9414635822836</v>
      </c>
    </row>
    <row r="2342" spans="1:24">
      <c r="A2342" s="1">
        <v>42929</v>
      </c>
      <c r="B2342">
        <v>1222.5</v>
      </c>
      <c r="C2342">
        <v>1236</v>
      </c>
      <c r="D2342">
        <v>1213.3000489999999</v>
      </c>
      <c r="E2342">
        <v>1223.1999510000001</v>
      </c>
      <c r="F2342">
        <f t="shared" si="684"/>
        <v>1220.589966</v>
      </c>
      <c r="G2342">
        <f t="shared" si="685"/>
        <v>1231.2166678333335</v>
      </c>
      <c r="H2342">
        <f t="shared" si="686"/>
        <v>1223.6893591041667</v>
      </c>
      <c r="I2342">
        <f t="shared" si="687"/>
        <v>1197.5840451700001</v>
      </c>
      <c r="J2342">
        <f t="shared" si="688"/>
        <v>1189.5804995750002</v>
      </c>
      <c r="K2342">
        <f t="shared" si="689"/>
        <v>1186.5714881853742</v>
      </c>
      <c r="L2342">
        <f t="shared" si="690"/>
        <v>1186.359443904018</v>
      </c>
      <c r="M2342">
        <f t="shared" si="691"/>
        <v>1186.9737847683862</v>
      </c>
      <c r="N2342">
        <f t="shared" si="692"/>
        <v>1185.5078576738888</v>
      </c>
      <c r="O2342">
        <f t="shared" si="693"/>
        <v>1180.6300507352059</v>
      </c>
      <c r="P2342">
        <f t="shared" si="694"/>
        <v>1179.8697707390902</v>
      </c>
      <c r="Q2342">
        <f t="shared" si="695"/>
        <v>1178.2573023923762</v>
      </c>
      <c r="R2342">
        <f t="shared" si="696"/>
        <v>1179.3152271164406</v>
      </c>
      <c r="S2342">
        <f t="shared" si="697"/>
        <v>1183.4816254591635</v>
      </c>
      <c r="T2342">
        <f t="shared" si="698"/>
        <v>1187.2852125889644</v>
      </c>
      <c r="U2342">
        <f t="shared" si="699"/>
        <v>1193.8138195595782</v>
      </c>
      <c r="V2342">
        <f t="shared" si="700"/>
        <v>1196.9963287075821</v>
      </c>
      <c r="W2342">
        <f t="shared" si="701"/>
        <v>1196.5365669054045</v>
      </c>
      <c r="X2342">
        <f t="shared" si="702"/>
        <v>1197.6281770680839</v>
      </c>
    </row>
    <row r="2343" spans="1:24">
      <c r="A2343" s="1">
        <v>42930</v>
      </c>
      <c r="B2343">
        <v>1191.5</v>
      </c>
      <c r="C2343">
        <v>1212.5</v>
      </c>
      <c r="D2343">
        <v>1187.5</v>
      </c>
      <c r="E2343">
        <v>1198.719971</v>
      </c>
      <c r="F2343">
        <f t="shared" si="684"/>
        <v>1217.079956</v>
      </c>
      <c r="G2343">
        <f t="shared" si="685"/>
        <v>1218.3532987777778</v>
      </c>
      <c r="H2343">
        <f t="shared" si="686"/>
        <v>1228.3837456875001</v>
      </c>
      <c r="I2343">
        <f t="shared" si="687"/>
        <v>1222.8318828033334</v>
      </c>
      <c r="J2343">
        <f t="shared" si="688"/>
        <v>1199.7361448361114</v>
      </c>
      <c r="K2343">
        <f t="shared" si="689"/>
        <v>1191.8192014316326</v>
      </c>
      <c r="L2343">
        <f t="shared" si="690"/>
        <v>1188.4806754122026</v>
      </c>
      <c r="M2343">
        <f t="shared" si="691"/>
        <v>1187.8527148529545</v>
      </c>
      <c r="N2343">
        <f t="shared" si="692"/>
        <v>1188.1263062015475</v>
      </c>
      <c r="O2343">
        <f t="shared" si="693"/>
        <v>1186.5457387531221</v>
      </c>
      <c r="P2343">
        <f t="shared" si="694"/>
        <v>1181.7774773406054</v>
      </c>
      <c r="Q2343">
        <f t="shared" si="695"/>
        <v>1180.8728065343082</v>
      </c>
      <c r="R2343">
        <f t="shared" si="696"/>
        <v>1179.194281420472</v>
      </c>
      <c r="S2343">
        <f t="shared" si="697"/>
        <v>1180.0724346375669</v>
      </c>
      <c r="T2343">
        <f t="shared" si="698"/>
        <v>1183.9575010281221</v>
      </c>
      <c r="U2343">
        <f t="shared" si="699"/>
        <v>1187.5510657480911</v>
      </c>
      <c r="V2343">
        <f t="shared" si="700"/>
        <v>1193.7969412414534</v>
      </c>
      <c r="W2343">
        <f t="shared" si="701"/>
        <v>1196.8747218033047</v>
      </c>
      <c r="X2343">
        <f t="shared" si="702"/>
        <v>1196.4569388826344</v>
      </c>
    </row>
    <row r="2344" spans="1:24">
      <c r="A2344" s="1">
        <v>42933</v>
      </c>
      <c r="B2344">
        <v>1198.849976</v>
      </c>
      <c r="C2344">
        <v>1211.0500489999999</v>
      </c>
      <c r="D2344">
        <v>1191.099976</v>
      </c>
      <c r="E2344">
        <v>1197.719971</v>
      </c>
      <c r="F2344">
        <f t="shared" si="684"/>
        <v>1198.469971</v>
      </c>
      <c r="G2344">
        <f t="shared" si="685"/>
        <v>1213.5688476666667</v>
      </c>
      <c r="H2344">
        <f t="shared" si="686"/>
        <v>1216.2249655833334</v>
      </c>
      <c r="I2344">
        <f t="shared" si="687"/>
        <v>1225.7973920700001</v>
      </c>
      <c r="J2344">
        <f t="shared" si="688"/>
        <v>1221.6579539750001</v>
      </c>
      <c r="K2344">
        <f t="shared" si="689"/>
        <v>1201.0126104717688</v>
      </c>
      <c r="L2344">
        <f t="shared" si="690"/>
        <v>1193.3805490495536</v>
      </c>
      <c r="M2344">
        <f t="shared" si="691"/>
        <v>1189.914672699736</v>
      </c>
      <c r="N2344">
        <f t="shared" si="692"/>
        <v>1189.026542497659</v>
      </c>
      <c r="O2344">
        <f t="shared" si="693"/>
        <v>1189.0628400344647</v>
      </c>
      <c r="P2344">
        <f t="shared" si="694"/>
        <v>1187.4161634125842</v>
      </c>
      <c r="Q2344">
        <f t="shared" si="695"/>
        <v>1182.7680264860026</v>
      </c>
      <c r="R2344">
        <f t="shared" si="696"/>
        <v>1181.7570960675719</v>
      </c>
      <c r="S2344">
        <f t="shared" si="697"/>
        <v>1180.0345297435517</v>
      </c>
      <c r="T2344">
        <f t="shared" si="698"/>
        <v>1180.7625171211564</v>
      </c>
      <c r="U2344">
        <f t="shared" si="699"/>
        <v>1184.4003128153952</v>
      </c>
      <c r="V2344">
        <f t="shared" si="700"/>
        <v>1187.8056366262833</v>
      </c>
      <c r="W2344">
        <f t="shared" si="701"/>
        <v>1193.7935015306844</v>
      </c>
      <c r="X2344">
        <f t="shared" si="702"/>
        <v>1196.7728610231395</v>
      </c>
    </row>
    <row r="2345" spans="1:24">
      <c r="A2345" s="1">
        <v>42934</v>
      </c>
      <c r="B2345">
        <v>1198.0699460000001</v>
      </c>
      <c r="C2345">
        <v>1221.5</v>
      </c>
      <c r="D2345">
        <v>1198.0699460000001</v>
      </c>
      <c r="E2345">
        <v>1204.1800539999999</v>
      </c>
      <c r="F2345">
        <f t="shared" si="684"/>
        <v>1199.33499175</v>
      </c>
      <c r="G2345">
        <f t="shared" si="685"/>
        <v>1199.0488691111111</v>
      </c>
      <c r="H2345">
        <f t="shared" si="686"/>
        <v>1211.6653824375001</v>
      </c>
      <c r="I2345">
        <f t="shared" si="687"/>
        <v>1214.7215691866666</v>
      </c>
      <c r="J2345">
        <f t="shared" si="688"/>
        <v>1223.7600473361115</v>
      </c>
      <c r="K2345">
        <f t="shared" si="689"/>
        <v>1220.5825302030614</v>
      </c>
      <c r="L2345">
        <f t="shared" si="690"/>
        <v>1201.8997823502978</v>
      </c>
      <c r="M2345">
        <f t="shared" si="691"/>
        <v>1194.5933264761463</v>
      </c>
      <c r="N2345">
        <f t="shared" si="692"/>
        <v>1191.0898045597623</v>
      </c>
      <c r="O2345">
        <f t="shared" si="693"/>
        <v>1190.0248730722519</v>
      </c>
      <c r="P2345">
        <f t="shared" si="694"/>
        <v>1189.8832284760372</v>
      </c>
      <c r="Q2345">
        <f t="shared" si="695"/>
        <v>1188.1952163453441</v>
      </c>
      <c r="R2345">
        <f t="shared" si="696"/>
        <v>1183.665667782921</v>
      </c>
      <c r="S2345">
        <f t="shared" si="697"/>
        <v>1182.5720456364006</v>
      </c>
      <c r="T2345">
        <f t="shared" si="698"/>
        <v>1180.8181144002046</v>
      </c>
      <c r="U2345">
        <f t="shared" si="699"/>
        <v>1181.4166255396351</v>
      </c>
      <c r="V2345">
        <f t="shared" si="700"/>
        <v>1184.8331046281201</v>
      </c>
      <c r="W2345">
        <f t="shared" si="701"/>
        <v>1188.0667809645122</v>
      </c>
      <c r="X2345">
        <f t="shared" si="702"/>
        <v>1193.8165269591502</v>
      </c>
    </row>
    <row r="2346" spans="1:24">
      <c r="A2346" s="1">
        <v>42935</v>
      </c>
      <c r="B2346">
        <v>1207.75</v>
      </c>
      <c r="C2346">
        <v>1230</v>
      </c>
      <c r="D2346">
        <v>1207.5500489999999</v>
      </c>
      <c r="E2346">
        <v>1224.8000489999999</v>
      </c>
      <c r="F2346">
        <f t="shared" si="684"/>
        <v>1209.3350527499999</v>
      </c>
      <c r="G2346">
        <f t="shared" si="685"/>
        <v>1202.5233360555555</v>
      </c>
      <c r="H2346">
        <f t="shared" si="686"/>
        <v>1200.8754046458334</v>
      </c>
      <c r="I2346">
        <f t="shared" si="687"/>
        <v>1211.2771057900002</v>
      </c>
      <c r="J2346">
        <f t="shared" si="688"/>
        <v>1214.166306738889</v>
      </c>
      <c r="K2346">
        <f t="shared" si="689"/>
        <v>1222.5339179411567</v>
      </c>
      <c r="L2346">
        <f t="shared" si="690"/>
        <v>1219.9426820839287</v>
      </c>
      <c r="M2346">
        <f t="shared" si="691"/>
        <v>1202.7958550891535</v>
      </c>
      <c r="N2346">
        <f t="shared" si="692"/>
        <v>1195.7685934485319</v>
      </c>
      <c r="O2346">
        <f t="shared" si="693"/>
        <v>1192.2424666411061</v>
      </c>
      <c r="P2346">
        <f t="shared" si="694"/>
        <v>1191.0289809828978</v>
      </c>
      <c r="Q2346">
        <f t="shared" si="695"/>
        <v>1190.7306136524367</v>
      </c>
      <c r="R2346">
        <f t="shared" si="696"/>
        <v>1189.0020382339421</v>
      </c>
      <c r="S2346">
        <f t="shared" si="697"/>
        <v>1184.5745793262818</v>
      </c>
      <c r="T2346">
        <f t="shared" si="698"/>
        <v>1183.4055120927194</v>
      </c>
      <c r="U2346">
        <f t="shared" si="699"/>
        <v>1181.6210287676668</v>
      </c>
      <c r="V2346">
        <f t="shared" si="700"/>
        <v>1182.0996530497787</v>
      </c>
      <c r="W2346">
        <f t="shared" si="701"/>
        <v>1185.310670387305</v>
      </c>
      <c r="X2346">
        <f t="shared" si="702"/>
        <v>1188.3818925437865</v>
      </c>
    </row>
    <row r="2347" spans="1:24">
      <c r="A2347" s="1">
        <v>42936</v>
      </c>
      <c r="B2347">
        <v>1224.619995</v>
      </c>
      <c r="C2347">
        <v>1228.4499510000001</v>
      </c>
      <c r="D2347">
        <v>1215.25</v>
      </c>
      <c r="E2347">
        <v>1222.349976</v>
      </c>
      <c r="F2347">
        <f t="shared" si="684"/>
        <v>1224.18753075</v>
      </c>
      <c r="G2347">
        <f t="shared" si="685"/>
        <v>1211.926710611111</v>
      </c>
      <c r="H2347">
        <f t="shared" si="686"/>
        <v>1204.9581301666667</v>
      </c>
      <c r="I2347">
        <f t="shared" si="687"/>
        <v>1202.6111245566667</v>
      </c>
      <c r="J2347">
        <f t="shared" si="688"/>
        <v>1211.3689762694446</v>
      </c>
      <c r="K2347">
        <f t="shared" si="689"/>
        <v>1213.9933637965987</v>
      </c>
      <c r="L2347">
        <f t="shared" si="690"/>
        <v>1221.726396432887</v>
      </c>
      <c r="M2347">
        <f t="shared" si="691"/>
        <v>1219.5300376301591</v>
      </c>
      <c r="N2347">
        <f t="shared" si="692"/>
        <v>1203.6365686702381</v>
      </c>
      <c r="O2347">
        <f t="shared" si="693"/>
        <v>1196.8624398127149</v>
      </c>
      <c r="P2347">
        <f t="shared" si="694"/>
        <v>1193.3320523237917</v>
      </c>
      <c r="Q2347">
        <f t="shared" si="695"/>
        <v>1191.9985859487103</v>
      </c>
      <c r="R2347">
        <f t="shared" si="696"/>
        <v>1191.5663863558345</v>
      </c>
      <c r="S2347">
        <f t="shared" si="697"/>
        <v>1189.8028805516794</v>
      </c>
      <c r="T2347">
        <f t="shared" si="698"/>
        <v>1185.4677309699516</v>
      </c>
      <c r="U2347">
        <f t="shared" si="699"/>
        <v>1184.2324200976459</v>
      </c>
      <c r="V2347">
        <f t="shared" si="700"/>
        <v>1182.4207869626725</v>
      </c>
      <c r="W2347">
        <f t="shared" si="701"/>
        <v>1182.7901149363556</v>
      </c>
      <c r="X2347">
        <f t="shared" si="702"/>
        <v>1185.8115873754396</v>
      </c>
    </row>
    <row r="2348" spans="1:24">
      <c r="A2348" s="1">
        <v>42937</v>
      </c>
      <c r="B2348">
        <v>1217.4499510000001</v>
      </c>
      <c r="C2348">
        <v>1250</v>
      </c>
      <c r="D2348">
        <v>1217.280029</v>
      </c>
      <c r="E2348">
        <v>1245.599976</v>
      </c>
      <c r="F2348">
        <f t="shared" si="684"/>
        <v>1228.162476</v>
      </c>
      <c r="G2348">
        <f t="shared" si="685"/>
        <v>1226.4305761666667</v>
      </c>
      <c r="H2348">
        <f t="shared" si="686"/>
        <v>1215.0031613958331</v>
      </c>
      <c r="I2348">
        <f t="shared" si="687"/>
        <v>1207.7525051733332</v>
      </c>
      <c r="J2348">
        <f t="shared" si="688"/>
        <v>1204.7695481583332</v>
      </c>
      <c r="K2348">
        <f t="shared" si="689"/>
        <v>1212.123815332993</v>
      </c>
      <c r="L2348">
        <f t="shared" si="690"/>
        <v>1214.3737233063989</v>
      </c>
      <c r="M2348">
        <f t="shared" si="691"/>
        <v>1221.4628455082452</v>
      </c>
      <c r="N2348">
        <f t="shared" si="692"/>
        <v>1219.493633007143</v>
      </c>
      <c r="O2348">
        <f t="shared" si="693"/>
        <v>1204.6086978407125</v>
      </c>
      <c r="P2348">
        <f t="shared" si="694"/>
        <v>1198.0364720088776</v>
      </c>
      <c r="Q2348">
        <f t="shared" si="695"/>
        <v>1194.4923673166361</v>
      </c>
      <c r="R2348">
        <f t="shared" si="696"/>
        <v>1193.043788829925</v>
      </c>
      <c r="S2348">
        <f t="shared" si="697"/>
        <v>1192.4825828965566</v>
      </c>
      <c r="T2348">
        <f t="shared" si="698"/>
        <v>1190.677778919543</v>
      </c>
      <c r="U2348">
        <f t="shared" si="699"/>
        <v>1186.4175186499201</v>
      </c>
      <c r="V2348">
        <f t="shared" si="700"/>
        <v>1185.1160205088879</v>
      </c>
      <c r="W2348">
        <f t="shared" si="701"/>
        <v>1183.2737099452468</v>
      </c>
      <c r="X2348">
        <f t="shared" si="702"/>
        <v>1183.5374845020376</v>
      </c>
    </row>
    <row r="2349" spans="1:24">
      <c r="A2349" s="1">
        <v>42940</v>
      </c>
      <c r="B2349">
        <v>1241</v>
      </c>
      <c r="C2349">
        <v>1270</v>
      </c>
      <c r="D2349">
        <v>1241</v>
      </c>
      <c r="E2349">
        <v>1265.349976</v>
      </c>
      <c r="F2349">
        <f t="shared" si="684"/>
        <v>1250.537476</v>
      </c>
      <c r="G2349">
        <f t="shared" si="685"/>
        <v>1233.5860871111111</v>
      </c>
      <c r="H2349">
        <f t="shared" si="686"/>
        <v>1229.7041806875</v>
      </c>
      <c r="I2349">
        <f t="shared" si="687"/>
        <v>1218.4937303566669</v>
      </c>
      <c r="J2349">
        <f t="shared" si="688"/>
        <v>1210.9048654777778</v>
      </c>
      <c r="K2349">
        <f t="shared" si="689"/>
        <v>1207.3273672581633</v>
      </c>
      <c r="L2349">
        <f t="shared" si="690"/>
        <v>1213.4508372288692</v>
      </c>
      <c r="M2349">
        <f t="shared" si="691"/>
        <v>1215.2660243587743</v>
      </c>
      <c r="N2349">
        <f t="shared" si="692"/>
        <v>1221.7119601474208</v>
      </c>
      <c r="O2349">
        <f t="shared" si="693"/>
        <v>1219.8455332296342</v>
      </c>
      <c r="P2349">
        <f t="shared" si="694"/>
        <v>1205.7731109442641</v>
      </c>
      <c r="Q2349">
        <f t="shared" si="695"/>
        <v>1199.3517723277214</v>
      </c>
      <c r="R2349">
        <f t="shared" si="696"/>
        <v>1195.7774017429988</v>
      </c>
      <c r="S2349">
        <f t="shared" si="697"/>
        <v>1194.2106026590409</v>
      </c>
      <c r="T2349">
        <f t="shared" si="698"/>
        <v>1193.5187886256781</v>
      </c>
      <c r="U2349">
        <f t="shared" si="699"/>
        <v>1191.6627194225457</v>
      </c>
      <c r="V2349">
        <f t="shared" si="700"/>
        <v>1187.4584899656652</v>
      </c>
      <c r="W2349">
        <f t="shared" si="701"/>
        <v>1186.0872550832123</v>
      </c>
      <c r="X2349">
        <f t="shared" si="702"/>
        <v>1184.2081497604845</v>
      </c>
    </row>
    <row r="2350" spans="1:24">
      <c r="A2350" s="1">
        <v>42941</v>
      </c>
      <c r="B2350">
        <v>1262.880005</v>
      </c>
      <c r="C2350">
        <v>1290</v>
      </c>
      <c r="D2350">
        <v>1259.1999510000001</v>
      </c>
      <c r="E2350">
        <v>1285.75</v>
      </c>
      <c r="F2350">
        <f t="shared" si="684"/>
        <v>1270.4499820000001</v>
      </c>
      <c r="G2350">
        <f t="shared" si="685"/>
        <v>1255.5472008888889</v>
      </c>
      <c r="H2350">
        <f t="shared" si="686"/>
        <v>1238.8801858333334</v>
      </c>
      <c r="I2350">
        <f t="shared" si="687"/>
        <v>1233.5173436299999</v>
      </c>
      <c r="J2350">
        <f t="shared" si="688"/>
        <v>1222.301165047222</v>
      </c>
      <c r="K2350">
        <f t="shared" si="689"/>
        <v>1214.3623337156462</v>
      </c>
      <c r="L2350">
        <f t="shared" si="690"/>
        <v>1210.2312896790179</v>
      </c>
      <c r="M2350">
        <f t="shared" si="691"/>
        <v>1215.2608667219577</v>
      </c>
      <c r="N2350">
        <f t="shared" si="692"/>
        <v>1216.6133208728968</v>
      </c>
      <c r="O2350">
        <f t="shared" si="693"/>
        <v>1222.4264920265809</v>
      </c>
      <c r="P2350">
        <f t="shared" si="694"/>
        <v>1220.5720158077204</v>
      </c>
      <c r="Q2350">
        <f t="shared" si="695"/>
        <v>1207.1558293982557</v>
      </c>
      <c r="R2350">
        <f t="shared" si="696"/>
        <v>1200.8394512941086</v>
      </c>
      <c r="S2350">
        <f t="shared" si="697"/>
        <v>1197.2167300267988</v>
      </c>
      <c r="T2350">
        <f t="shared" si="698"/>
        <v>1195.525330399101</v>
      </c>
      <c r="U2350">
        <f t="shared" si="699"/>
        <v>1194.6984446338561</v>
      </c>
      <c r="V2350">
        <f t="shared" si="700"/>
        <v>1192.7799758959845</v>
      </c>
      <c r="W2350">
        <f t="shared" si="701"/>
        <v>1188.6131401946191</v>
      </c>
      <c r="X2350">
        <f t="shared" si="702"/>
        <v>1187.1668175065518</v>
      </c>
    </row>
    <row r="2351" spans="1:24">
      <c r="A2351" s="1">
        <v>42942</v>
      </c>
      <c r="B2351">
        <v>1280</v>
      </c>
      <c r="C2351">
        <v>1287.5</v>
      </c>
      <c r="D2351">
        <v>1273.5</v>
      </c>
      <c r="E2351">
        <v>1278</v>
      </c>
      <c r="F2351">
        <f t="shared" si="684"/>
        <v>1283.8125</v>
      </c>
      <c r="G2351">
        <f t="shared" si="685"/>
        <v>1272.4222075555556</v>
      </c>
      <c r="H2351">
        <f t="shared" si="686"/>
        <v>1258.8291476666666</v>
      </c>
      <c r="I2351">
        <f t="shared" si="687"/>
        <v>1242.9861457866668</v>
      </c>
      <c r="J2351">
        <f t="shared" si="688"/>
        <v>1236.8713968305556</v>
      </c>
      <c r="K2351">
        <f t="shared" si="689"/>
        <v>1225.7689584282311</v>
      </c>
      <c r="L2351">
        <f t="shared" si="690"/>
        <v>1217.6256357824404</v>
      </c>
      <c r="M2351">
        <f t="shared" si="691"/>
        <v>1213.0755904924604</v>
      </c>
      <c r="N2351">
        <f t="shared" si="692"/>
        <v>1217.1914792897619</v>
      </c>
      <c r="O2351">
        <f t="shared" si="693"/>
        <v>1218.1227701737077</v>
      </c>
      <c r="P2351">
        <f t="shared" si="694"/>
        <v>1223.3582421285323</v>
      </c>
      <c r="Q2351">
        <f t="shared" si="695"/>
        <v>1221.4792565444045</v>
      </c>
      <c r="R2351">
        <f t="shared" si="696"/>
        <v>1208.6178102626657</v>
      </c>
      <c r="S2351">
        <f t="shared" si="697"/>
        <v>1202.385754052279</v>
      </c>
      <c r="T2351">
        <f t="shared" si="698"/>
        <v>1198.7129886579364</v>
      </c>
      <c r="U2351">
        <f t="shared" si="699"/>
        <v>1196.9025253029599</v>
      </c>
      <c r="V2351">
        <f t="shared" si="700"/>
        <v>1195.9458767004937</v>
      </c>
      <c r="W2351">
        <f t="shared" si="701"/>
        <v>1193.9630797878858</v>
      </c>
      <c r="X2351">
        <f t="shared" si="702"/>
        <v>1189.8238332898884</v>
      </c>
    </row>
    <row r="2352" spans="1:24">
      <c r="A2352" s="1">
        <v>42943</v>
      </c>
      <c r="B2352">
        <v>1271.099976</v>
      </c>
      <c r="C2352">
        <v>1292.400024</v>
      </c>
      <c r="D2352">
        <v>1233.25</v>
      </c>
      <c r="E2352">
        <v>1240.849976</v>
      </c>
      <c r="F2352">
        <f t="shared" si="684"/>
        <v>1268.7124939999999</v>
      </c>
      <c r="G2352">
        <f t="shared" si="685"/>
        <v>1278.6083306666667</v>
      </c>
      <c r="H2352">
        <f t="shared" si="686"/>
        <v>1271.1885276666667</v>
      </c>
      <c r="I2352">
        <f t="shared" si="687"/>
        <v>1259.6853152533331</v>
      </c>
      <c r="J2352">
        <f t="shared" si="688"/>
        <v>1245.2078965999999</v>
      </c>
      <c r="K2352">
        <f t="shared" si="689"/>
        <v>1239.0060942833331</v>
      </c>
      <c r="L2352">
        <f t="shared" si="690"/>
        <v>1228.2803387340773</v>
      </c>
      <c r="M2352">
        <f t="shared" si="691"/>
        <v>1220.1684661029101</v>
      </c>
      <c r="N2352">
        <f t="shared" si="692"/>
        <v>1215.4012309332143</v>
      </c>
      <c r="O2352">
        <f t="shared" si="693"/>
        <v>1218.8229968749902</v>
      </c>
      <c r="P2352">
        <f t="shared" si="694"/>
        <v>1219.4336495411765</v>
      </c>
      <c r="Q2352">
        <f t="shared" si="695"/>
        <v>1224.1895009884679</v>
      </c>
      <c r="R2352">
        <f t="shared" si="696"/>
        <v>1222.3001763116408</v>
      </c>
      <c r="S2352">
        <f t="shared" si="697"/>
        <v>1209.9436444095993</v>
      </c>
      <c r="T2352">
        <f t="shared" si="698"/>
        <v>1203.8044564005741</v>
      </c>
      <c r="U2352">
        <f t="shared" si="699"/>
        <v>1200.1013591036633</v>
      </c>
      <c r="V2352">
        <f t="shared" si="700"/>
        <v>1198.194329205882</v>
      </c>
      <c r="W2352">
        <f t="shared" si="701"/>
        <v>1197.1276448769222</v>
      </c>
      <c r="X2352">
        <f t="shared" si="702"/>
        <v>1195.0918508559914</v>
      </c>
    </row>
    <row r="2353" spans="1:24">
      <c r="A2353" s="1">
        <v>42944</v>
      </c>
      <c r="B2353">
        <v>1240.5</v>
      </c>
      <c r="C2353">
        <v>1246.530029</v>
      </c>
      <c r="D2353">
        <v>1221</v>
      </c>
      <c r="E2353">
        <v>1242.150024</v>
      </c>
      <c r="F2353">
        <f t="shared" si="684"/>
        <v>1241.174988</v>
      </c>
      <c r="G2353">
        <f t="shared" si="685"/>
        <v>1263.6972182222223</v>
      </c>
      <c r="H2353">
        <f t="shared" si="686"/>
        <v>1274.378123</v>
      </c>
      <c r="I2353">
        <f t="shared" si="687"/>
        <v>1269.4348211733334</v>
      </c>
      <c r="J2353">
        <f t="shared" si="688"/>
        <v>1259.6738724888889</v>
      </c>
      <c r="K2353">
        <f t="shared" si="689"/>
        <v>1246.5057466367346</v>
      </c>
      <c r="L2353">
        <f t="shared" si="690"/>
        <v>1240.4561133885416</v>
      </c>
      <c r="M2353">
        <f t="shared" si="691"/>
        <v>1230.1878323438714</v>
      </c>
      <c r="N2353">
        <f t="shared" si="692"/>
        <v>1222.219119512619</v>
      </c>
      <c r="O2353">
        <f t="shared" si="693"/>
        <v>1217.3521105425914</v>
      </c>
      <c r="P2353">
        <f t="shared" si="694"/>
        <v>1220.2312882742963</v>
      </c>
      <c r="Q2353">
        <f t="shared" si="695"/>
        <v>1220.5919480675948</v>
      </c>
      <c r="R2353">
        <f t="shared" si="696"/>
        <v>1224.9427505045976</v>
      </c>
      <c r="S2353">
        <f t="shared" si="697"/>
        <v>1223.0524307353091</v>
      </c>
      <c r="T2353">
        <f t="shared" si="698"/>
        <v>1211.1570489035305</v>
      </c>
      <c r="U2353">
        <f t="shared" si="699"/>
        <v>1205.115301145177</v>
      </c>
      <c r="V2353">
        <f t="shared" si="700"/>
        <v>1201.3966844929662</v>
      </c>
      <c r="W2353">
        <f t="shared" si="701"/>
        <v>1199.4110818072345</v>
      </c>
      <c r="X2353">
        <f t="shared" si="702"/>
        <v>1198.2506126155758</v>
      </c>
    </row>
    <row r="2354" spans="1:24">
      <c r="A2354" s="1">
        <v>42947</v>
      </c>
      <c r="B2354">
        <v>1235.5</v>
      </c>
      <c r="C2354">
        <v>1259.5</v>
      </c>
      <c r="D2354">
        <v>1231.5</v>
      </c>
      <c r="E2354">
        <v>1245.900024</v>
      </c>
      <c r="F2354">
        <f t="shared" si="684"/>
        <v>1243.087524</v>
      </c>
      <c r="G2354">
        <f t="shared" si="685"/>
        <v>1241.7722168888888</v>
      </c>
      <c r="H2354">
        <f t="shared" si="686"/>
        <v>1260.7041651666666</v>
      </c>
      <c r="I2354">
        <f t="shared" si="687"/>
        <v>1271.2084993599999</v>
      </c>
      <c r="J2354">
        <f t="shared" si="688"/>
        <v>1267.8067954222222</v>
      </c>
      <c r="K2354">
        <f t="shared" si="689"/>
        <v>1259.3857677659864</v>
      </c>
      <c r="L2354">
        <f t="shared" si="690"/>
        <v>1247.3479963071429</v>
      </c>
      <c r="M2354">
        <f t="shared" si="691"/>
        <v>1241.525804505864</v>
      </c>
      <c r="N2354">
        <f t="shared" si="692"/>
        <v>1231.7183496594839</v>
      </c>
      <c r="O2354">
        <f t="shared" si="693"/>
        <v>1223.9401088627114</v>
      </c>
      <c r="P2354">
        <f t="shared" si="694"/>
        <v>1219.0406151987643</v>
      </c>
      <c r="Q2354">
        <f t="shared" si="695"/>
        <v>1221.4831415313033</v>
      </c>
      <c r="R2354">
        <f t="shared" si="696"/>
        <v>1221.6429819760319</v>
      </c>
      <c r="S2354">
        <f t="shared" si="697"/>
        <v>1225.645189106513</v>
      </c>
      <c r="T2354">
        <f t="shared" si="698"/>
        <v>1223.7587628534147</v>
      </c>
      <c r="U2354">
        <f t="shared" si="699"/>
        <v>1212.2849383624923</v>
      </c>
      <c r="V2354">
        <f t="shared" si="700"/>
        <v>1206.3416421741485</v>
      </c>
      <c r="W2354">
        <f t="shared" si="701"/>
        <v>1202.6179390875191</v>
      </c>
      <c r="X2354">
        <f t="shared" si="702"/>
        <v>1200.5676276368727</v>
      </c>
    </row>
    <row r="2355" spans="1:24">
      <c r="A2355" s="1">
        <v>42948</v>
      </c>
      <c r="B2355">
        <v>1250</v>
      </c>
      <c r="C2355">
        <v>1260.380005</v>
      </c>
      <c r="D2355">
        <v>1245.5</v>
      </c>
      <c r="E2355">
        <v>1250.8199460000001</v>
      </c>
      <c r="F2355">
        <f t="shared" si="684"/>
        <v>1247.1300045</v>
      </c>
      <c r="G2355">
        <f t="shared" si="685"/>
        <v>1244.1550153333333</v>
      </c>
      <c r="H2355">
        <f t="shared" si="686"/>
        <v>1242.5616607916668</v>
      </c>
      <c r="I2355">
        <f t="shared" si="687"/>
        <v>1258.8721309333334</v>
      </c>
      <c r="J2355">
        <f t="shared" si="688"/>
        <v>1268.8812486333334</v>
      </c>
      <c r="K2355">
        <f t="shared" si="689"/>
        <v>1266.4633745659864</v>
      </c>
      <c r="L2355">
        <f t="shared" si="690"/>
        <v>1259.0628580764881</v>
      </c>
      <c r="M2355">
        <f t="shared" si="691"/>
        <v>1247.9731559520283</v>
      </c>
      <c r="N2355">
        <f t="shared" si="692"/>
        <v>1242.3889235252777</v>
      </c>
      <c r="O2355">
        <f t="shared" si="693"/>
        <v>1233.0146154011838</v>
      </c>
      <c r="P2355">
        <f t="shared" si="694"/>
        <v>1225.441419040819</v>
      </c>
      <c r="Q2355">
        <f t="shared" si="695"/>
        <v>1220.5474906154273</v>
      </c>
      <c r="R2355">
        <f t="shared" si="696"/>
        <v>1222.6291921055979</v>
      </c>
      <c r="S2355">
        <f t="shared" si="697"/>
        <v>1222.622827022074</v>
      </c>
      <c r="T2355">
        <f t="shared" si="698"/>
        <v>1226.3197471662625</v>
      </c>
      <c r="U2355">
        <f t="shared" si="699"/>
        <v>1224.4389735506184</v>
      </c>
      <c r="V2355">
        <f t="shared" si="700"/>
        <v>1213.3507437343292</v>
      </c>
      <c r="W2355">
        <f t="shared" si="701"/>
        <v>1207.5043531400522</v>
      </c>
      <c r="X2355">
        <f t="shared" si="702"/>
        <v>1203.7826167831431</v>
      </c>
    </row>
    <row r="2356" spans="1:24">
      <c r="A2356" s="1">
        <v>42949</v>
      </c>
      <c r="B2356">
        <v>1250</v>
      </c>
      <c r="C2356">
        <v>1254</v>
      </c>
      <c r="D2356">
        <v>1231</v>
      </c>
      <c r="E2356">
        <v>1236.900024</v>
      </c>
      <c r="F2356">
        <f t="shared" si="684"/>
        <v>1247.3399655000001</v>
      </c>
      <c r="G2356">
        <f t="shared" si="685"/>
        <v>1246.2666690000001</v>
      </c>
      <c r="H2356">
        <f t="shared" si="686"/>
        <v>1244.101887625</v>
      </c>
      <c r="I2356">
        <f t="shared" si="687"/>
        <v>1242.7141283933331</v>
      </c>
      <c r="J2356">
        <f t="shared" si="688"/>
        <v>1257.2439978333334</v>
      </c>
      <c r="K2356">
        <f t="shared" si="689"/>
        <v>1266.8037231959186</v>
      </c>
      <c r="L2356">
        <f t="shared" si="690"/>
        <v>1265.119827276488</v>
      </c>
      <c r="M2356">
        <f t="shared" si="691"/>
        <v>1258.5659966358905</v>
      </c>
      <c r="N2356">
        <f t="shared" si="692"/>
        <v>1248.3125395768252</v>
      </c>
      <c r="O2356">
        <f t="shared" si="693"/>
        <v>1242.9855500725664</v>
      </c>
      <c r="P2356">
        <f t="shared" si="694"/>
        <v>1234.0318004024741</v>
      </c>
      <c r="Q2356">
        <f t="shared" si="695"/>
        <v>1226.6818424045427</v>
      </c>
      <c r="R2356">
        <f t="shared" si="696"/>
        <v>1221.8302717296315</v>
      </c>
      <c r="S2356">
        <f t="shared" si="697"/>
        <v>1223.6196456007799</v>
      </c>
      <c r="T2356">
        <f t="shared" si="698"/>
        <v>1223.4823764621008</v>
      </c>
      <c r="U2356">
        <f t="shared" si="699"/>
        <v>1226.9165437447173</v>
      </c>
      <c r="V2356">
        <f t="shared" si="700"/>
        <v>1225.0484746620039</v>
      </c>
      <c r="W2356">
        <f t="shared" si="701"/>
        <v>1214.3194022496969</v>
      </c>
      <c r="X2356">
        <f t="shared" si="702"/>
        <v>1208.5719601930496</v>
      </c>
    </row>
    <row r="2357" spans="1:24">
      <c r="A2357" s="1">
        <v>42950</v>
      </c>
      <c r="B2357">
        <v>1240</v>
      </c>
      <c r="C2357">
        <v>1251</v>
      </c>
      <c r="D2357">
        <v>1233.219971</v>
      </c>
      <c r="E2357">
        <v>1244.719971</v>
      </c>
      <c r="F2357">
        <f t="shared" si="684"/>
        <v>1238.85501075</v>
      </c>
      <c r="G2357">
        <f t="shared" si="685"/>
        <v>1246.2755260000001</v>
      </c>
      <c r="H2357">
        <f t="shared" si="686"/>
        <v>1245.8462495624999</v>
      </c>
      <c r="I2357">
        <f t="shared" si="687"/>
        <v>1244.1011096600002</v>
      </c>
      <c r="J2357">
        <f t="shared" si="688"/>
        <v>1242.8545504666665</v>
      </c>
      <c r="K2357">
        <f t="shared" si="689"/>
        <v>1255.9915892653062</v>
      </c>
      <c r="L2357">
        <f t="shared" si="690"/>
        <v>1265.0952884995536</v>
      </c>
      <c r="M2357">
        <f t="shared" si="691"/>
        <v>1263.9391049988535</v>
      </c>
      <c r="N2357">
        <f t="shared" si="692"/>
        <v>1258.0697961423016</v>
      </c>
      <c r="O2357">
        <f t="shared" si="693"/>
        <v>1248.535283028519</v>
      </c>
      <c r="P2357">
        <f t="shared" si="694"/>
        <v>1243.4533510526303</v>
      </c>
      <c r="Q2357">
        <f t="shared" si="695"/>
        <v>1234.8895317087927</v>
      </c>
      <c r="R2357">
        <f t="shared" si="696"/>
        <v>1227.761149411361</v>
      </c>
      <c r="S2357">
        <f t="shared" si="697"/>
        <v>1222.9696311165449</v>
      </c>
      <c r="T2357">
        <f t="shared" si="698"/>
        <v>1224.5145501296379</v>
      </c>
      <c r="U2357">
        <f t="shared" si="699"/>
        <v>1224.2696756321502</v>
      </c>
      <c r="V2357">
        <f t="shared" si="700"/>
        <v>1227.4725070058137</v>
      </c>
      <c r="W2357">
        <f t="shared" si="701"/>
        <v>1225.619607172868</v>
      </c>
      <c r="X2357">
        <f t="shared" si="702"/>
        <v>1215.2236067022118</v>
      </c>
    </row>
    <row r="2358" spans="1:24">
      <c r="A2358" s="1">
        <v>42951</v>
      </c>
      <c r="B2358">
        <v>1245.400024</v>
      </c>
      <c r="C2358">
        <v>1264.150024</v>
      </c>
      <c r="D2358">
        <v>1244</v>
      </c>
      <c r="E2358">
        <v>1261.400024</v>
      </c>
      <c r="F2358">
        <f t="shared" si="684"/>
        <v>1248.88998425</v>
      </c>
      <c r="G2358">
        <f t="shared" si="685"/>
        <v>1241.7944537222222</v>
      </c>
      <c r="H2358">
        <f t="shared" si="686"/>
        <v>1246.8216423125</v>
      </c>
      <c r="I2358">
        <f t="shared" si="687"/>
        <v>1246.2665992099999</v>
      </c>
      <c r="J2358">
        <f t="shared" si="688"/>
        <v>1244.5812028555556</v>
      </c>
      <c r="K2358">
        <f t="shared" si="689"/>
        <v>1243.3190022163267</v>
      </c>
      <c r="L2358">
        <f t="shared" si="690"/>
        <v>1255.254202935268</v>
      </c>
      <c r="M2358">
        <f t="shared" si="691"/>
        <v>1263.8685279131835</v>
      </c>
      <c r="N2358">
        <f t="shared" si="692"/>
        <v>1263.0635941489681</v>
      </c>
      <c r="O2358">
        <f t="shared" si="693"/>
        <v>1257.7282439392825</v>
      </c>
      <c r="P2358">
        <f t="shared" si="694"/>
        <v>1248.7947727553089</v>
      </c>
      <c r="Q2358">
        <f t="shared" si="695"/>
        <v>1243.9249273976943</v>
      </c>
      <c r="R2358">
        <f t="shared" si="696"/>
        <v>1235.7074734234707</v>
      </c>
      <c r="S2358">
        <f t="shared" si="697"/>
        <v>1228.7836949661591</v>
      </c>
      <c r="T2358">
        <f t="shared" si="698"/>
        <v>1224.0543805858233</v>
      </c>
      <c r="U2358">
        <f t="shared" si="699"/>
        <v>1225.3853548382749</v>
      </c>
      <c r="V2358">
        <f t="shared" si="700"/>
        <v>1225.0452179859194</v>
      </c>
      <c r="W2358">
        <f t="shared" si="701"/>
        <v>1228.0377487645103</v>
      </c>
      <c r="X2358">
        <f t="shared" si="702"/>
        <v>1226.1973765117245</v>
      </c>
    </row>
    <row r="2359" spans="1:24">
      <c r="A2359" s="1">
        <v>42954</v>
      </c>
      <c r="B2359">
        <v>1258.25</v>
      </c>
      <c r="C2359">
        <v>1260</v>
      </c>
      <c r="D2359">
        <v>1240.599976</v>
      </c>
      <c r="E2359">
        <v>1251.719971</v>
      </c>
      <c r="F2359">
        <f t="shared" si="684"/>
        <v>1258.98001075</v>
      </c>
      <c r="G2359">
        <f t="shared" si="685"/>
        <v>1250.1310968333332</v>
      </c>
      <c r="H2359">
        <f t="shared" si="686"/>
        <v>1243.5170896666666</v>
      </c>
      <c r="I2359">
        <f t="shared" si="687"/>
        <v>1247.27971129</v>
      </c>
      <c r="J2359">
        <f t="shared" si="688"/>
        <v>1246.6516093416667</v>
      </c>
      <c r="K2359">
        <f t="shared" si="689"/>
        <v>1245.0208266108843</v>
      </c>
      <c r="L2359">
        <f t="shared" si="690"/>
        <v>1243.7550638142857</v>
      </c>
      <c r="M2359">
        <f t="shared" si="691"/>
        <v>1254.7007724856703</v>
      </c>
      <c r="N2359">
        <f t="shared" si="692"/>
        <v>1262.863774721865</v>
      </c>
      <c r="O2359">
        <f t="shared" si="693"/>
        <v>1262.318638780054</v>
      </c>
      <c r="P2359">
        <f t="shared" si="694"/>
        <v>1257.4256118887868</v>
      </c>
      <c r="Q2359">
        <f t="shared" si="695"/>
        <v>1249.0147599871493</v>
      </c>
      <c r="R2359">
        <f t="shared" si="696"/>
        <v>1244.3400343029609</v>
      </c>
      <c r="S2359">
        <f t="shared" si="697"/>
        <v>1236.4402640441283</v>
      </c>
      <c r="T2359">
        <f t="shared" si="698"/>
        <v>1229.7120966948369</v>
      </c>
      <c r="U2359">
        <f t="shared" si="699"/>
        <v>1225.050939281467</v>
      </c>
      <c r="V2359">
        <f t="shared" si="700"/>
        <v>1226.1976804460251</v>
      </c>
      <c r="W2359">
        <f t="shared" si="701"/>
        <v>1225.7764941999571</v>
      </c>
      <c r="X2359">
        <f t="shared" si="702"/>
        <v>1228.5802360237849</v>
      </c>
    </row>
    <row r="2360" spans="1:24">
      <c r="A2360" s="1">
        <v>42955</v>
      </c>
      <c r="B2360">
        <v>1256</v>
      </c>
      <c r="C2360">
        <v>1264.3000489999999</v>
      </c>
      <c r="D2360">
        <v>1248.150024</v>
      </c>
      <c r="E2360">
        <v>1251.530029</v>
      </c>
      <c r="F2360">
        <f t="shared" si="684"/>
        <v>1251.6724855</v>
      </c>
      <c r="G2360">
        <f t="shared" si="685"/>
        <v>1257.6144542777779</v>
      </c>
      <c r="H2360">
        <f t="shared" si="686"/>
        <v>1250.6839473125001</v>
      </c>
      <c r="I2360">
        <f t="shared" si="687"/>
        <v>1244.6644724933335</v>
      </c>
      <c r="J2360">
        <f t="shared" si="688"/>
        <v>1247.6522584361112</v>
      </c>
      <c r="K2360">
        <f t="shared" si="689"/>
        <v>1246.9868894153062</v>
      </c>
      <c r="L2360">
        <f t="shared" si="690"/>
        <v>1245.4110359876488</v>
      </c>
      <c r="M2360">
        <f t="shared" si="691"/>
        <v>1244.1525257238095</v>
      </c>
      <c r="N2360">
        <f t="shared" si="692"/>
        <v>1254.2705951271032</v>
      </c>
      <c r="O2360">
        <f t="shared" si="693"/>
        <v>1262.022770317398</v>
      </c>
      <c r="P2360">
        <f t="shared" si="694"/>
        <v>1261.6746547497714</v>
      </c>
      <c r="Q2360">
        <f t="shared" si="695"/>
        <v>1257.1543514535547</v>
      </c>
      <c r="R2360">
        <f t="shared" si="696"/>
        <v>1249.2026848707203</v>
      </c>
      <c r="S2360">
        <f t="shared" si="697"/>
        <v>1244.7077651983195</v>
      </c>
      <c r="T2360">
        <f t="shared" si="698"/>
        <v>1237.1003257444952</v>
      </c>
      <c r="U2360">
        <f t="shared" si="699"/>
        <v>1230.5585823252443</v>
      </c>
      <c r="V2360">
        <f t="shared" si="700"/>
        <v>1225.9692820436076</v>
      </c>
      <c r="W2360">
        <f t="shared" si="701"/>
        <v>1226.9564172452647</v>
      </c>
      <c r="X2360">
        <f t="shared" si="702"/>
        <v>1226.4661191999594</v>
      </c>
    </row>
    <row r="2361" spans="1:24">
      <c r="A2361" s="1">
        <v>42956</v>
      </c>
      <c r="B2361">
        <v>1250</v>
      </c>
      <c r="C2361">
        <v>1261.4300539999999</v>
      </c>
      <c r="D2361">
        <v>1246.650024</v>
      </c>
      <c r="E2361">
        <v>1256</v>
      </c>
      <c r="F2361">
        <f t="shared" si="684"/>
        <v>1252.6475217500001</v>
      </c>
      <c r="G2361">
        <f t="shared" si="685"/>
        <v>1252.1427681111111</v>
      </c>
      <c r="H2361">
        <f t="shared" si="686"/>
        <v>1257.0014672083335</v>
      </c>
      <c r="I2361">
        <f t="shared" si="687"/>
        <v>1251.1619576500002</v>
      </c>
      <c r="J2361">
        <f t="shared" si="688"/>
        <v>1245.616783161111</v>
      </c>
      <c r="K2361">
        <f t="shared" si="689"/>
        <v>1248.0507105982995</v>
      </c>
      <c r="L2361">
        <f t="shared" si="690"/>
        <v>1247.3477468165179</v>
      </c>
      <c r="M2361">
        <f t="shared" si="691"/>
        <v>1245.8115383223546</v>
      </c>
      <c r="N2361">
        <f t="shared" si="692"/>
        <v>1244.5571730414285</v>
      </c>
      <c r="O2361">
        <f t="shared" si="693"/>
        <v>1253.9649210990194</v>
      </c>
      <c r="P2361">
        <f t="shared" si="694"/>
        <v>1261.3385116034481</v>
      </c>
      <c r="Q2361">
        <f t="shared" si="695"/>
        <v>1261.138083467245</v>
      </c>
      <c r="R2361">
        <f t="shared" si="696"/>
        <v>1256.9325607425865</v>
      </c>
      <c r="S2361">
        <f t="shared" si="697"/>
        <v>1249.3849055104499</v>
      </c>
      <c r="T2361">
        <f t="shared" si="698"/>
        <v>1245.0535297406122</v>
      </c>
      <c r="U2361">
        <f t="shared" si="699"/>
        <v>1237.7138706660994</v>
      </c>
      <c r="V2361">
        <f t="shared" si="700"/>
        <v>1231.3477351312492</v>
      </c>
      <c r="W2361">
        <f t="shared" si="701"/>
        <v>1226.8308986728916</v>
      </c>
      <c r="X2361">
        <f t="shared" si="702"/>
        <v>1227.6777461655015</v>
      </c>
    </row>
    <row r="2362" spans="1:24">
      <c r="A2362" s="1">
        <v>42957</v>
      </c>
      <c r="B2362">
        <v>1254.5</v>
      </c>
      <c r="C2362">
        <v>1260.3000489999999</v>
      </c>
      <c r="D2362">
        <v>1243.1800539999999</v>
      </c>
      <c r="E2362">
        <v>1255.719971</v>
      </c>
      <c r="F2362">
        <f t="shared" si="684"/>
        <v>1255.9299927500001</v>
      </c>
      <c r="G2362">
        <f t="shared" si="685"/>
        <v>1253.2372367222222</v>
      </c>
      <c r="H2362">
        <f t="shared" si="686"/>
        <v>1252.5426992708335</v>
      </c>
      <c r="I2362">
        <f t="shared" si="687"/>
        <v>1256.6559735666669</v>
      </c>
      <c r="J2362">
        <f t="shared" si="688"/>
        <v>1251.5541304305555</v>
      </c>
      <c r="K2362">
        <f t="shared" si="689"/>
        <v>1246.4060180156464</v>
      </c>
      <c r="L2362">
        <f t="shared" si="690"/>
        <v>1248.4320270235116</v>
      </c>
      <c r="M2362">
        <f t="shared" si="691"/>
        <v>1247.7005892690033</v>
      </c>
      <c r="N2362">
        <f t="shared" si="692"/>
        <v>1246.1989843301194</v>
      </c>
      <c r="O2362">
        <f t="shared" si="693"/>
        <v>1244.9504049136954</v>
      </c>
      <c r="P2362">
        <f t="shared" si="694"/>
        <v>1253.7436079518791</v>
      </c>
      <c r="Q2362">
        <f t="shared" si="695"/>
        <v>1260.7708152079167</v>
      </c>
      <c r="R2362">
        <f t="shared" si="696"/>
        <v>1260.6833730971355</v>
      </c>
      <c r="S2362">
        <f t="shared" si="697"/>
        <v>1256.747767413081</v>
      </c>
      <c r="T2362">
        <f t="shared" si="698"/>
        <v>1249.5591297285468</v>
      </c>
      <c r="U2362">
        <f t="shared" si="699"/>
        <v>1245.3775779461819</v>
      </c>
      <c r="V2362">
        <f t="shared" si="700"/>
        <v>1238.284519798847</v>
      </c>
      <c r="W2362">
        <f t="shared" si="701"/>
        <v>1232.0841700190783</v>
      </c>
      <c r="X2362">
        <f t="shared" si="702"/>
        <v>1227.6398035717471</v>
      </c>
    </row>
    <row r="2363" spans="1:24">
      <c r="A2363" s="1">
        <v>42958</v>
      </c>
      <c r="B2363">
        <v>1249.9499510000001</v>
      </c>
      <c r="C2363">
        <v>1267.5</v>
      </c>
      <c r="D2363">
        <v>1241.5</v>
      </c>
      <c r="E2363">
        <v>1248.030029</v>
      </c>
      <c r="F2363">
        <f t="shared" si="684"/>
        <v>1253.7974855</v>
      </c>
      <c r="G2363">
        <f t="shared" si="685"/>
        <v>1255.0366618333335</v>
      </c>
      <c r="H2363">
        <f t="shared" si="686"/>
        <v>1253.1329293541667</v>
      </c>
      <c r="I2363">
        <f t="shared" si="687"/>
        <v>1252.5541594166666</v>
      </c>
      <c r="J2363">
        <f t="shared" si="688"/>
        <v>1256.2244230833337</v>
      </c>
      <c r="K2363">
        <f t="shared" si="689"/>
        <v>1251.722315777211</v>
      </c>
      <c r="L2363">
        <f t="shared" si="690"/>
        <v>1246.9493285605654</v>
      </c>
      <c r="M2363">
        <f t="shared" si="691"/>
        <v>1248.6906902554672</v>
      </c>
      <c r="N2363">
        <f t="shared" si="692"/>
        <v>1247.9579302321033</v>
      </c>
      <c r="O2363">
        <f t="shared" si="693"/>
        <v>1246.5022999116788</v>
      </c>
      <c r="P2363">
        <f t="shared" si="694"/>
        <v>1245.2721766500542</v>
      </c>
      <c r="Q2363">
        <f t="shared" si="695"/>
        <v>1253.536939819486</v>
      </c>
      <c r="R2363">
        <f t="shared" si="696"/>
        <v>1260.2539712083719</v>
      </c>
      <c r="S2363">
        <f t="shared" si="697"/>
        <v>1260.2593258462155</v>
      </c>
      <c r="T2363">
        <f t="shared" si="698"/>
        <v>1256.5621254692946</v>
      </c>
      <c r="U2363">
        <f t="shared" si="699"/>
        <v>1249.6985231943418</v>
      </c>
      <c r="V2363">
        <f t="shared" si="700"/>
        <v>1245.6578049923817</v>
      </c>
      <c r="W2363">
        <f t="shared" si="701"/>
        <v>1238.7952237983536</v>
      </c>
      <c r="X2363">
        <f t="shared" si="702"/>
        <v>1232.7536864956242</v>
      </c>
    </row>
    <row r="2364" spans="1:24">
      <c r="A2364" s="1">
        <v>42961</v>
      </c>
      <c r="B2364">
        <v>1251.5</v>
      </c>
      <c r="C2364">
        <v>1254.9499510000001</v>
      </c>
      <c r="D2364">
        <v>1231.5</v>
      </c>
      <c r="E2364">
        <v>1234.6999510000001</v>
      </c>
      <c r="F2364">
        <f t="shared" si="684"/>
        <v>1244.6975095</v>
      </c>
      <c r="G2364">
        <f t="shared" si="685"/>
        <v>1251.2483182222222</v>
      </c>
      <c r="H2364">
        <f t="shared" si="686"/>
        <v>1253.4306183125</v>
      </c>
      <c r="I2364">
        <f t="shared" si="687"/>
        <v>1252.3455426833334</v>
      </c>
      <c r="J2364">
        <f t="shared" si="688"/>
        <v>1252.0645759305555</v>
      </c>
      <c r="K2364">
        <f t="shared" si="689"/>
        <v>1255.5209335612246</v>
      </c>
      <c r="L2364">
        <f t="shared" si="690"/>
        <v>1251.5667129613096</v>
      </c>
      <c r="M2364">
        <f t="shared" si="691"/>
        <v>1247.173723782231</v>
      </c>
      <c r="N2364">
        <f t="shared" si="692"/>
        <v>1248.7370203899204</v>
      </c>
      <c r="O2364">
        <f t="shared" si="693"/>
        <v>1248.0397707895154</v>
      </c>
      <c r="P2364">
        <f t="shared" si="694"/>
        <v>1246.6520385579277</v>
      </c>
      <c r="Q2364">
        <f t="shared" si="695"/>
        <v>1245.4609437716476</v>
      </c>
      <c r="R2364">
        <f t="shared" si="696"/>
        <v>1253.2763417711556</v>
      </c>
      <c r="S2364">
        <f t="shared" si="697"/>
        <v>1259.7223284167023</v>
      </c>
      <c r="T2364">
        <f t="shared" si="698"/>
        <v>1259.811633277702</v>
      </c>
      <c r="U2364">
        <f t="shared" si="699"/>
        <v>1256.3323114866716</v>
      </c>
      <c r="V2364">
        <f t="shared" si="700"/>
        <v>1249.7692529798414</v>
      </c>
      <c r="W2364">
        <f t="shared" si="701"/>
        <v>1245.864984001093</v>
      </c>
      <c r="X2364">
        <f t="shared" si="702"/>
        <v>1239.2216375359362</v>
      </c>
    </row>
    <row r="2365" spans="1:24">
      <c r="A2365" s="1">
        <v>42963</v>
      </c>
      <c r="B2365">
        <v>1242</v>
      </c>
      <c r="C2365">
        <v>1271.900024</v>
      </c>
      <c r="D2365">
        <v>1232.599976</v>
      </c>
      <c r="E2365">
        <v>1246.1800539999999</v>
      </c>
      <c r="F2365">
        <f t="shared" si="684"/>
        <v>1237.56997675</v>
      </c>
      <c r="G2365">
        <f t="shared" si="685"/>
        <v>1244.1216767777778</v>
      </c>
      <c r="H2365">
        <f t="shared" si="686"/>
        <v>1249.9756139791666</v>
      </c>
      <c r="I2365">
        <f t="shared" si="687"/>
        <v>1252.3696948500001</v>
      </c>
      <c r="J2365">
        <f t="shared" si="688"/>
        <v>1251.7368420694445</v>
      </c>
      <c r="K2365">
        <f t="shared" si="689"/>
        <v>1251.644738654762</v>
      </c>
      <c r="L2365">
        <f t="shared" si="690"/>
        <v>1254.9133173191965</v>
      </c>
      <c r="M2365">
        <f t="shared" si="691"/>
        <v>1251.3926337433863</v>
      </c>
      <c r="N2365">
        <f t="shared" si="692"/>
        <v>1247.3253516440079</v>
      </c>
      <c r="O2365">
        <f t="shared" si="693"/>
        <v>1248.7503488668699</v>
      </c>
      <c r="P2365">
        <f t="shared" si="694"/>
        <v>1248.0893731820559</v>
      </c>
      <c r="Q2365">
        <f t="shared" si="695"/>
        <v>1246.7662013789156</v>
      </c>
      <c r="R2365">
        <f t="shared" si="696"/>
        <v>1245.6148559206119</v>
      </c>
      <c r="S2365">
        <f t="shared" si="697"/>
        <v>1253.0340078486338</v>
      </c>
      <c r="T2365">
        <f t="shared" si="698"/>
        <v>1259.233315679721</v>
      </c>
      <c r="U2365">
        <f t="shared" si="699"/>
        <v>1259.3926789672489</v>
      </c>
      <c r="V2365">
        <f t="shared" si="700"/>
        <v>1256.1080471016096</v>
      </c>
      <c r="W2365">
        <f t="shared" si="701"/>
        <v>1249.8192643797945</v>
      </c>
      <c r="X2365">
        <f t="shared" si="702"/>
        <v>1246.042909728538</v>
      </c>
    </row>
    <row r="2366" spans="1:24">
      <c r="A2366" s="1">
        <v>42964</v>
      </c>
      <c r="B2366">
        <v>1250.349976</v>
      </c>
      <c r="C2366">
        <v>1252.5</v>
      </c>
      <c r="D2366">
        <v>1231.0500489999999</v>
      </c>
      <c r="E2366">
        <v>1242.8199460000001</v>
      </c>
      <c r="F2366">
        <f t="shared" si="684"/>
        <v>1245.340027</v>
      </c>
      <c r="G2366">
        <f t="shared" si="685"/>
        <v>1238.7910901666667</v>
      </c>
      <c r="H2366">
        <f t="shared" si="686"/>
        <v>1243.8243813333333</v>
      </c>
      <c r="I2366">
        <f t="shared" si="687"/>
        <v>1249.0784892233337</v>
      </c>
      <c r="J2366">
        <f t="shared" si="688"/>
        <v>1251.5150221250001</v>
      </c>
      <c r="K2366">
        <f t="shared" si="689"/>
        <v>1251.1821907534013</v>
      </c>
      <c r="L2366">
        <f t="shared" si="690"/>
        <v>1251.2313330572917</v>
      </c>
      <c r="M2366">
        <f t="shared" si="691"/>
        <v>1254.3439360738539</v>
      </c>
      <c r="N2366">
        <f t="shared" si="692"/>
        <v>1251.1815698290477</v>
      </c>
      <c r="O2366">
        <f t="shared" si="693"/>
        <v>1247.4008979408338</v>
      </c>
      <c r="P2366">
        <f t="shared" si="694"/>
        <v>1248.7193469890751</v>
      </c>
      <c r="Q2366">
        <f t="shared" si="695"/>
        <v>1248.0969358366906</v>
      </c>
      <c r="R2366">
        <f t="shared" si="696"/>
        <v>1246.836931708993</v>
      </c>
      <c r="S2366">
        <f t="shared" si="697"/>
        <v>1245.7269319259044</v>
      </c>
      <c r="T2366">
        <f t="shared" si="698"/>
        <v>1252.795319623719</v>
      </c>
      <c r="U2366">
        <f t="shared" si="699"/>
        <v>1258.7704214701876</v>
      </c>
      <c r="V2366">
        <f t="shared" si="700"/>
        <v>1258.9898138270928</v>
      </c>
      <c r="W2366">
        <f t="shared" si="701"/>
        <v>1255.8811412763173</v>
      </c>
      <c r="X2366">
        <f t="shared" si="702"/>
        <v>1249.8445258308045</v>
      </c>
    </row>
    <row r="2367" spans="1:24">
      <c r="A2367" s="1">
        <v>42965</v>
      </c>
      <c r="B2367">
        <v>1237</v>
      </c>
      <c r="C2367">
        <v>1274.9499510000001</v>
      </c>
      <c r="D2367">
        <v>1235.6999510000001</v>
      </c>
      <c r="E2367">
        <v>1256.900024</v>
      </c>
      <c r="F2367">
        <f t="shared" si="684"/>
        <v>1246.3399655000001</v>
      </c>
      <c r="G2367">
        <f t="shared" si="685"/>
        <v>1246.4377984444443</v>
      </c>
      <c r="H2367">
        <f t="shared" si="686"/>
        <v>1240.3808160624999</v>
      </c>
      <c r="I2367">
        <f t="shared" si="687"/>
        <v>1244.2047052266666</v>
      </c>
      <c r="J2367">
        <f t="shared" si="688"/>
        <v>1248.7973514361113</v>
      </c>
      <c r="K2367">
        <f t="shared" si="689"/>
        <v>1251.101651107143</v>
      </c>
      <c r="L2367">
        <f t="shared" si="690"/>
        <v>1250.9075419717262</v>
      </c>
      <c r="M2367">
        <f t="shared" si="691"/>
        <v>1251.0155056188273</v>
      </c>
      <c r="N2367">
        <f t="shared" si="692"/>
        <v>1253.9595424564686</v>
      </c>
      <c r="O2367">
        <f t="shared" si="693"/>
        <v>1251.0718400925225</v>
      </c>
      <c r="P2367">
        <f t="shared" si="694"/>
        <v>1247.5245730707643</v>
      </c>
      <c r="Q2367">
        <f t="shared" si="695"/>
        <v>1248.7435388774893</v>
      </c>
      <c r="R2367">
        <f t="shared" si="696"/>
        <v>1248.147868807539</v>
      </c>
      <c r="S2367">
        <f t="shared" si="697"/>
        <v>1246.9388695417265</v>
      </c>
      <c r="T2367">
        <f t="shared" si="698"/>
        <v>1245.8625141649104</v>
      </c>
      <c r="U2367">
        <f t="shared" si="699"/>
        <v>1252.611304157964</v>
      </c>
      <c r="V2367">
        <f t="shared" si="700"/>
        <v>1258.376046092214</v>
      </c>
      <c r="W2367">
        <f t="shared" si="701"/>
        <v>1258.6425381409026</v>
      </c>
      <c r="X2367">
        <f t="shared" si="702"/>
        <v>1255.6896840025015</v>
      </c>
    </row>
    <row r="2368" spans="1:24">
      <c r="A2368" s="1">
        <v>42968</v>
      </c>
      <c r="B2368">
        <v>1252.75</v>
      </c>
      <c r="C2368">
        <v>1274.5</v>
      </c>
      <c r="D2368">
        <v>1247.150024</v>
      </c>
      <c r="E2368">
        <v>1264.400024</v>
      </c>
      <c r="F2368">
        <f t="shared" si="684"/>
        <v>1258.775024</v>
      </c>
      <c r="G2368">
        <f t="shared" si="685"/>
        <v>1249.1288652222222</v>
      </c>
      <c r="H2368">
        <f t="shared" si="686"/>
        <v>1247.9721018333335</v>
      </c>
      <c r="I2368">
        <f t="shared" si="687"/>
        <v>1242.1046528100001</v>
      </c>
      <c r="J2368">
        <f t="shared" si="688"/>
        <v>1244.9769773555556</v>
      </c>
      <c r="K2368">
        <f t="shared" si="689"/>
        <v>1248.9436481493199</v>
      </c>
      <c r="L2368">
        <f t="shared" si="690"/>
        <v>1251.038163453125</v>
      </c>
      <c r="M2368">
        <f t="shared" si="691"/>
        <v>1250.8842351847443</v>
      </c>
      <c r="N2368">
        <f t="shared" si="692"/>
        <v>1250.9939550469446</v>
      </c>
      <c r="O2368">
        <f t="shared" si="693"/>
        <v>1253.7599148199301</v>
      </c>
      <c r="P2368">
        <f t="shared" si="694"/>
        <v>1251.0805755987014</v>
      </c>
      <c r="Q2368">
        <f t="shared" si="695"/>
        <v>1247.7210261363268</v>
      </c>
      <c r="R2368">
        <f t="shared" si="696"/>
        <v>1248.8426736719543</v>
      </c>
      <c r="S2368">
        <f t="shared" si="697"/>
        <v>1248.261299722592</v>
      </c>
      <c r="T2368">
        <f t="shared" si="698"/>
        <v>1247.0906980547436</v>
      </c>
      <c r="U2368">
        <f t="shared" si="699"/>
        <v>1246.0392520444832</v>
      </c>
      <c r="V2368">
        <f t="shared" si="700"/>
        <v>1252.4932069763488</v>
      </c>
      <c r="W2368">
        <f t="shared" si="701"/>
        <v>1258.0584425250336</v>
      </c>
      <c r="X2368">
        <f t="shared" si="702"/>
        <v>1258.3600111438575</v>
      </c>
    </row>
    <row r="2369" spans="1:24">
      <c r="A2369" s="1">
        <v>42969</v>
      </c>
      <c r="B2369">
        <v>1261.5</v>
      </c>
      <c r="C2369">
        <v>1269.75</v>
      </c>
      <c r="D2369">
        <v>1246</v>
      </c>
      <c r="E2369">
        <v>1248.780029</v>
      </c>
      <c r="F2369">
        <f t="shared" si="684"/>
        <v>1260.49502525</v>
      </c>
      <c r="G2369">
        <f t="shared" si="685"/>
        <v>1258.0811356666668</v>
      </c>
      <c r="H2369">
        <f t="shared" si="686"/>
        <v>1250.1529003541668</v>
      </c>
      <c r="I2369">
        <f t="shared" si="687"/>
        <v>1248.7408845466666</v>
      </c>
      <c r="J2369">
        <f t="shared" si="688"/>
        <v>1243.2477670083335</v>
      </c>
      <c r="K2369">
        <f t="shared" si="689"/>
        <v>1245.5274103251702</v>
      </c>
      <c r="L2369">
        <f t="shared" si="690"/>
        <v>1249.0370988181548</v>
      </c>
      <c r="M2369">
        <f t="shared" si="691"/>
        <v>1250.966392550926</v>
      </c>
      <c r="N2369">
        <f t="shared" si="692"/>
        <v>1250.8464122362698</v>
      </c>
      <c r="O2369">
        <f t="shared" si="693"/>
        <v>1250.9596287864786</v>
      </c>
      <c r="P2369">
        <f t="shared" si="694"/>
        <v>1253.5728389460471</v>
      </c>
      <c r="Q2369">
        <f t="shared" si="695"/>
        <v>1251.0737858958428</v>
      </c>
      <c r="R2369">
        <f t="shared" si="696"/>
        <v>1247.8827898153647</v>
      </c>
      <c r="S2369">
        <f t="shared" si="697"/>
        <v>1248.9225842849353</v>
      </c>
      <c r="T2369">
        <f t="shared" si="698"/>
        <v>1248.3563748063361</v>
      </c>
      <c r="U2369">
        <f t="shared" si="699"/>
        <v>1247.2226294529075</v>
      </c>
      <c r="V2369">
        <f t="shared" si="700"/>
        <v>1246.1960837734932</v>
      </c>
      <c r="W2369">
        <f t="shared" si="701"/>
        <v>1252.382816628563</v>
      </c>
      <c r="X2369">
        <f t="shared" si="702"/>
        <v>1257.7636954412822</v>
      </c>
    </row>
    <row r="2370" spans="1:24">
      <c r="A2370" s="1">
        <v>42970</v>
      </c>
      <c r="B2370">
        <v>1252.5</v>
      </c>
      <c r="C2370">
        <v>1258.400024</v>
      </c>
      <c r="D2370">
        <v>1236.5699460000001</v>
      </c>
      <c r="E2370">
        <v>1244.719971</v>
      </c>
      <c r="F2370">
        <f t="shared" si="684"/>
        <v>1247.7650145</v>
      </c>
      <c r="G2370">
        <f t="shared" si="685"/>
        <v>1257.8744639444444</v>
      </c>
      <c r="H2370">
        <f t="shared" si="686"/>
        <v>1256.98585475</v>
      </c>
      <c r="I2370">
        <f t="shared" si="687"/>
        <v>1250.4271200433334</v>
      </c>
      <c r="J2370">
        <f t="shared" si="688"/>
        <v>1249.0562940111113</v>
      </c>
      <c r="K2370">
        <f t="shared" si="689"/>
        <v>1243.9776778234695</v>
      </c>
      <c r="L2370">
        <f t="shared" si="690"/>
        <v>1245.8760157220238</v>
      </c>
      <c r="M2370">
        <f t="shared" si="691"/>
        <v>1249.0484088136684</v>
      </c>
      <c r="N2370">
        <f t="shared" si="692"/>
        <v>1250.8522532858335</v>
      </c>
      <c r="O2370">
        <f t="shared" si="693"/>
        <v>1250.7676477189232</v>
      </c>
      <c r="P2370">
        <f t="shared" si="694"/>
        <v>1250.890076380661</v>
      </c>
      <c r="Q2370">
        <f t="shared" si="695"/>
        <v>1253.3743366780081</v>
      </c>
      <c r="R2370">
        <f t="shared" si="696"/>
        <v>1251.0359644236905</v>
      </c>
      <c r="S2370">
        <f t="shared" si="697"/>
        <v>1247.9995816854512</v>
      </c>
      <c r="T2370">
        <f t="shared" si="698"/>
        <v>1248.9717195015019</v>
      </c>
      <c r="U2370">
        <f t="shared" si="699"/>
        <v>1248.42274718105</v>
      </c>
      <c r="V2370">
        <f t="shared" si="700"/>
        <v>1247.325662421573</v>
      </c>
      <c r="W2370">
        <f t="shared" si="701"/>
        <v>1246.3249325167164</v>
      </c>
      <c r="X2370">
        <f t="shared" si="702"/>
        <v>1252.2692757671348</v>
      </c>
    </row>
    <row r="2371" spans="1:24">
      <c r="A2371" s="1">
        <v>42971</v>
      </c>
      <c r="B2371">
        <v>1248.849976</v>
      </c>
      <c r="C2371">
        <v>1258.969971</v>
      </c>
      <c r="D2371">
        <v>1243.0699460000001</v>
      </c>
      <c r="E2371">
        <v>1248.3000489999999</v>
      </c>
      <c r="F2371">
        <f t="shared" si="684"/>
        <v>1245.6149905</v>
      </c>
      <c r="G2371">
        <f t="shared" si="685"/>
        <v>1247.5989039999999</v>
      </c>
      <c r="H2371">
        <f t="shared" si="686"/>
        <v>1256.2933525208332</v>
      </c>
      <c r="I2371">
        <f t="shared" si="687"/>
        <v>1256.1126876800001</v>
      </c>
      <c r="J2371">
        <f t="shared" si="688"/>
        <v>1250.5203790083333</v>
      </c>
      <c r="K2371">
        <f t="shared" si="689"/>
        <v>1249.23396827483</v>
      </c>
      <c r="L2371">
        <f t="shared" si="690"/>
        <v>1244.5242188455359</v>
      </c>
      <c r="M2371">
        <f t="shared" si="691"/>
        <v>1246.1469531973546</v>
      </c>
      <c r="N2371">
        <f t="shared" si="692"/>
        <v>1249.0490684123017</v>
      </c>
      <c r="O2371">
        <f t="shared" si="693"/>
        <v>1250.7462637143942</v>
      </c>
      <c r="P2371">
        <f t="shared" si="694"/>
        <v>1250.6903442770683</v>
      </c>
      <c r="Q2371">
        <f t="shared" si="695"/>
        <v>1250.820425818835</v>
      </c>
      <c r="R2371">
        <f t="shared" si="696"/>
        <v>1253.1904558540687</v>
      </c>
      <c r="S2371">
        <f t="shared" si="697"/>
        <v>1250.993211431</v>
      </c>
      <c r="T2371">
        <f t="shared" si="698"/>
        <v>1248.0965612168295</v>
      </c>
      <c r="U2371">
        <f t="shared" si="699"/>
        <v>1249.0101997142165</v>
      </c>
      <c r="V2371">
        <f t="shared" si="700"/>
        <v>1248.4780885012385</v>
      </c>
      <c r="W2371">
        <f t="shared" si="701"/>
        <v>1247.4156969783323</v>
      </c>
      <c r="X2371">
        <f t="shared" si="702"/>
        <v>1246.4400359833805</v>
      </c>
    </row>
    <row r="2372" spans="1:24">
      <c r="A2372" s="1">
        <v>42975</v>
      </c>
      <c r="B2372">
        <v>1252.3000489999999</v>
      </c>
      <c r="C2372">
        <v>1252.6999510000001</v>
      </c>
      <c r="D2372">
        <v>1230.5</v>
      </c>
      <c r="E2372">
        <v>1243.650024</v>
      </c>
      <c r="F2372">
        <f t="shared" ref="F2372:F2435" si="703">(AVERAGE(E2371:E2372)+E2371)/2</f>
        <v>1247.13754275</v>
      </c>
      <c r="G2372">
        <f t="shared" si="685"/>
        <v>1245.5955541111111</v>
      </c>
      <c r="H2372">
        <f t="shared" si="686"/>
        <v>1247.2898075624998</v>
      </c>
      <c r="I2372">
        <f t="shared" si="687"/>
        <v>1255.028685896667</v>
      </c>
      <c r="J2372">
        <f t="shared" si="688"/>
        <v>1255.281409761111</v>
      </c>
      <c r="K2372">
        <f t="shared" si="689"/>
        <v>1250.437265007143</v>
      </c>
      <c r="L2372">
        <f t="shared" si="690"/>
        <v>1249.2633178811013</v>
      </c>
      <c r="M2372">
        <f t="shared" si="691"/>
        <v>1244.891281838007</v>
      </c>
      <c r="N2372">
        <f t="shared" si="692"/>
        <v>1246.3170588876192</v>
      </c>
      <c r="O2372">
        <f t="shared" si="693"/>
        <v>1249.0049388211007</v>
      </c>
      <c r="P2372">
        <f t="shared" si="694"/>
        <v>1250.6160200159723</v>
      </c>
      <c r="Q2372">
        <f t="shared" si="695"/>
        <v>1250.5883065575306</v>
      </c>
      <c r="R2372">
        <f t="shared" si="696"/>
        <v>1250.7284059746323</v>
      </c>
      <c r="S2372">
        <f t="shared" si="697"/>
        <v>1252.999314779353</v>
      </c>
      <c r="T2372">
        <f t="shared" si="698"/>
        <v>1250.9294562907814</v>
      </c>
      <c r="U2372">
        <f t="shared" si="699"/>
        <v>1248.1617119099571</v>
      </c>
      <c r="V2372">
        <f t="shared" si="700"/>
        <v>1249.025960338118</v>
      </c>
      <c r="W2372">
        <f t="shared" si="701"/>
        <v>1248.5116241784588</v>
      </c>
      <c r="X2372">
        <f t="shared" si="702"/>
        <v>1247.4832623419156</v>
      </c>
    </row>
    <row r="2373" spans="1:24">
      <c r="A2373" s="1">
        <v>42976</v>
      </c>
      <c r="B2373">
        <v>1241</v>
      </c>
      <c r="C2373">
        <v>1248</v>
      </c>
      <c r="D2373">
        <v>1231.969971</v>
      </c>
      <c r="E2373">
        <v>1235.4300539999999</v>
      </c>
      <c r="F2373">
        <f t="shared" si="703"/>
        <v>1241.5950315</v>
      </c>
      <c r="G2373">
        <f t="shared" ref="G2373:G2436" si="704">(AVERAGE(E2371:E2373)+AVERAGE(E2371:E2372)+E2371)/3</f>
        <v>1245.5783759444444</v>
      </c>
      <c r="H2373">
        <f t="shared" si="686"/>
        <v>1244.9529217083332</v>
      </c>
      <c r="I2373">
        <f t="shared" si="687"/>
        <v>1246.6670511299999</v>
      </c>
      <c r="J2373">
        <f t="shared" si="688"/>
        <v>1253.7816868861112</v>
      </c>
      <c r="K2373">
        <f t="shared" si="689"/>
        <v>1254.3673343870748</v>
      </c>
      <c r="L2373">
        <f t="shared" si="690"/>
        <v>1250.1482337718749</v>
      </c>
      <c r="M2373">
        <f t="shared" si="691"/>
        <v>1249.1128279313493</v>
      </c>
      <c r="N2373">
        <f t="shared" si="692"/>
        <v>1245.0609549142061</v>
      </c>
      <c r="O2373">
        <f t="shared" si="693"/>
        <v>1246.3536085341993</v>
      </c>
      <c r="P2373">
        <f t="shared" si="694"/>
        <v>1248.8769586832311</v>
      </c>
      <c r="Q2373">
        <f t="shared" si="695"/>
        <v>1250.4244334230277</v>
      </c>
      <c r="R2373">
        <f t="shared" si="696"/>
        <v>1250.4297548391355</v>
      </c>
      <c r="S2373">
        <f t="shared" si="697"/>
        <v>1250.5859794696566</v>
      </c>
      <c r="T2373">
        <f t="shared" si="698"/>
        <v>1252.7738894415809</v>
      </c>
      <c r="U2373">
        <f t="shared" si="699"/>
        <v>1250.8228796958219</v>
      </c>
      <c r="V2373">
        <f t="shared" si="700"/>
        <v>1248.1771110785398</v>
      </c>
      <c r="W2373">
        <f t="shared" si="701"/>
        <v>1249.0016579685221</v>
      </c>
      <c r="X2373">
        <f t="shared" si="702"/>
        <v>1248.5075932570358</v>
      </c>
    </row>
    <row r="2374" spans="1:24">
      <c r="A2374" s="1">
        <v>42977</v>
      </c>
      <c r="B2374">
        <v>1240.5</v>
      </c>
      <c r="C2374">
        <v>1245</v>
      </c>
      <c r="D2374">
        <v>1230.0500489999999</v>
      </c>
      <c r="E2374">
        <v>1242.280029</v>
      </c>
      <c r="F2374">
        <f t="shared" si="703"/>
        <v>1237.1425477499999</v>
      </c>
      <c r="G2374">
        <f t="shared" si="704"/>
        <v>1241.2144773333334</v>
      </c>
      <c r="H2374">
        <f t="shared" ref="H2374:H2437" si="705">(AVERAGE(E2371:E2374)+AVERAGE(E2371:E2373)+AVERAGE(E2371:E2372)+E2371)/4</f>
        <v>1244.7875417083333</v>
      </c>
      <c r="I2374">
        <f t="shared" si="687"/>
        <v>1244.5375424466667</v>
      </c>
      <c r="J2374">
        <f t="shared" si="688"/>
        <v>1246.1992136083334</v>
      </c>
      <c r="K2374">
        <f t="shared" si="689"/>
        <v>1252.7834903921769</v>
      </c>
      <c r="L2374">
        <f t="shared" si="690"/>
        <v>1253.5786082761906</v>
      </c>
      <c r="M2374">
        <f t="shared" si="691"/>
        <v>1249.8512713774689</v>
      </c>
      <c r="N2374">
        <f t="shared" si="692"/>
        <v>1248.9361471782145</v>
      </c>
      <c r="O2374">
        <f t="shared" si="693"/>
        <v>1245.1641751699394</v>
      </c>
      <c r="P2374">
        <f t="shared" si="694"/>
        <v>1246.3532396563492</v>
      </c>
      <c r="Q2374">
        <f t="shared" si="695"/>
        <v>1248.737962778604</v>
      </c>
      <c r="R2374">
        <f t="shared" si="696"/>
        <v>1250.2303930509747</v>
      </c>
      <c r="S2374">
        <f t="shared" si="697"/>
        <v>1250.2652831120822</v>
      </c>
      <c r="T2374">
        <f t="shared" si="698"/>
        <v>1250.4367001082721</v>
      </c>
      <c r="U2374">
        <f t="shared" si="699"/>
        <v>1252.5503740730448</v>
      </c>
      <c r="V2374">
        <f t="shared" si="700"/>
        <v>1250.7070411633381</v>
      </c>
      <c r="W2374">
        <f t="shared" si="701"/>
        <v>1248.173828705985</v>
      </c>
      <c r="X2374">
        <f t="shared" si="702"/>
        <v>1248.9640753700955</v>
      </c>
    </row>
    <row r="2375" spans="1:24">
      <c r="A2375" s="1">
        <v>42978</v>
      </c>
      <c r="B2375">
        <v>1242.5</v>
      </c>
      <c r="C2375">
        <v>1252.1999510000001</v>
      </c>
      <c r="D2375">
        <v>1233.3199460000001</v>
      </c>
      <c r="E2375">
        <v>1248.1800539999999</v>
      </c>
      <c r="F2375">
        <f t="shared" si="703"/>
        <v>1243.75503525</v>
      </c>
      <c r="G2375">
        <f t="shared" si="704"/>
        <v>1238.7494915</v>
      </c>
      <c r="H2375">
        <f t="shared" si="705"/>
        <v>1241.5071180625</v>
      </c>
      <c r="I2375">
        <f t="shared" ref="I2375:I2438" si="706">(AVERAGE(E2371:E2375)+AVERAGE(E2371:E2374)+AVERAGE(E2371:E2373)+AVERAGE(E2371:E2372)+E2371)/5</f>
        <v>1244.5436417666667</v>
      </c>
      <c r="J2375">
        <f t="shared" si="688"/>
        <v>1244.4079570666665</v>
      </c>
      <c r="K2375">
        <f t="shared" si="689"/>
        <v>1245.9532077867348</v>
      </c>
      <c r="L2375">
        <f t="shared" si="690"/>
        <v>1252.0564952494049</v>
      </c>
      <c r="M2375">
        <f t="shared" si="691"/>
        <v>1252.9666673319227</v>
      </c>
      <c r="N2375">
        <f t="shared" si="692"/>
        <v>1249.6207462797222</v>
      </c>
      <c r="O2375">
        <f t="shared" si="693"/>
        <v>1248.7984830380462</v>
      </c>
      <c r="P2375">
        <f t="shared" si="694"/>
        <v>1245.2639675793891</v>
      </c>
      <c r="Q2375">
        <f t="shared" si="695"/>
        <v>1246.3637610910678</v>
      </c>
      <c r="R2375">
        <f t="shared" si="696"/>
        <v>1248.624486911765</v>
      </c>
      <c r="S2375">
        <f t="shared" si="697"/>
        <v>1250.0643233320209</v>
      </c>
      <c r="T2375">
        <f t="shared" si="698"/>
        <v>1250.1222194722648</v>
      </c>
      <c r="U2375">
        <f t="shared" si="699"/>
        <v>1250.3049226243945</v>
      </c>
      <c r="V2375">
        <f t="shared" si="700"/>
        <v>1252.3492428992338</v>
      </c>
      <c r="W2375">
        <f t="shared" si="701"/>
        <v>1250.6018511962925</v>
      </c>
      <c r="X2375">
        <f t="shared" si="702"/>
        <v>1248.1710378406858</v>
      </c>
    </row>
    <row r="2376" spans="1:24">
      <c r="A2376" s="1">
        <v>42979</v>
      </c>
      <c r="B2376">
        <v>1240</v>
      </c>
      <c r="C2376">
        <v>1249.030029</v>
      </c>
      <c r="D2376">
        <v>1218.280029</v>
      </c>
      <c r="E2376">
        <v>1228.219971</v>
      </c>
      <c r="F2376">
        <f t="shared" si="703"/>
        <v>1243.1900332499999</v>
      </c>
      <c r="G2376">
        <f t="shared" si="704"/>
        <v>1242.3566961666668</v>
      </c>
      <c r="H2376">
        <f t="shared" si="705"/>
        <v>1238.6940003750001</v>
      </c>
      <c r="I2376">
        <f t="shared" si="706"/>
        <v>1241.1160997300001</v>
      </c>
      <c r="J2376">
        <f t="shared" ref="J2376:J2439" si="707">(AVERAGE(E2371:E2376)+AVERAGE(E2371:E2375)+AVERAGE(E2371:E2374)+AVERAGE(E2371:E2373)+AVERAGE(E2371:E2372)+E2371)/6</f>
        <v>1243.9547064999999</v>
      </c>
      <c r="K2376">
        <f t="shared" si="689"/>
        <v>1243.9982520163267</v>
      </c>
      <c r="L2376">
        <f t="shared" si="690"/>
        <v>1245.514684641518</v>
      </c>
      <c r="M2376">
        <f t="shared" si="691"/>
        <v>1251.2596032463848</v>
      </c>
      <c r="N2376">
        <f t="shared" si="692"/>
        <v>1252.2786028887303</v>
      </c>
      <c r="O2376">
        <f t="shared" si="693"/>
        <v>1249.2724154195821</v>
      </c>
      <c r="P2376">
        <f t="shared" si="694"/>
        <v>1248.5504165973757</v>
      </c>
      <c r="Q2376">
        <f t="shared" si="695"/>
        <v>1245.2410598957672</v>
      </c>
      <c r="R2376">
        <f t="shared" si="696"/>
        <v>1246.2795649366039</v>
      </c>
      <c r="S2376">
        <f t="shared" si="697"/>
        <v>1248.4420108065358</v>
      </c>
      <c r="T2376">
        <f t="shared" si="698"/>
        <v>1249.8427647643946</v>
      </c>
      <c r="U2376">
        <f t="shared" si="699"/>
        <v>1249.9276259704361</v>
      </c>
      <c r="V2376">
        <f t="shared" si="700"/>
        <v>1250.1261311822982</v>
      </c>
      <c r="W2376">
        <f t="shared" si="701"/>
        <v>1252.1119148906869</v>
      </c>
      <c r="X2376">
        <f t="shared" si="702"/>
        <v>1250.4559590739777</v>
      </c>
    </row>
    <row r="2377" spans="1:24">
      <c r="A2377" s="1">
        <v>42982</v>
      </c>
      <c r="B2377">
        <v>1226.5500489999999</v>
      </c>
      <c r="C2377">
        <v>1230.5</v>
      </c>
      <c r="D2377">
        <v>1219</v>
      </c>
      <c r="E2377">
        <v>1228.099976</v>
      </c>
      <c r="F2377">
        <f t="shared" si="703"/>
        <v>1228.18997225</v>
      </c>
      <c r="G2377">
        <f t="shared" si="704"/>
        <v>1240.4044667222222</v>
      </c>
      <c r="H2377">
        <f t="shared" si="705"/>
        <v>1240.9412739999998</v>
      </c>
      <c r="I2377">
        <f t="shared" si="706"/>
        <v>1238.24360366</v>
      </c>
      <c r="J2377">
        <f t="shared" si="707"/>
        <v>1240.5373083305556</v>
      </c>
      <c r="K2377">
        <f t="shared" ref="K2377:K2440" si="708">(AVERAGE(E2371:E2377)+AVERAGE(E2371:E2376)+AVERAGE(E2371:E2375)+AVERAGE(E2371:E2374)+AVERAGE(E2371:E2373)+AVERAGE(E2371:E2372)+E2371)/7</f>
        <v>1243.2705679591836</v>
      </c>
      <c r="L2377">
        <f t="shared" si="690"/>
        <v>1243.4809725142857</v>
      </c>
      <c r="M2377">
        <f t="shared" si="691"/>
        <v>1244.9965117430775</v>
      </c>
      <c r="N2377">
        <f t="shared" si="692"/>
        <v>1250.4542447317463</v>
      </c>
      <c r="O2377">
        <f t="shared" si="693"/>
        <v>1251.5669960558707</v>
      </c>
      <c r="P2377">
        <f t="shared" si="694"/>
        <v>1248.8592985165615</v>
      </c>
      <c r="Q2377">
        <f t="shared" si="695"/>
        <v>1248.2356520366307</v>
      </c>
      <c r="R2377">
        <f t="shared" si="696"/>
        <v>1245.1353727399471</v>
      </c>
      <c r="S2377">
        <f t="shared" si="697"/>
        <v>1246.1306614297193</v>
      </c>
      <c r="T2377">
        <f t="shared" si="698"/>
        <v>1248.2128623030026</v>
      </c>
      <c r="U2377">
        <f t="shared" si="699"/>
        <v>1249.5835369270426</v>
      </c>
      <c r="V2377">
        <f t="shared" si="700"/>
        <v>1249.696894234424</v>
      </c>
      <c r="W2377">
        <f t="shared" si="701"/>
        <v>1249.9135651533131</v>
      </c>
      <c r="X2377">
        <f t="shared" si="702"/>
        <v>1251.8489695961525</v>
      </c>
    </row>
    <row r="2378" spans="1:24">
      <c r="A2378" s="1">
        <v>42983</v>
      </c>
      <c r="B2378">
        <v>1230</v>
      </c>
      <c r="C2378">
        <v>1245</v>
      </c>
      <c r="D2378">
        <v>1218.530029</v>
      </c>
      <c r="E2378">
        <v>1242.1800539999999</v>
      </c>
      <c r="F2378">
        <f t="shared" si="703"/>
        <v>1231.6199955</v>
      </c>
      <c r="G2378">
        <f t="shared" si="704"/>
        <v>1229.7377593888889</v>
      </c>
      <c r="H2378">
        <f t="shared" si="705"/>
        <v>1239.4708534791666</v>
      </c>
      <c r="I2378">
        <f t="shared" si="706"/>
        <v>1240.3114225599998</v>
      </c>
      <c r="J2378">
        <f t="shared" si="707"/>
        <v>1238.1027291055555</v>
      </c>
      <c r="K2378">
        <f t="shared" si="708"/>
        <v>1240.2164716710884</v>
      </c>
      <c r="L2378">
        <f t="shared" ref="L2378:L2441" si="709">(AVERAGE(E2371:E2378)+AVERAGE(E2371:E2377)+AVERAGE(E2371:E2376)+AVERAGE(E2371:E2375)+AVERAGE(E2371:E2374)+AVERAGE(E2371:E2373)+AVERAGE(E2371:E2372)+E2371)/8</f>
        <v>1242.8045627611607</v>
      </c>
      <c r="M2378">
        <f t="shared" si="691"/>
        <v>1243.1072864571429</v>
      </c>
      <c r="N2378">
        <f t="shared" si="692"/>
        <v>1244.5952626787698</v>
      </c>
      <c r="O2378">
        <f t="shared" si="693"/>
        <v>1249.7868359958022</v>
      </c>
      <c r="P2378">
        <f t="shared" si="694"/>
        <v>1250.9582204053813</v>
      </c>
      <c r="Q2378">
        <f t="shared" si="695"/>
        <v>1248.4971051691334</v>
      </c>
      <c r="R2378">
        <f t="shared" si="696"/>
        <v>1247.9542292329938</v>
      </c>
      <c r="S2378">
        <f t="shared" si="697"/>
        <v>1245.0367488239508</v>
      </c>
      <c r="T2378">
        <f t="shared" si="698"/>
        <v>1245.9930819614556</v>
      </c>
      <c r="U2378">
        <f t="shared" si="699"/>
        <v>1248.0016911986736</v>
      </c>
      <c r="V2378">
        <f t="shared" si="700"/>
        <v>1249.3430633014661</v>
      </c>
      <c r="W2378">
        <f t="shared" si="701"/>
        <v>1249.4804932608672</v>
      </c>
      <c r="X2378">
        <f t="shared" si="702"/>
        <v>1249.7124874206474</v>
      </c>
    </row>
    <row r="2379" spans="1:24">
      <c r="A2379" s="1">
        <v>42984</v>
      </c>
      <c r="B2379">
        <v>1234.0699460000001</v>
      </c>
      <c r="C2379">
        <v>1237.4300539999999</v>
      </c>
      <c r="D2379">
        <v>1225</v>
      </c>
      <c r="E2379">
        <v>1226.599976</v>
      </c>
      <c r="F2379">
        <f t="shared" si="703"/>
        <v>1238.2850344999999</v>
      </c>
      <c r="G2379">
        <f t="shared" si="704"/>
        <v>1231.844442111111</v>
      </c>
      <c r="H2379">
        <f t="shared" si="705"/>
        <v>1230.1220681041668</v>
      </c>
      <c r="I2379">
        <f t="shared" si="706"/>
        <v>1238.5078840233334</v>
      </c>
      <c r="J2379">
        <f t="shared" si="707"/>
        <v>1239.5806315777779</v>
      </c>
      <c r="K2379">
        <f t="shared" si="708"/>
        <v>1237.781729314966</v>
      </c>
      <c r="L2379">
        <f t="shared" si="709"/>
        <v>1239.7931648684523</v>
      </c>
      <c r="M2379">
        <f t="shared" ref="M2379:M2442" si="710">(AVERAGE(E2371:E2379)+AVERAGE(E2371:E2378)+AVERAGE(E2371:E2377)+AVERAGE(E2371:E2376)+AVERAGE(E2371:E2375)+AVERAGE(E2371:E2374)+AVERAGE(E2371:E2373)+AVERAGE(E2371:E2372)+E2371)/9</f>
        <v>1242.2823297012787</v>
      </c>
      <c r="N2379">
        <f t="shared" si="692"/>
        <v>1242.6731593914287</v>
      </c>
      <c r="O2379">
        <f t="shared" si="693"/>
        <v>1244.1480915840057</v>
      </c>
      <c r="P2379">
        <f t="shared" si="694"/>
        <v>1249.1159900169855</v>
      </c>
      <c r="Q2379">
        <f t="shared" si="695"/>
        <v>1250.3385953741981</v>
      </c>
      <c r="R2379">
        <f t="shared" si="696"/>
        <v>1248.0971087846035</v>
      </c>
      <c r="S2379">
        <f t="shared" si="697"/>
        <v>1247.6316816619053</v>
      </c>
      <c r="T2379">
        <f t="shared" si="698"/>
        <v>1244.8838277490163</v>
      </c>
      <c r="U2379">
        <f t="shared" si="699"/>
        <v>1245.811724942962</v>
      </c>
      <c r="V2379">
        <f t="shared" si="700"/>
        <v>1247.758357076525</v>
      </c>
      <c r="W2379">
        <f t="shared" si="701"/>
        <v>1249.0762266900317</v>
      </c>
      <c r="X2379">
        <f t="shared" si="702"/>
        <v>1249.2382691353237</v>
      </c>
    </row>
    <row r="2380" spans="1:24">
      <c r="A2380" s="1">
        <v>42985</v>
      </c>
      <c r="B2380">
        <v>1229</v>
      </c>
      <c r="C2380">
        <v>1234.1999510000001</v>
      </c>
      <c r="D2380">
        <v>1225.530029</v>
      </c>
      <c r="E2380">
        <v>1230.0500489999999</v>
      </c>
      <c r="F2380">
        <f t="shared" si="703"/>
        <v>1227.46249425</v>
      </c>
      <c r="G2380">
        <f t="shared" si="704"/>
        <v>1236.5044762222221</v>
      </c>
      <c r="H2380">
        <f t="shared" si="705"/>
        <v>1231.8164600208333</v>
      </c>
      <c r="I2380">
        <f t="shared" si="706"/>
        <v>1230.3036555233332</v>
      </c>
      <c r="J2380">
        <f t="shared" si="707"/>
        <v>1237.7379611305557</v>
      </c>
      <c r="K2380">
        <f t="shared" si="708"/>
        <v>1238.9387068421768</v>
      </c>
      <c r="L2380">
        <f t="shared" si="709"/>
        <v>1237.4502656974703</v>
      </c>
      <c r="M2380">
        <f t="shared" si="710"/>
        <v>1239.3802229324515</v>
      </c>
      <c r="N2380">
        <f t="shared" ref="N2380:N2443" si="711">(AVERAGE(E2371:E2380)+AVERAGE(E2371:E2379)+AVERAGE(E2371:E2378)+AVERAGE(E2371:E2377)+AVERAGE(E2371:E2376)+AVERAGE(E2371:E2375)+AVERAGE(E2371:E2374)+AVERAGE(E2371:E2373)+AVERAGE(E2371:E2372)+E2371)/10</f>
        <v>1241.7839990911509</v>
      </c>
      <c r="O2380">
        <f t="shared" si="693"/>
        <v>1242.2459317360097</v>
      </c>
      <c r="P2380">
        <f t="shared" si="694"/>
        <v>1243.7085994797828</v>
      </c>
      <c r="Q2380">
        <f t="shared" si="695"/>
        <v>1248.4791994239629</v>
      </c>
      <c r="R2380">
        <f t="shared" si="696"/>
        <v>1249.7419114393065</v>
      </c>
      <c r="S2380">
        <f t="shared" si="697"/>
        <v>1247.6933469989635</v>
      </c>
      <c r="T2380">
        <f t="shared" si="698"/>
        <v>1247.2984136049113</v>
      </c>
      <c r="U2380">
        <f t="shared" si="699"/>
        <v>1244.7055065146451</v>
      </c>
      <c r="V2380">
        <f t="shared" si="700"/>
        <v>1245.6108274584763</v>
      </c>
      <c r="W2380">
        <f t="shared" si="701"/>
        <v>1247.5030425351015</v>
      </c>
      <c r="X2380">
        <f t="shared" si="702"/>
        <v>1248.8005159430299</v>
      </c>
    </row>
    <row r="2381" spans="1:24">
      <c r="A2381" s="1">
        <v>42986</v>
      </c>
      <c r="B2381">
        <v>1226.880005</v>
      </c>
      <c r="C2381">
        <v>1237</v>
      </c>
      <c r="D2381">
        <v>1226.280029</v>
      </c>
      <c r="E2381">
        <v>1235.3000489999999</v>
      </c>
      <c r="F2381">
        <f t="shared" si="703"/>
        <v>1231.3625489999999</v>
      </c>
      <c r="G2381">
        <f t="shared" si="704"/>
        <v>1228.5250043888889</v>
      </c>
      <c r="H2381">
        <f t="shared" si="705"/>
        <v>1235.7614901666666</v>
      </c>
      <c r="I2381">
        <f t="shared" si="706"/>
        <v>1231.9423721766666</v>
      </c>
      <c r="J2381">
        <f t="shared" si="707"/>
        <v>1230.5433261305554</v>
      </c>
      <c r="K2381">
        <f t="shared" si="708"/>
        <v>1237.2168264588436</v>
      </c>
      <c r="L2381">
        <f t="shared" si="709"/>
        <v>1238.4605897056547</v>
      </c>
      <c r="M2381">
        <f t="shared" si="710"/>
        <v>1237.1945597804672</v>
      </c>
      <c r="N2381">
        <f t="shared" si="711"/>
        <v>1239.0421029992062</v>
      </c>
      <c r="O2381">
        <f t="shared" ref="O2381:O2444" si="712">(AVERAGE(E2371:E2381)+AVERAGE(E2371:E2380)+AVERAGE(E2371:E2379)+AVERAGE(E2371:E2378)+AVERAGE(E2371:E2377)+AVERAGE(E2371:E2376)+AVERAGE(E2371:E2375)+AVERAGE(E2371:E2374)+AVERAGE(E2371:E2373)+AVERAGE(E2371:E2372)+E2371)/11</f>
        <v>1241.3597535952611</v>
      </c>
      <c r="P2381">
        <f t="shared" si="694"/>
        <v>1241.8713419802311</v>
      </c>
      <c r="Q2381">
        <f t="shared" si="695"/>
        <v>1243.3155728038232</v>
      </c>
      <c r="R2381">
        <f t="shared" si="696"/>
        <v>1247.9051255314348</v>
      </c>
      <c r="S2381">
        <f t="shared" si="697"/>
        <v>1249.1950743789082</v>
      </c>
      <c r="T2381">
        <f t="shared" si="698"/>
        <v>1247.3137248388718</v>
      </c>
      <c r="U2381">
        <f t="shared" si="699"/>
        <v>1246.9801343720965</v>
      </c>
      <c r="V2381">
        <f t="shared" si="700"/>
        <v>1244.5267755477821</v>
      </c>
      <c r="W2381">
        <f t="shared" si="701"/>
        <v>1245.4119759108005</v>
      </c>
      <c r="X2381">
        <f t="shared" si="702"/>
        <v>1247.2542411183463</v>
      </c>
    </row>
    <row r="2382" spans="1:24">
      <c r="A2382" s="1">
        <v>42989</v>
      </c>
      <c r="B2382">
        <v>1235.599976</v>
      </c>
      <c r="C2382">
        <v>1241.469971</v>
      </c>
      <c r="D2382">
        <v>1225</v>
      </c>
      <c r="E2382">
        <v>1227.219971</v>
      </c>
      <c r="F2382">
        <f t="shared" si="703"/>
        <v>1233.2800295</v>
      </c>
      <c r="G2382">
        <f t="shared" si="704"/>
        <v>1231.1939292222221</v>
      </c>
      <c r="H2382">
        <f t="shared" si="705"/>
        <v>1228.8418811041665</v>
      </c>
      <c r="I2382">
        <f t="shared" si="706"/>
        <v>1235.0631960933333</v>
      </c>
      <c r="J2382">
        <f t="shared" si="707"/>
        <v>1231.881145563889</v>
      </c>
      <c r="K2382">
        <f t="shared" si="708"/>
        <v>1230.622239662925</v>
      </c>
      <c r="L2382">
        <f t="shared" si="709"/>
        <v>1236.7186309639881</v>
      </c>
      <c r="M2382">
        <f t="shared" si="710"/>
        <v>1237.9912665161373</v>
      </c>
      <c r="N2382">
        <f t="shared" si="711"/>
        <v>1236.9107056324206</v>
      </c>
      <c r="O2382">
        <f t="shared" si="712"/>
        <v>1238.6929052637413</v>
      </c>
      <c r="P2382">
        <f t="shared" ref="P2382:P2445" si="713">(AVERAGE(E2371:E2382)+AVERAGE(E2371:E2381)+AVERAGE(E2371:E2380)+AVERAGE(E2371:E2379)+AVERAGE(E2371:E2378)+AVERAGE(E2371:E2377)+AVERAGE(E2371:E2376)+AVERAGE(E2371:E2375)+AVERAGE(E2371:E2374)+AVERAGE(E2371:E2373)+AVERAGE(E2371:E2372)+E2371)/12</f>
        <v>1240.9374842401005</v>
      </c>
      <c r="Q2382">
        <f t="shared" si="695"/>
        <v>1241.4920684965446</v>
      </c>
      <c r="R2382">
        <f t="shared" si="696"/>
        <v>1242.9206352362035</v>
      </c>
      <c r="S2382">
        <f t="shared" si="697"/>
        <v>1247.3488295182281</v>
      </c>
      <c r="T2382">
        <f t="shared" si="698"/>
        <v>1248.6606568552263</v>
      </c>
      <c r="U2382">
        <f t="shared" si="699"/>
        <v>1246.9289391217064</v>
      </c>
      <c r="V2382">
        <f t="shared" si="700"/>
        <v>1246.6519488329061</v>
      </c>
      <c r="W2382">
        <f t="shared" si="701"/>
        <v>1244.327333773799</v>
      </c>
      <c r="X2382">
        <f t="shared" si="702"/>
        <v>1245.1964778252604</v>
      </c>
    </row>
    <row r="2383" spans="1:24">
      <c r="A2383" s="1">
        <v>42990</v>
      </c>
      <c r="B2383">
        <v>1236.9499510000001</v>
      </c>
      <c r="C2383">
        <v>1248.5</v>
      </c>
      <c r="D2383">
        <v>1228.5</v>
      </c>
      <c r="E2383">
        <v>1244.219971</v>
      </c>
      <c r="F2383">
        <f t="shared" si="703"/>
        <v>1231.469971</v>
      </c>
      <c r="G2383">
        <f t="shared" si="704"/>
        <v>1234.0466853333332</v>
      </c>
      <c r="H2383">
        <f t="shared" si="705"/>
        <v>1231.9448244166665</v>
      </c>
      <c r="I2383">
        <f t="shared" si="706"/>
        <v>1229.6091055233333</v>
      </c>
      <c r="J2383">
        <f t="shared" si="707"/>
        <v>1234.9296097999998</v>
      </c>
      <c r="K2383">
        <f t="shared" si="708"/>
        <v>1232.0954726465989</v>
      </c>
      <c r="L2383">
        <f t="shared" si="709"/>
        <v>1230.8864912206843</v>
      </c>
      <c r="M2383">
        <f t="shared" si="710"/>
        <v>1236.4668086470019</v>
      </c>
      <c r="N2383">
        <f t="shared" si="711"/>
        <v>1237.7156408645237</v>
      </c>
      <c r="O2383">
        <f t="shared" si="712"/>
        <v>1236.7599815997214</v>
      </c>
      <c r="P2383">
        <f t="shared" si="713"/>
        <v>1238.4645393945405</v>
      </c>
      <c r="Q2383">
        <f t="shared" ref="Q2383:Q2446" si="714">(AVERAGE(E2371:E2383)+AVERAGE(E2371:E2382)+AVERAGE(E2371:E2381)+AVERAGE(E2371:E2380)+AVERAGE(E2371:E2379)+AVERAGE(E2371:E2378)+AVERAGE(E2371:E2377)+AVERAGE(E2371:E2376)+AVERAGE(E2371:E2375)+AVERAGE(E2371:E2374)+AVERAGE(E2371:E2373)+AVERAGE(E2371:E2372)+E2371)/13</f>
        <v>1240.6270873873116</v>
      </c>
      <c r="R2383">
        <f t="shared" si="696"/>
        <v>1241.2041156345463</v>
      </c>
      <c r="S2383">
        <f t="shared" si="697"/>
        <v>1242.6069494515677</v>
      </c>
      <c r="T2383">
        <f t="shared" si="698"/>
        <v>1246.8802708413075</v>
      </c>
      <c r="U2383">
        <f t="shared" si="699"/>
        <v>1248.201484220144</v>
      </c>
      <c r="V2383">
        <f t="shared" si="700"/>
        <v>1246.5975481242042</v>
      </c>
      <c r="W2383">
        <f t="shared" si="701"/>
        <v>1246.3670270799275</v>
      </c>
      <c r="X2383">
        <f t="shared" si="702"/>
        <v>1244.1565426501093</v>
      </c>
    </row>
    <row r="2384" spans="1:24">
      <c r="A2384" s="1">
        <v>42991</v>
      </c>
      <c r="B2384">
        <v>1250</v>
      </c>
      <c r="C2384">
        <v>1265.8199460000001</v>
      </c>
      <c r="D2384">
        <v>1237.599976</v>
      </c>
      <c r="E2384">
        <v>1244.599976</v>
      </c>
      <c r="F2384">
        <f t="shared" si="703"/>
        <v>1244.31497225</v>
      </c>
      <c r="G2384">
        <f t="shared" si="704"/>
        <v>1233.8733048888887</v>
      </c>
      <c r="H2384">
        <f t="shared" si="705"/>
        <v>1234.9937619375</v>
      </c>
      <c r="I2384">
        <f t="shared" si="706"/>
        <v>1232.8114601733334</v>
      </c>
      <c r="J2384">
        <f t="shared" si="707"/>
        <v>1230.4517543805553</v>
      </c>
      <c r="K2384">
        <f t="shared" si="708"/>
        <v>1235.0451766857143</v>
      </c>
      <c r="L2384">
        <f t="shared" si="709"/>
        <v>1232.4315076595237</v>
      </c>
      <c r="M2384">
        <f t="shared" si="710"/>
        <v>1231.2384859369047</v>
      </c>
      <c r="N2384">
        <f t="shared" si="711"/>
        <v>1236.3668282523017</v>
      </c>
      <c r="O2384">
        <f t="shared" si="712"/>
        <v>1237.5675253809723</v>
      </c>
      <c r="P2384">
        <f t="shared" si="713"/>
        <v>1236.6992895914111</v>
      </c>
      <c r="Q2384">
        <f t="shared" si="714"/>
        <v>1238.3224751452565</v>
      </c>
      <c r="R2384">
        <f t="shared" ref="R2384:R2447" si="715">(AVERAGE(E2371:E2384)+AVERAGE(E2371:E2383)+AVERAGE(E2371:E2382)+AVERAGE(E2371:E2381)+AVERAGE(E2371:E2380)+AVERAGE(E2371:E2379)+AVERAGE(E2371:E2378)+AVERAGE(E2371:E2377)+AVERAGE(E2371:E2376)+AVERAGE(E2371:E2375)+AVERAGE(E2371:E2374)+AVERAGE(E2371:E2373)+AVERAGE(E2371:E2372)+E2371)/14</f>
        <v>1240.4003066708713</v>
      </c>
      <c r="S2384">
        <f t="shared" si="697"/>
        <v>1240.9862864766876</v>
      </c>
      <c r="T2384">
        <f t="shared" si="698"/>
        <v>1242.3574143413134</v>
      </c>
      <c r="U2384">
        <f t="shared" si="699"/>
        <v>1246.4832660755558</v>
      </c>
      <c r="V2384">
        <f t="shared" si="700"/>
        <v>1247.8048901924817</v>
      </c>
      <c r="W2384">
        <f t="shared" si="701"/>
        <v>1246.311112619052</v>
      </c>
      <c r="X2384">
        <f t="shared" si="702"/>
        <v>1246.1190013534313</v>
      </c>
    </row>
    <row r="2385" spans="1:24">
      <c r="A2385" s="1">
        <v>42992</v>
      </c>
      <c r="B2385">
        <v>1241</v>
      </c>
      <c r="C2385">
        <v>1248.8000489999999</v>
      </c>
      <c r="D2385">
        <v>1235.9499510000001</v>
      </c>
      <c r="E2385">
        <v>1243.469971</v>
      </c>
      <c r="F2385">
        <f t="shared" si="703"/>
        <v>1244.31747475</v>
      </c>
      <c r="G2385">
        <f t="shared" si="704"/>
        <v>1244.242194611111</v>
      </c>
      <c r="H2385">
        <f t="shared" si="705"/>
        <v>1235.3743467291665</v>
      </c>
      <c r="I2385">
        <f t="shared" si="706"/>
        <v>1235.78740707</v>
      </c>
      <c r="J2385">
        <f t="shared" si="707"/>
        <v>1233.5889942277774</v>
      </c>
      <c r="K2385">
        <f t="shared" si="708"/>
        <v>1231.2333397343536</v>
      </c>
      <c r="L2385">
        <f t="shared" si="709"/>
        <v>1235.2526548656251</v>
      </c>
      <c r="M2385">
        <f t="shared" si="710"/>
        <v>1232.800105487478</v>
      </c>
      <c r="N2385">
        <f t="shared" si="711"/>
        <v>1231.6142369832144</v>
      </c>
      <c r="O2385">
        <f t="shared" si="712"/>
        <v>1236.3511663285387</v>
      </c>
      <c r="P2385">
        <f t="shared" si="713"/>
        <v>1237.4953708145019</v>
      </c>
      <c r="Q2385">
        <f t="shared" si="714"/>
        <v>1236.6919483861545</v>
      </c>
      <c r="R2385">
        <f t="shared" si="715"/>
        <v>1238.2356663338603</v>
      </c>
      <c r="S2385">
        <f t="shared" ref="S2385:S2448" si="716">(AVERAGE(E2371:E2385)+AVERAGE(E2371:E2384)+AVERAGE(E2371:E2383)+AVERAGE(E2371:E2382)+AVERAGE(E2371:E2381)+AVERAGE(E2371:E2380)+AVERAGE(E2371:E2379)+AVERAGE(E2371:E2378)+AVERAGE(E2371:E2377)+AVERAGE(E2371:E2376)+AVERAGE(E2371:E2375)+AVERAGE(E2371:E2374)+AVERAGE(E2371:E2373)+AVERAGE(E2371:E2372)+E2371)/15</f>
        <v>1240.2305092217021</v>
      </c>
      <c r="T2385">
        <f t="shared" si="698"/>
        <v>1240.8173003883012</v>
      </c>
      <c r="U2385">
        <f t="shared" si="699"/>
        <v>1242.1540376291946</v>
      </c>
      <c r="V2385">
        <f t="shared" si="700"/>
        <v>1246.1406778306177</v>
      </c>
      <c r="W2385">
        <f t="shared" si="701"/>
        <v>1247.4567109912155</v>
      </c>
      <c r="X2385">
        <f t="shared" si="702"/>
        <v>1246.0591074080996</v>
      </c>
    </row>
    <row r="2386" spans="1:24">
      <c r="A2386" s="1">
        <v>42993</v>
      </c>
      <c r="B2386">
        <v>1249.5</v>
      </c>
      <c r="C2386">
        <v>1258.5</v>
      </c>
      <c r="D2386">
        <v>1242.5</v>
      </c>
      <c r="E2386">
        <v>1253.030029</v>
      </c>
      <c r="F2386">
        <f t="shared" si="703"/>
        <v>1245.8599855</v>
      </c>
      <c r="G2386">
        <f t="shared" si="704"/>
        <v>1245.2227582777778</v>
      </c>
      <c r="H2386">
        <f t="shared" si="705"/>
        <v>1244.7641426458333</v>
      </c>
      <c r="I2386">
        <f t="shared" si="706"/>
        <v>1236.8010741033333</v>
      </c>
      <c r="J2386">
        <f t="shared" si="707"/>
        <v>1236.7072827527779</v>
      </c>
      <c r="K2386">
        <f t="shared" si="708"/>
        <v>1234.4617912972788</v>
      </c>
      <c r="L2386">
        <f t="shared" si="709"/>
        <v>1232.0868283925593</v>
      </c>
      <c r="M2386">
        <f t="shared" si="710"/>
        <v>1235.6155703250001</v>
      </c>
      <c r="N2386">
        <f t="shared" si="711"/>
        <v>1233.2677951587305</v>
      </c>
      <c r="O2386">
        <f t="shared" si="712"/>
        <v>1232.070711249203</v>
      </c>
      <c r="P2386">
        <f t="shared" si="713"/>
        <v>1236.455027794216</v>
      </c>
      <c r="Q2386">
        <f t="shared" si="714"/>
        <v>1237.5309344559898</v>
      </c>
      <c r="R2386">
        <f t="shared" si="715"/>
        <v>1236.7694629402049</v>
      </c>
      <c r="S2386">
        <f t="shared" si="716"/>
        <v>1238.2312003738255</v>
      </c>
      <c r="T2386">
        <f t="shared" ref="T2386:T2449" si="717">(AVERAGE(E2371:E2386)+AVERAGE(E2371:E2385)+AVERAGE(E2371:E2384)+AVERAGE(E2371:E2383)+AVERAGE(E2371:E2382)+AVERAGE(E2371:E2381)+AVERAGE(E2371:E2380)+AVERAGE(E2371:E2379)+AVERAGE(E2371:E2378)+AVERAGE(E2371:E2377)+AVERAGE(E2371:E2376)+AVERAGE(E2371:E2375)+AVERAGE(E2371:E2374)+AVERAGE(E2371:E2373)+AVERAGE(E2371:E2372)+E2371)/16</f>
        <v>1240.1412203758143</v>
      </c>
      <c r="U2386">
        <f t="shared" si="699"/>
        <v>1240.7192244969474</v>
      </c>
      <c r="V2386">
        <f t="shared" si="700"/>
        <v>1242.0168694985605</v>
      </c>
      <c r="W2386">
        <f t="shared" si="701"/>
        <v>1245.8693685459034</v>
      </c>
      <c r="X2386">
        <f t="shared" si="702"/>
        <v>1247.1729510691544</v>
      </c>
    </row>
    <row r="2387" spans="1:24">
      <c r="A2387" s="1">
        <v>42996</v>
      </c>
      <c r="B2387">
        <v>1252.469971</v>
      </c>
      <c r="C2387">
        <v>1259.469971</v>
      </c>
      <c r="D2387">
        <v>1244.619995</v>
      </c>
      <c r="E2387">
        <v>1249.530029</v>
      </c>
      <c r="F2387">
        <f t="shared" si="703"/>
        <v>1252.155029</v>
      </c>
      <c r="G2387">
        <f t="shared" si="704"/>
        <v>1246.7988824444444</v>
      </c>
      <c r="H2387">
        <f t="shared" si="705"/>
        <v>1245.8314440208333</v>
      </c>
      <c r="I2387">
        <f t="shared" si="706"/>
        <v>1245.2053131566668</v>
      </c>
      <c r="J2387">
        <f t="shared" si="707"/>
        <v>1237.9472825027779</v>
      </c>
      <c r="K2387">
        <f t="shared" si="708"/>
        <v>1237.532160645238</v>
      </c>
      <c r="L2387">
        <f t="shared" si="709"/>
        <v>1235.270005588244</v>
      </c>
      <c r="M2387">
        <f t="shared" si="710"/>
        <v>1232.8922427810403</v>
      </c>
      <c r="N2387">
        <f t="shared" si="711"/>
        <v>1236.0160140424996</v>
      </c>
      <c r="O2387">
        <f t="shared" si="712"/>
        <v>1233.7500621360357</v>
      </c>
      <c r="P2387">
        <f t="shared" si="713"/>
        <v>1232.5406521312138</v>
      </c>
      <c r="Q2387">
        <f t="shared" si="714"/>
        <v>1236.613517230164</v>
      </c>
      <c r="R2387">
        <f t="shared" si="715"/>
        <v>1237.6204600815829</v>
      </c>
      <c r="S2387">
        <f t="shared" si="716"/>
        <v>1236.8888772286357</v>
      </c>
      <c r="T2387">
        <f t="shared" si="717"/>
        <v>1238.2716729403048</v>
      </c>
      <c r="U2387">
        <f t="shared" ref="U2387:U2450" si="718">(AVERAGE(E2371:E2387)+AVERAGE(E2371:E2386)+AVERAGE(E2371:E2385)+AVERAGE(E2371:E2384)+AVERAGE(E2371:E2383)+AVERAGE(E2371:E2382)+AVERAGE(E2371:E2381)+AVERAGE(E2371:E2380)+AVERAGE(E2371:E2379)+AVERAGE(E2371:E2378)+AVERAGE(E2371:E2377)+AVERAGE(E2371:E2376)+AVERAGE(E2371:E2375)+AVERAGE(E2371:E2374)+AVERAGE(E2371:E2373)+AVERAGE(E2371:E2372)+E2371)/17</f>
        <v>1240.0995576962682</v>
      </c>
      <c r="V2387">
        <f t="shared" si="700"/>
        <v>1240.6640830218084</v>
      </c>
      <c r="W2387">
        <f t="shared" si="701"/>
        <v>1241.921411635755</v>
      </c>
      <c r="X2387">
        <f t="shared" si="702"/>
        <v>1245.6465507586086</v>
      </c>
    </row>
    <row r="2388" spans="1:24">
      <c r="A2388" s="1">
        <v>42997</v>
      </c>
      <c r="B2388">
        <v>1252.5</v>
      </c>
      <c r="C2388">
        <v>1252.5</v>
      </c>
      <c r="D2388">
        <v>1245.75</v>
      </c>
      <c r="E2388">
        <v>1249.119995</v>
      </c>
      <c r="F2388">
        <f t="shared" si="703"/>
        <v>1249.4275204999999</v>
      </c>
      <c r="G2388">
        <f t="shared" si="704"/>
        <v>1251.6233585555556</v>
      </c>
      <c r="H2388">
        <f t="shared" si="705"/>
        <v>1247.2960383333334</v>
      </c>
      <c r="I2388">
        <f t="shared" si="706"/>
        <v>1246.2551552166667</v>
      </c>
      <c r="J2388">
        <f t="shared" si="707"/>
        <v>1245.5591490472223</v>
      </c>
      <c r="K2388">
        <f t="shared" si="708"/>
        <v>1238.8770572880953</v>
      </c>
      <c r="L2388">
        <f t="shared" si="709"/>
        <v>1238.2545466739582</v>
      </c>
      <c r="M2388">
        <f t="shared" si="710"/>
        <v>1235.9997585475749</v>
      </c>
      <c r="N2388">
        <f t="shared" si="711"/>
        <v>1233.6344186629362</v>
      </c>
      <c r="O2388">
        <f t="shared" si="712"/>
        <v>1236.4221621047518</v>
      </c>
      <c r="P2388">
        <f t="shared" si="713"/>
        <v>1234.2251961663658</v>
      </c>
      <c r="Q2388">
        <f t="shared" si="714"/>
        <v>1233.005809168458</v>
      </c>
      <c r="R2388">
        <f t="shared" si="715"/>
        <v>1236.8034704433155</v>
      </c>
      <c r="S2388">
        <f t="shared" si="716"/>
        <v>1237.7439854094773</v>
      </c>
      <c r="T2388">
        <f t="shared" si="717"/>
        <v>1237.0346120659083</v>
      </c>
      <c r="U2388">
        <f t="shared" si="718"/>
        <v>1238.342820822709</v>
      </c>
      <c r="V2388">
        <f t="shared" ref="V2388:V2451" si="719">(AVERAGE(E2371:E2388)+AVERAGE(E2371:E2387)+AVERAGE(E2371:E2386)+AVERAGE(E2371:E2385)+AVERAGE(E2371:E2384)+AVERAGE(E2371:E2383)+AVERAGE(E2371:E2382)+AVERAGE(E2371:E2381)+AVERAGE(E2371:E2380)+AVERAGE(E2371:E2379)+AVERAGE(E2371:E2378)+AVERAGE(E2371:E2377)+AVERAGE(E2371:E2376)+AVERAGE(E2371:E2375)+AVERAGE(E2371:E2374)+AVERAGE(E2371:E2373)+AVERAGE(E2371:E2372)+E2371)/18</f>
        <v>1240.0924224754879</v>
      </c>
      <c r="W2388">
        <f t="shared" si="701"/>
        <v>1240.6407661813255</v>
      </c>
      <c r="X2388">
        <f t="shared" si="702"/>
        <v>1241.8577916214674</v>
      </c>
    </row>
    <row r="2389" spans="1:24">
      <c r="A2389" s="1">
        <v>42998</v>
      </c>
      <c r="B2389">
        <v>1257</v>
      </c>
      <c r="C2389">
        <v>1257</v>
      </c>
      <c r="D2389">
        <v>1237.150024</v>
      </c>
      <c r="E2389">
        <v>1246.780029</v>
      </c>
      <c r="F2389">
        <f t="shared" si="703"/>
        <v>1248.5350035000001</v>
      </c>
      <c r="G2389">
        <f t="shared" si="704"/>
        <v>1249.1105751111111</v>
      </c>
      <c r="H2389">
        <f t="shared" si="705"/>
        <v>1251.1212740416668</v>
      </c>
      <c r="I2389">
        <f t="shared" si="706"/>
        <v>1247.5140327866666</v>
      </c>
      <c r="J2389">
        <f t="shared" si="707"/>
        <v>1246.5051301527776</v>
      </c>
      <c r="K2389">
        <f t="shared" si="708"/>
        <v>1245.8006991833333</v>
      </c>
      <c r="L2389">
        <f t="shared" si="709"/>
        <v>1239.6107059239584</v>
      </c>
      <c r="M2389">
        <f t="shared" si="710"/>
        <v>1238.8592269200617</v>
      </c>
      <c r="N2389">
        <f t="shared" si="711"/>
        <v>1236.6329833828174</v>
      </c>
      <c r="O2389">
        <f t="shared" si="712"/>
        <v>1234.2950917183719</v>
      </c>
      <c r="P2389">
        <f t="shared" si="713"/>
        <v>1236.8043437279669</v>
      </c>
      <c r="Q2389">
        <f t="shared" si="714"/>
        <v>1234.6705957216161</v>
      </c>
      <c r="R2389">
        <f t="shared" si="715"/>
        <v>1233.4463128298944</v>
      </c>
      <c r="S2389">
        <f t="shared" si="716"/>
        <v>1237.0014617470945</v>
      </c>
      <c r="T2389">
        <f t="shared" si="717"/>
        <v>1237.880611825291</v>
      </c>
      <c r="U2389">
        <f t="shared" si="718"/>
        <v>1237.1893587021698</v>
      </c>
      <c r="V2389">
        <f t="shared" si="719"/>
        <v>1238.4285906751511</v>
      </c>
      <c r="W2389">
        <f t="shared" ref="W2389:W2452" si="720">(AVERAGE(E2371:E2389)+AVERAGE(E2371:E2388)+AVERAGE(E2371:E2387)+AVERAGE(E2371:E2386)+AVERAGE(E2371:E2385)+AVERAGE(E2371:E2384)+AVERAGE(E2371:E2383)+AVERAGE(E2371:E2382)+AVERAGE(E2371:E2381)+AVERAGE(E2371:E2380)+AVERAGE(E2371:E2379)+AVERAGE(E2371:E2378)+AVERAGE(E2371:E2377)+AVERAGE(E2371:E2376)+AVERAGE(E2371:E2375)+AVERAGE(E2371:E2374)+AVERAGE(E2371:E2373)+AVERAGE(E2371:E2372)+E2371)/19</f>
        <v>1240.1048995640356</v>
      </c>
      <c r="X2389">
        <f t="shared" si="702"/>
        <v>1240.6361784397595</v>
      </c>
    </row>
    <row r="2390" spans="1:24">
      <c r="A2390" s="1">
        <v>42999</v>
      </c>
      <c r="B2390">
        <v>1245.530029</v>
      </c>
      <c r="C2390">
        <v>1270.5</v>
      </c>
      <c r="D2390">
        <v>1240</v>
      </c>
      <c r="E2390">
        <v>1262.4499510000001</v>
      </c>
      <c r="F2390">
        <f t="shared" si="703"/>
        <v>1250.6975095</v>
      </c>
      <c r="G2390">
        <f t="shared" si="704"/>
        <v>1249.9511106666666</v>
      </c>
      <c r="H2390">
        <f t="shared" si="705"/>
        <v>1249.8254315833333</v>
      </c>
      <c r="I2390">
        <f t="shared" si="706"/>
        <v>1251.3334205533333</v>
      </c>
      <c r="J2390">
        <f t="shared" si="707"/>
        <v>1248.0500274333333</v>
      </c>
      <c r="K2390">
        <f t="shared" si="708"/>
        <v>1246.9835805391156</v>
      </c>
      <c r="L2390">
        <f t="shared" si="709"/>
        <v>1246.2193610197917</v>
      </c>
      <c r="M2390">
        <f t="shared" si="710"/>
        <v>1240.3998857842594</v>
      </c>
      <c r="N2390">
        <f t="shared" si="711"/>
        <v>1239.5305039380555</v>
      </c>
      <c r="O2390">
        <f t="shared" si="712"/>
        <v>1237.3173404306604</v>
      </c>
      <c r="P2390">
        <f t="shared" si="713"/>
        <v>1234.9952923807298</v>
      </c>
      <c r="Q2390">
        <f t="shared" si="714"/>
        <v>1237.2546016068807</v>
      </c>
      <c r="R2390">
        <f t="shared" si="715"/>
        <v>1235.1668288129292</v>
      </c>
      <c r="S2390">
        <f t="shared" si="716"/>
        <v>1233.9315364056793</v>
      </c>
      <c r="T2390">
        <f t="shared" si="717"/>
        <v>1237.2632846496199</v>
      </c>
      <c r="U2390">
        <f t="shared" si="718"/>
        <v>1238.0790882231113</v>
      </c>
      <c r="V2390">
        <f t="shared" si="719"/>
        <v>1237.3972342495802</v>
      </c>
      <c r="W2390">
        <f t="shared" si="720"/>
        <v>1238.5678342628858</v>
      </c>
      <c r="X2390">
        <f t="shared" ref="X2390:X2453" si="721">(AVERAGE(E2371:E2390)+AVERAGE(E2371:E2389)+AVERAGE(E2371:E2388)+AVERAGE(E2371:E2387)+AVERAGE(E2371:E2386)+AVERAGE(E2371:E2385)+AVERAGE(E2371:E2384)+AVERAGE(E2371:E2383)+AVERAGE(E2371:E2382)+AVERAGE(E2371:E2381)+AVERAGE(E2371:E2380)+AVERAGE(E2371:E2379)+AVERAGE(E2371:E2378)+AVERAGE(E2371:E2377)+AVERAGE(E2371:E2376)+AVERAGE(E2371:E2375)+AVERAGE(E2371:E2374)+AVERAGE(E2371:E2373)+AVERAGE(E2371:E2372)+E2371)/20</f>
        <v>1240.1714301033339</v>
      </c>
    </row>
    <row r="2391" spans="1:24">
      <c r="A2391" s="1">
        <v>43000</v>
      </c>
      <c r="B2391">
        <v>1259.9499510000001</v>
      </c>
      <c r="C2391">
        <v>1263.4499510000001</v>
      </c>
      <c r="D2391">
        <v>1246</v>
      </c>
      <c r="E2391">
        <v>1251.8000489999999</v>
      </c>
      <c r="F2391">
        <f t="shared" si="703"/>
        <v>1259.7874755</v>
      </c>
      <c r="G2391">
        <f t="shared" si="704"/>
        <v>1251.6905651111113</v>
      </c>
      <c r="H2391">
        <f t="shared" si="705"/>
        <v>1250.5977095000001</v>
      </c>
      <c r="I2391">
        <f t="shared" si="706"/>
        <v>1250.2475473866666</v>
      </c>
      <c r="J2391">
        <f t="shared" si="707"/>
        <v>1251.4642416277775</v>
      </c>
      <c r="K2391">
        <f t="shared" si="708"/>
        <v>1248.4547184734693</v>
      </c>
      <c r="L2391">
        <f t="shared" si="709"/>
        <v>1247.3728209248511</v>
      </c>
      <c r="M2391">
        <f t="shared" si="710"/>
        <v>1246.5777036225309</v>
      </c>
      <c r="N2391">
        <f t="shared" si="711"/>
        <v>1241.0820969158335</v>
      </c>
      <c r="O2391">
        <f t="shared" si="712"/>
        <v>1240.1312020924472</v>
      </c>
      <c r="P2391">
        <f t="shared" si="713"/>
        <v>1237.9406875406055</v>
      </c>
      <c r="Q2391">
        <f t="shared" si="714"/>
        <v>1235.6416311029222</v>
      </c>
      <c r="R2391">
        <f t="shared" si="715"/>
        <v>1237.6871815890424</v>
      </c>
      <c r="S2391">
        <f t="shared" si="716"/>
        <v>1235.6421516698451</v>
      </c>
      <c r="T2391">
        <f t="shared" si="717"/>
        <v>1234.3993702475118</v>
      </c>
      <c r="U2391">
        <f t="shared" si="718"/>
        <v>1237.5310156563896</v>
      </c>
      <c r="V2391">
        <f t="shared" si="719"/>
        <v>1238.2880590286175</v>
      </c>
      <c r="W2391">
        <f t="shared" si="720"/>
        <v>1237.6133360009874</v>
      </c>
      <c r="X2391">
        <f t="shared" si="721"/>
        <v>1238.7199680672416</v>
      </c>
    </row>
    <row r="2392" spans="1:24">
      <c r="A2392" s="1">
        <v>43003</v>
      </c>
      <c r="B2392">
        <v>1248.280029</v>
      </c>
      <c r="C2392">
        <v>1267</v>
      </c>
      <c r="D2392">
        <v>1246.380005</v>
      </c>
      <c r="E2392">
        <v>1255.380005</v>
      </c>
      <c r="F2392">
        <f t="shared" si="703"/>
        <v>1252.6950379999998</v>
      </c>
      <c r="G2392">
        <f t="shared" si="704"/>
        <v>1258.7060953333335</v>
      </c>
      <c r="H2392">
        <f t="shared" si="705"/>
        <v>1252.2935509583335</v>
      </c>
      <c r="I2392">
        <f t="shared" si="706"/>
        <v>1251.0993687600001</v>
      </c>
      <c r="J2392">
        <f t="shared" si="707"/>
        <v>1250.6246244333333</v>
      </c>
      <c r="K2392">
        <f t="shared" si="708"/>
        <v>1251.6242497013604</v>
      </c>
      <c r="L2392">
        <f t="shared" si="709"/>
        <v>1248.8285045705359</v>
      </c>
      <c r="M2392">
        <f t="shared" si="710"/>
        <v>1247.7407795134479</v>
      </c>
      <c r="N2392">
        <f t="shared" si="711"/>
        <v>1246.9237333102778</v>
      </c>
      <c r="O2392">
        <f t="shared" si="712"/>
        <v>1241.7076912127411</v>
      </c>
      <c r="P2392">
        <f t="shared" si="713"/>
        <v>1240.6959632027988</v>
      </c>
      <c r="Q2392">
        <f t="shared" si="714"/>
        <v>1238.5307534339315</v>
      </c>
      <c r="R2392">
        <f t="shared" si="715"/>
        <v>1236.2567699527135</v>
      </c>
      <c r="S2392">
        <f t="shared" si="716"/>
        <v>1238.1157255008839</v>
      </c>
      <c r="T2392">
        <f t="shared" si="717"/>
        <v>1236.1091659404797</v>
      </c>
      <c r="U2392">
        <f t="shared" si="718"/>
        <v>1234.860480132606</v>
      </c>
      <c r="V2392">
        <f t="shared" si="719"/>
        <v>1237.810866962516</v>
      </c>
      <c r="W2392">
        <f t="shared" si="720"/>
        <v>1238.512538287499</v>
      </c>
      <c r="X2392">
        <f t="shared" si="721"/>
        <v>1237.8425196709379</v>
      </c>
    </row>
    <row r="2393" spans="1:24">
      <c r="A2393" s="1">
        <v>43004</v>
      </c>
      <c r="B2393">
        <v>1255</v>
      </c>
      <c r="C2393">
        <v>1263.1999510000001</v>
      </c>
      <c r="D2393">
        <v>1233</v>
      </c>
      <c r="E2393">
        <v>1237.3199460000001</v>
      </c>
      <c r="F2393">
        <f t="shared" si="703"/>
        <v>1250.8649902500001</v>
      </c>
      <c r="G2393">
        <f t="shared" si="704"/>
        <v>1251.1855808888888</v>
      </c>
      <c r="H2393">
        <f t="shared" si="705"/>
        <v>1256.9639434374999</v>
      </c>
      <c r="I2393">
        <f t="shared" si="706"/>
        <v>1251.9840399666668</v>
      </c>
      <c r="J2393">
        <f t="shared" si="707"/>
        <v>1250.9953066055557</v>
      </c>
      <c r="K2393">
        <f t="shared" si="708"/>
        <v>1250.5839638816326</v>
      </c>
      <c r="L2393">
        <f t="shared" si="709"/>
        <v>1251.5057502543154</v>
      </c>
      <c r="M2393">
        <f t="shared" si="710"/>
        <v>1248.944843618254</v>
      </c>
      <c r="N2393">
        <f t="shared" si="711"/>
        <v>1247.9015013621033</v>
      </c>
      <c r="O2393">
        <f t="shared" si="712"/>
        <v>1247.1017406209137</v>
      </c>
      <c r="P2393">
        <f t="shared" si="713"/>
        <v>1242.155105292235</v>
      </c>
      <c r="Q2393">
        <f t="shared" si="714"/>
        <v>1241.1171019564297</v>
      </c>
      <c r="R2393">
        <f t="shared" si="715"/>
        <v>1238.9942201274262</v>
      </c>
      <c r="S2393">
        <f t="shared" si="716"/>
        <v>1236.7590741603105</v>
      </c>
      <c r="T2393">
        <f t="shared" si="717"/>
        <v>1238.4641569148914</v>
      </c>
      <c r="U2393">
        <f t="shared" si="718"/>
        <v>1236.501187411109</v>
      </c>
      <c r="V2393">
        <f t="shared" si="719"/>
        <v>1235.2551756715354</v>
      </c>
      <c r="W2393">
        <f t="shared" si="720"/>
        <v>1238.0467217511923</v>
      </c>
      <c r="X2393">
        <f t="shared" si="721"/>
        <v>1238.7014865731239</v>
      </c>
    </row>
    <row r="2394" spans="1:24">
      <c r="A2394" s="1">
        <v>43005</v>
      </c>
      <c r="B2394">
        <v>1245</v>
      </c>
      <c r="C2394">
        <v>1256.099976</v>
      </c>
      <c r="D2394">
        <v>1236.880005</v>
      </c>
      <c r="E2394">
        <v>1247.5</v>
      </c>
      <c r="F2394">
        <f t="shared" si="703"/>
        <v>1239.8649595000002</v>
      </c>
      <c r="G2394">
        <f t="shared" si="704"/>
        <v>1249.4877658333332</v>
      </c>
      <c r="H2394">
        <f t="shared" si="705"/>
        <v>1250.3891856666669</v>
      </c>
      <c r="I2394">
        <f t="shared" si="706"/>
        <v>1255.7491527900002</v>
      </c>
      <c r="J2394">
        <f t="shared" si="707"/>
        <v>1251.6875327500002</v>
      </c>
      <c r="K2394">
        <f t="shared" si="708"/>
        <v>1250.860262294558</v>
      </c>
      <c r="L2394">
        <f t="shared" si="709"/>
        <v>1250.5090934589286</v>
      </c>
      <c r="M2394">
        <f t="shared" si="710"/>
        <v>1251.3743710038359</v>
      </c>
      <c r="N2394">
        <f t="shared" si="711"/>
        <v>1249.0141592964285</v>
      </c>
      <c r="O2394">
        <f t="shared" si="712"/>
        <v>1248.0177283457135</v>
      </c>
      <c r="P2394">
        <f t="shared" si="713"/>
        <v>1247.240484117782</v>
      </c>
      <c r="Q2394">
        <f t="shared" si="714"/>
        <v>1242.5361914058501</v>
      </c>
      <c r="R2394">
        <f t="shared" si="715"/>
        <v>1241.4848598319909</v>
      </c>
      <c r="S2394">
        <f t="shared" si="716"/>
        <v>1239.4069166522645</v>
      </c>
      <c r="T2394">
        <f t="shared" si="717"/>
        <v>1237.2130773221663</v>
      </c>
      <c r="U2394">
        <f t="shared" si="718"/>
        <v>1238.7847776153994</v>
      </c>
      <c r="V2394">
        <f t="shared" si="719"/>
        <v>1236.8642388080227</v>
      </c>
      <c r="W2394">
        <f t="shared" si="720"/>
        <v>1235.623656722064</v>
      </c>
      <c r="X2394">
        <f t="shared" si="721"/>
        <v>1238.2720107911327</v>
      </c>
    </row>
    <row r="2395" spans="1:24">
      <c r="A2395" s="1">
        <v>43006</v>
      </c>
      <c r="B2395">
        <v>1247.349976</v>
      </c>
      <c r="C2395">
        <v>1257</v>
      </c>
      <c r="D2395">
        <v>1226</v>
      </c>
      <c r="E2395">
        <v>1238.219971</v>
      </c>
      <c r="F2395">
        <f t="shared" si="703"/>
        <v>1245.1799927500001</v>
      </c>
      <c r="G2395">
        <f t="shared" si="704"/>
        <v>1240.2477415555556</v>
      </c>
      <c r="H2395">
        <f t="shared" si="705"/>
        <v>1248.2670694999999</v>
      </c>
      <c r="I2395">
        <f t="shared" si="706"/>
        <v>1249.5201473733334</v>
      </c>
      <c r="J2395">
        <f t="shared" si="707"/>
        <v>1254.5873473805557</v>
      </c>
      <c r="K2395">
        <f t="shared" si="708"/>
        <v>1251.2311495204083</v>
      </c>
      <c r="L2395">
        <f t="shared" si="709"/>
        <v>1250.574134913988</v>
      </c>
      <c r="M2395">
        <f t="shared" si="710"/>
        <v>1250.3056136301584</v>
      </c>
      <c r="N2395">
        <f t="shared" si="711"/>
        <v>1251.1482339434522</v>
      </c>
      <c r="O2395">
        <f t="shared" si="712"/>
        <v>1248.976508244687</v>
      </c>
      <c r="P2395">
        <f t="shared" si="713"/>
        <v>1248.0384728655154</v>
      </c>
      <c r="Q2395">
        <f t="shared" si="714"/>
        <v>1247.2954760022128</v>
      </c>
      <c r="R2395">
        <f t="shared" si="715"/>
        <v>1242.8174833105343</v>
      </c>
      <c r="S2395">
        <f t="shared" si="716"/>
        <v>1241.7678244743026</v>
      </c>
      <c r="T2395">
        <f t="shared" si="717"/>
        <v>1239.7408202638419</v>
      </c>
      <c r="U2395">
        <f t="shared" si="718"/>
        <v>1237.5935882305509</v>
      </c>
      <c r="V2395">
        <f t="shared" si="719"/>
        <v>1239.0521974423218</v>
      </c>
      <c r="W2395">
        <f t="shared" si="720"/>
        <v>1237.1757331560771</v>
      </c>
      <c r="X2395">
        <f t="shared" si="721"/>
        <v>1235.9451988059609</v>
      </c>
    </row>
    <row r="2396" spans="1:24">
      <c r="A2396" s="1">
        <v>43007</v>
      </c>
      <c r="B2396">
        <v>1239.5</v>
      </c>
      <c r="C2396">
        <v>1242</v>
      </c>
      <c r="D2396">
        <v>1210.75</v>
      </c>
      <c r="E2396">
        <v>1217.969971</v>
      </c>
      <c r="F2396">
        <f t="shared" si="703"/>
        <v>1233.157471</v>
      </c>
      <c r="G2396">
        <f t="shared" si="704"/>
        <v>1241.6410998333333</v>
      </c>
      <c r="H2396">
        <f t="shared" si="705"/>
        <v>1238.9989241666667</v>
      </c>
      <c r="I2396">
        <f t="shared" si="706"/>
        <v>1246.46925132</v>
      </c>
      <c r="J2396">
        <f t="shared" si="707"/>
        <v>1248.1609545333333</v>
      </c>
      <c r="K2396">
        <f t="shared" si="708"/>
        <v>1253.1287445506805</v>
      </c>
      <c r="L2396">
        <f t="shared" si="709"/>
        <v>1250.4119421116072</v>
      </c>
      <c r="M2396">
        <f t="shared" si="710"/>
        <v>1249.9737979111992</v>
      </c>
      <c r="N2396">
        <f t="shared" si="711"/>
        <v>1249.8357517271427</v>
      </c>
      <c r="O2396">
        <f t="shared" si="712"/>
        <v>1250.7058323039648</v>
      </c>
      <c r="P2396">
        <f t="shared" si="713"/>
        <v>1248.7324238492963</v>
      </c>
      <c r="Q2396">
        <f t="shared" si="714"/>
        <v>1247.8767555563338</v>
      </c>
      <c r="R2396">
        <f t="shared" si="715"/>
        <v>1247.1896251296057</v>
      </c>
      <c r="S2396">
        <f t="shared" si="716"/>
        <v>1242.9345838187207</v>
      </c>
      <c r="T2396">
        <f t="shared" si="717"/>
        <v>1241.9069835423149</v>
      </c>
      <c r="U2396">
        <f t="shared" si="718"/>
        <v>1239.942778801955</v>
      </c>
      <c r="V2396">
        <f t="shared" si="719"/>
        <v>1237.8524627671252</v>
      </c>
      <c r="W2396">
        <f t="shared" si="720"/>
        <v>1239.2204751171025</v>
      </c>
      <c r="X2396">
        <f t="shared" si="721"/>
        <v>1237.3940464182729</v>
      </c>
    </row>
    <row r="2397" spans="1:24">
      <c r="A2397" s="1">
        <v>43011</v>
      </c>
      <c r="B2397">
        <v>1220</v>
      </c>
      <c r="C2397">
        <v>1227.150024</v>
      </c>
      <c r="D2397">
        <v>1213.530029</v>
      </c>
      <c r="E2397">
        <v>1224.219971</v>
      </c>
      <c r="F2397">
        <f t="shared" si="703"/>
        <v>1219.532471</v>
      </c>
      <c r="G2397">
        <f t="shared" si="704"/>
        <v>1231.0394154444443</v>
      </c>
      <c r="H2397">
        <f t="shared" si="705"/>
        <v>1239.2251944375</v>
      </c>
      <c r="I2397">
        <f t="shared" si="706"/>
        <v>1237.8083336933335</v>
      </c>
      <c r="J2397">
        <f t="shared" si="707"/>
        <v>1244.8524278777779</v>
      </c>
      <c r="K2397">
        <f t="shared" si="708"/>
        <v>1246.8402041510205</v>
      </c>
      <c r="L2397">
        <f t="shared" si="709"/>
        <v>1251.7198368568454</v>
      </c>
      <c r="M2397">
        <f t="shared" si="710"/>
        <v>1249.5222188276014</v>
      </c>
      <c r="N2397">
        <f t="shared" si="711"/>
        <v>1249.2840170000795</v>
      </c>
      <c r="O2397">
        <f t="shared" si="712"/>
        <v>1249.2745669998819</v>
      </c>
      <c r="P2397">
        <f t="shared" si="713"/>
        <v>1250.1839570147456</v>
      </c>
      <c r="Q2397">
        <f t="shared" si="714"/>
        <v>1248.3967339496464</v>
      </c>
      <c r="R2397">
        <f t="shared" si="715"/>
        <v>1247.6273438992487</v>
      </c>
      <c r="S2397">
        <f t="shared" si="716"/>
        <v>1247.0019161831874</v>
      </c>
      <c r="T2397">
        <f t="shared" si="717"/>
        <v>1242.9575388730193</v>
      </c>
      <c r="U2397">
        <f t="shared" si="718"/>
        <v>1241.9613474308292</v>
      </c>
      <c r="V2397">
        <f t="shared" si="719"/>
        <v>1240.063797056785</v>
      </c>
      <c r="W2397">
        <f t="shared" si="720"/>
        <v>1238.0341334497418</v>
      </c>
      <c r="X2397">
        <f t="shared" si="721"/>
        <v>1239.3268512687475</v>
      </c>
    </row>
    <row r="2398" spans="1:24">
      <c r="A2398" s="1">
        <v>43012</v>
      </c>
      <c r="B2398">
        <v>1224.8000489999999</v>
      </c>
      <c r="C2398">
        <v>1227</v>
      </c>
      <c r="D2398">
        <v>1212.5</v>
      </c>
      <c r="E2398">
        <v>1221.150024</v>
      </c>
      <c r="F2398">
        <f t="shared" si="703"/>
        <v>1223.45248425</v>
      </c>
      <c r="G2398">
        <f t="shared" si="704"/>
        <v>1220.0594213333331</v>
      </c>
      <c r="H2398">
        <f t="shared" si="705"/>
        <v>1229.6270576458332</v>
      </c>
      <c r="I2398">
        <f t="shared" si="706"/>
        <v>1237.3425530299999</v>
      </c>
      <c r="J2398">
        <f t="shared" si="707"/>
        <v>1236.6841637166665</v>
      </c>
      <c r="K2398">
        <f t="shared" si="708"/>
        <v>1243.3788134462588</v>
      </c>
      <c r="L2398">
        <f t="shared" si="709"/>
        <v>1245.5720526477678</v>
      </c>
      <c r="M2398">
        <f t="shared" si="710"/>
        <v>1250.3683721196653</v>
      </c>
      <c r="N2398">
        <f t="shared" si="711"/>
        <v>1248.5978961148412</v>
      </c>
      <c r="O2398">
        <f t="shared" si="712"/>
        <v>1248.5384444794111</v>
      </c>
      <c r="P2398">
        <f t="shared" si="713"/>
        <v>1248.650574895725</v>
      </c>
      <c r="Q2398">
        <f t="shared" si="714"/>
        <v>1249.6045400254457</v>
      </c>
      <c r="R2398">
        <f t="shared" si="715"/>
        <v>1247.9905383665082</v>
      </c>
      <c r="S2398">
        <f t="shared" si="716"/>
        <v>1247.3079206037435</v>
      </c>
      <c r="T2398">
        <f t="shared" si="717"/>
        <v>1246.7469522342385</v>
      </c>
      <c r="U2398">
        <f t="shared" si="718"/>
        <v>1242.9011433649177</v>
      </c>
      <c r="V2398">
        <f t="shared" si="719"/>
        <v>1241.9427537710915</v>
      </c>
      <c r="W2398">
        <f t="shared" si="720"/>
        <v>1240.1139849042117</v>
      </c>
      <c r="X2398">
        <f t="shared" si="721"/>
        <v>1238.1472516097547</v>
      </c>
    </row>
    <row r="2399" spans="1:24">
      <c r="A2399" s="1">
        <v>43013</v>
      </c>
      <c r="B2399">
        <v>1220.5</v>
      </c>
      <c r="C2399">
        <v>1221.719971</v>
      </c>
      <c r="D2399">
        <v>1212.1999510000001</v>
      </c>
      <c r="E2399">
        <v>1214.8000489999999</v>
      </c>
      <c r="F2399">
        <f t="shared" si="703"/>
        <v>1219.56253025</v>
      </c>
      <c r="G2399">
        <f t="shared" si="704"/>
        <v>1222.3205499444443</v>
      </c>
      <c r="H2399">
        <f t="shared" si="705"/>
        <v>1219.9283169374999</v>
      </c>
      <c r="I2399">
        <f t="shared" si="706"/>
        <v>1228.3560455566669</v>
      </c>
      <c r="J2399">
        <f t="shared" si="707"/>
        <v>1235.6704604694444</v>
      </c>
      <c r="K2399">
        <f t="shared" si="708"/>
        <v>1235.5492817979593</v>
      </c>
      <c r="L2399">
        <f t="shared" si="709"/>
        <v>1241.9652107811012</v>
      </c>
      <c r="M2399">
        <f t="shared" si="710"/>
        <v>1244.3154046498678</v>
      </c>
      <c r="N2399">
        <f t="shared" si="711"/>
        <v>1249.0396342776987</v>
      </c>
      <c r="O2399">
        <f t="shared" si="712"/>
        <v>1247.6310623027482</v>
      </c>
      <c r="P2399">
        <f t="shared" si="713"/>
        <v>1247.7346155019604</v>
      </c>
      <c r="Q2399">
        <f t="shared" si="714"/>
        <v>1247.9628974777106</v>
      </c>
      <c r="R2399">
        <f t="shared" si="715"/>
        <v>1248.9657974675058</v>
      </c>
      <c r="S2399">
        <f t="shared" si="716"/>
        <v>1247.5144579865189</v>
      </c>
      <c r="T2399">
        <f t="shared" si="717"/>
        <v>1246.9189098081968</v>
      </c>
      <c r="U2399">
        <f t="shared" si="718"/>
        <v>1246.4246745491794</v>
      </c>
      <c r="V2399">
        <f t="shared" si="719"/>
        <v>1242.7670672150148</v>
      </c>
      <c r="W2399">
        <f t="shared" si="720"/>
        <v>1241.8518053925575</v>
      </c>
      <c r="X2399">
        <f t="shared" si="721"/>
        <v>1240.093610674001</v>
      </c>
    </row>
    <row r="2400" spans="1:24">
      <c r="A2400" s="1">
        <v>43014</v>
      </c>
      <c r="B2400">
        <v>1215</v>
      </c>
      <c r="C2400">
        <v>1227.5</v>
      </c>
      <c r="D2400">
        <v>1214.030029</v>
      </c>
      <c r="E2400">
        <v>1223.3199460000001</v>
      </c>
      <c r="F2400">
        <f t="shared" si="703"/>
        <v>1216.93002325</v>
      </c>
      <c r="G2400">
        <f t="shared" si="704"/>
        <v>1219.6272445</v>
      </c>
      <c r="H2400">
        <f t="shared" si="705"/>
        <v>1221.9585368333333</v>
      </c>
      <c r="I2400">
        <f t="shared" si="706"/>
        <v>1220.0010519900002</v>
      </c>
      <c r="J2400">
        <f t="shared" si="707"/>
        <v>1227.510036075</v>
      </c>
      <c r="K2400">
        <f t="shared" si="708"/>
        <v>1234.3946790146258</v>
      </c>
      <c r="L2400">
        <f t="shared" si="709"/>
        <v>1234.6134321669642</v>
      </c>
      <c r="M2400">
        <f t="shared" si="710"/>
        <v>1240.7577167807317</v>
      </c>
      <c r="N2400">
        <f t="shared" si="711"/>
        <v>1243.200663504881</v>
      </c>
      <c r="O2400">
        <f t="shared" si="712"/>
        <v>1247.8387574673293</v>
      </c>
      <c r="P2400">
        <f t="shared" si="713"/>
        <v>1246.7236814997416</v>
      </c>
      <c r="Q2400">
        <f t="shared" si="714"/>
        <v>1246.96230725033</v>
      </c>
      <c r="R2400">
        <f t="shared" si="715"/>
        <v>1247.2898330456294</v>
      </c>
      <c r="S2400">
        <f t="shared" si="716"/>
        <v>1248.3351441474499</v>
      </c>
      <c r="T2400">
        <f t="shared" si="717"/>
        <v>1247.0294134873616</v>
      </c>
      <c r="U2400">
        <f t="shared" si="718"/>
        <v>1246.514198546123</v>
      </c>
      <c r="V2400">
        <f t="shared" si="719"/>
        <v>1246.0828095526199</v>
      </c>
      <c r="W2400">
        <f t="shared" si="720"/>
        <v>1242.5995480374932</v>
      </c>
      <c r="X2400">
        <f t="shared" si="721"/>
        <v>1241.7277148804299</v>
      </c>
    </row>
    <row r="2401" spans="1:24">
      <c r="A2401" s="1">
        <v>43017</v>
      </c>
      <c r="B2401">
        <v>1220.530029</v>
      </c>
      <c r="C2401">
        <v>1233.969971</v>
      </c>
      <c r="D2401">
        <v>1220.530029</v>
      </c>
      <c r="E2401">
        <v>1227.0500489999999</v>
      </c>
      <c r="F2401">
        <f t="shared" si="703"/>
        <v>1224.25247175</v>
      </c>
      <c r="G2401">
        <f t="shared" si="704"/>
        <v>1218.5277981666666</v>
      </c>
      <c r="H2401">
        <f t="shared" si="705"/>
        <v>1220.1154376250001</v>
      </c>
      <c r="I2401">
        <f t="shared" si="706"/>
        <v>1221.9884310266668</v>
      </c>
      <c r="J2401">
        <f t="shared" si="707"/>
        <v>1220.2372658250003</v>
      </c>
      <c r="K2401">
        <f t="shared" si="708"/>
        <v>1226.9826835948982</v>
      </c>
      <c r="L2401">
        <f t="shared" si="709"/>
        <v>1233.4426875909223</v>
      </c>
      <c r="M2401">
        <f t="shared" si="710"/>
        <v>1233.8730499138446</v>
      </c>
      <c r="N2401">
        <f t="shared" si="711"/>
        <v>1239.7512444226584</v>
      </c>
      <c r="O2401">
        <f t="shared" si="712"/>
        <v>1242.2380410457595</v>
      </c>
      <c r="P2401">
        <f t="shared" si="713"/>
        <v>1246.7770549839408</v>
      </c>
      <c r="Q2401">
        <f t="shared" si="714"/>
        <v>1245.8985460056786</v>
      </c>
      <c r="R2401">
        <f t="shared" si="715"/>
        <v>1246.2460197732657</v>
      </c>
      <c r="S2401">
        <f t="shared" si="716"/>
        <v>1246.6554441092544</v>
      </c>
      <c r="T2401">
        <f t="shared" si="717"/>
        <v>1247.7346664429219</v>
      </c>
      <c r="U2401">
        <f t="shared" si="718"/>
        <v>1246.5574756178628</v>
      </c>
      <c r="V2401">
        <f t="shared" si="719"/>
        <v>1246.1143664077581</v>
      </c>
      <c r="W2401">
        <f t="shared" si="720"/>
        <v>1245.7403069224267</v>
      </c>
      <c r="X2401">
        <f t="shared" si="721"/>
        <v>1242.4174453931187</v>
      </c>
    </row>
    <row r="2402" spans="1:24">
      <c r="A2402" s="1">
        <v>43018</v>
      </c>
      <c r="B2402">
        <v>1227.5</v>
      </c>
      <c r="C2402">
        <v>1234.969971</v>
      </c>
      <c r="D2402">
        <v>1225.619995</v>
      </c>
      <c r="E2402">
        <v>1229.619995</v>
      </c>
      <c r="F2402">
        <f t="shared" si="703"/>
        <v>1227.6925354999998</v>
      </c>
      <c r="G2402">
        <f t="shared" si="704"/>
        <v>1225.0560911666666</v>
      </c>
      <c r="H2402">
        <f t="shared" si="705"/>
        <v>1219.8202260624998</v>
      </c>
      <c r="I2402">
        <f t="shared" si="706"/>
        <v>1220.7299526199999</v>
      </c>
      <c r="J2402">
        <f t="shared" si="707"/>
        <v>1222.2170268</v>
      </c>
      <c r="K2402">
        <f t="shared" si="708"/>
        <v>1220.5733708091836</v>
      </c>
      <c r="L2402">
        <f t="shared" si="709"/>
        <v>1226.6778165205355</v>
      </c>
      <c r="M2402">
        <f t="shared" si="710"/>
        <v>1232.7373269450175</v>
      </c>
      <c r="N2402">
        <f t="shared" si="711"/>
        <v>1233.2974441424603</v>
      </c>
      <c r="O2402">
        <f t="shared" si="712"/>
        <v>1238.9188992850616</v>
      </c>
      <c r="P2402">
        <f t="shared" si="713"/>
        <v>1241.4150791252796</v>
      </c>
      <c r="Q2402">
        <f t="shared" si="714"/>
        <v>1245.8462751745251</v>
      </c>
      <c r="R2402">
        <f t="shared" si="715"/>
        <v>1245.1587516787422</v>
      </c>
      <c r="S2402">
        <f t="shared" si="716"/>
        <v>1245.5927293483815</v>
      </c>
      <c r="T2402">
        <f t="shared" si="717"/>
        <v>1246.0685022118009</v>
      </c>
      <c r="U2402">
        <f t="shared" si="718"/>
        <v>1247.1733193130617</v>
      </c>
      <c r="V2402">
        <f t="shared" si="719"/>
        <v>1246.1090046884756</v>
      </c>
      <c r="W2402">
        <f t="shared" si="720"/>
        <v>1245.7297597436379</v>
      </c>
      <c r="X2402">
        <f t="shared" si="721"/>
        <v>1245.4071663938053</v>
      </c>
    </row>
    <row r="2403" spans="1:24">
      <c r="A2403" s="1">
        <v>43019</v>
      </c>
      <c r="B2403">
        <v>1230</v>
      </c>
      <c r="C2403">
        <v>1257.219971</v>
      </c>
      <c r="D2403">
        <v>1228.380005</v>
      </c>
      <c r="E2403">
        <v>1250.1800539999999</v>
      </c>
      <c r="F2403">
        <f t="shared" si="703"/>
        <v>1234.7600097499999</v>
      </c>
      <c r="G2403">
        <f t="shared" si="704"/>
        <v>1230.3339234444445</v>
      </c>
      <c r="H2403">
        <f t="shared" si="705"/>
        <v>1226.927696125</v>
      </c>
      <c r="I2403">
        <f t="shared" si="706"/>
        <v>1221.6549845699999</v>
      </c>
      <c r="J2403">
        <f t="shared" si="707"/>
        <v>1221.889408211111</v>
      </c>
      <c r="K2403">
        <f t="shared" si="708"/>
        <v>1222.9276574204082</v>
      </c>
      <c r="L2403">
        <f t="shared" si="709"/>
        <v>1221.2565441299109</v>
      </c>
      <c r="M2403">
        <f t="shared" si="710"/>
        <v>1226.7571953022043</v>
      </c>
      <c r="N2403">
        <f t="shared" si="711"/>
        <v>1232.4038945505156</v>
      </c>
      <c r="O2403">
        <f t="shared" si="712"/>
        <v>1233.0088333195922</v>
      </c>
      <c r="P2403">
        <f t="shared" si="713"/>
        <v>1238.3612825460286</v>
      </c>
      <c r="Q2403">
        <f t="shared" si="714"/>
        <v>1240.8241560564709</v>
      </c>
      <c r="R2403">
        <f t="shared" si="715"/>
        <v>1245.1275615447121</v>
      </c>
      <c r="S2403">
        <f t="shared" si="716"/>
        <v>1244.582657166826</v>
      </c>
      <c r="T2403">
        <f t="shared" si="717"/>
        <v>1245.0747462836391</v>
      </c>
      <c r="U2403">
        <f t="shared" si="718"/>
        <v>1245.5953032374043</v>
      </c>
      <c r="V2403">
        <f t="shared" si="719"/>
        <v>1246.711344977768</v>
      </c>
      <c r="W2403">
        <f t="shared" si="720"/>
        <v>1245.7401374998853</v>
      </c>
      <c r="X2403">
        <f t="shared" si="721"/>
        <v>1245.412046781456</v>
      </c>
    </row>
    <row r="2404" spans="1:24">
      <c r="A2404" s="1">
        <v>43020</v>
      </c>
      <c r="B2404">
        <v>1256.5</v>
      </c>
      <c r="C2404">
        <v>1277.5</v>
      </c>
      <c r="D2404">
        <v>1253.5</v>
      </c>
      <c r="E2404">
        <v>1274.099976</v>
      </c>
      <c r="F2404">
        <f t="shared" si="703"/>
        <v>1256.1600344999999</v>
      </c>
      <c r="G2404">
        <f t="shared" si="704"/>
        <v>1240.273342611111</v>
      </c>
      <c r="H2404">
        <f t="shared" si="705"/>
        <v>1234.0598222083336</v>
      </c>
      <c r="I2404">
        <f t="shared" si="706"/>
        <v>1229.7129577000001</v>
      </c>
      <c r="J2404">
        <f t="shared" si="707"/>
        <v>1224.1311001694442</v>
      </c>
      <c r="K2404">
        <f t="shared" si="708"/>
        <v>1223.664800772789</v>
      </c>
      <c r="L2404">
        <f t="shared" si="709"/>
        <v>1224.1935762428573</v>
      </c>
      <c r="M2404">
        <f t="shared" si="710"/>
        <v>1222.3812495352295</v>
      </c>
      <c r="N2404">
        <f t="shared" si="711"/>
        <v>1227.2877758319839</v>
      </c>
      <c r="O2404">
        <f t="shared" si="712"/>
        <v>1232.5004826988159</v>
      </c>
      <c r="P2404">
        <f t="shared" si="713"/>
        <v>1233.0737218762927</v>
      </c>
      <c r="Q2404">
        <f t="shared" si="714"/>
        <v>1238.1372191371627</v>
      </c>
      <c r="R2404">
        <f t="shared" si="715"/>
        <v>1240.5236041238661</v>
      </c>
      <c r="S2404">
        <f t="shared" si="716"/>
        <v>1244.6749683617311</v>
      </c>
      <c r="T2404">
        <f t="shared" si="717"/>
        <v>1244.2253816642124</v>
      </c>
      <c r="U2404">
        <f t="shared" si="718"/>
        <v>1244.7450206579579</v>
      </c>
      <c r="V2404">
        <f t="shared" si="719"/>
        <v>1245.286027162487</v>
      </c>
      <c r="W2404">
        <f t="shared" si="720"/>
        <v>1246.3956233279685</v>
      </c>
      <c r="X2404">
        <f t="shared" si="721"/>
        <v>1245.4956556498912</v>
      </c>
    </row>
    <row r="2405" spans="1:24">
      <c r="A2405" s="1">
        <v>43021</v>
      </c>
      <c r="B2405">
        <v>1274.099976</v>
      </c>
      <c r="C2405">
        <v>1304.469971</v>
      </c>
      <c r="D2405">
        <v>1261.5</v>
      </c>
      <c r="E2405">
        <v>1279.3000489999999</v>
      </c>
      <c r="F2405">
        <f t="shared" si="703"/>
        <v>1275.39999425</v>
      </c>
      <c r="G2405">
        <f t="shared" si="704"/>
        <v>1260.0600317777778</v>
      </c>
      <c r="H2405">
        <f t="shared" si="705"/>
        <v>1244.7800115833334</v>
      </c>
      <c r="I2405">
        <f t="shared" si="706"/>
        <v>1237.6578626866667</v>
      </c>
      <c r="J2405">
        <f t="shared" si="707"/>
        <v>1232.6377444444443</v>
      </c>
      <c r="K2405">
        <f t="shared" si="708"/>
        <v>1226.7729862268704</v>
      </c>
      <c r="L2405">
        <f t="shared" si="709"/>
        <v>1225.6992028949405</v>
      </c>
      <c r="M2405">
        <f t="shared" si="710"/>
        <v>1225.7491062035274</v>
      </c>
      <c r="N2405">
        <f t="shared" si="711"/>
        <v>1223.7602254217063</v>
      </c>
      <c r="O2405">
        <f t="shared" si="712"/>
        <v>1228.1122760042829</v>
      </c>
      <c r="P2405">
        <f t="shared" si="713"/>
        <v>1232.8992623003035</v>
      </c>
      <c r="Q2405">
        <f t="shared" si="714"/>
        <v>1233.3979326254537</v>
      </c>
      <c r="R2405">
        <f t="shared" si="715"/>
        <v>1238.1688973926714</v>
      </c>
      <c r="S2405">
        <f t="shared" si="716"/>
        <v>1240.4528307600528</v>
      </c>
      <c r="T2405">
        <f t="shared" si="717"/>
        <v>1244.4389547375604</v>
      </c>
      <c r="U2405">
        <f t="shared" si="718"/>
        <v>1244.0500479157981</v>
      </c>
      <c r="V2405">
        <f t="shared" si="719"/>
        <v>1244.5748652818984</v>
      </c>
      <c r="W2405">
        <f t="shared" si="720"/>
        <v>1245.1180923783118</v>
      </c>
      <c r="X2405">
        <f t="shared" si="721"/>
        <v>1246.2079423815701</v>
      </c>
    </row>
    <row r="2406" spans="1:24">
      <c r="A2406" s="1">
        <v>43024</v>
      </c>
      <c r="B2406">
        <v>1277.530029</v>
      </c>
      <c r="C2406">
        <v>1295</v>
      </c>
      <c r="D2406">
        <v>1277.530029</v>
      </c>
      <c r="E2406">
        <v>1292.1999510000001</v>
      </c>
      <c r="F2406">
        <f t="shared" si="703"/>
        <v>1282.5250245</v>
      </c>
      <c r="G2406">
        <f t="shared" si="704"/>
        <v>1277.5555490555555</v>
      </c>
      <c r="H2406">
        <f t="shared" si="705"/>
        <v>1263.5312757083334</v>
      </c>
      <c r="I2406">
        <f t="shared" si="706"/>
        <v>1248.8400102666667</v>
      </c>
      <c r="J2406">
        <f t="shared" si="707"/>
        <v>1241.1718320722223</v>
      </c>
      <c r="K2406">
        <f t="shared" si="708"/>
        <v>1235.6439854421767</v>
      </c>
      <c r="L2406">
        <f t="shared" si="709"/>
        <v>1229.5290202766369</v>
      </c>
      <c r="M2406">
        <f t="shared" si="710"/>
        <v>1227.9267000177251</v>
      </c>
      <c r="N2406">
        <f t="shared" si="711"/>
        <v>1227.5335962231748</v>
      </c>
      <c r="O2406">
        <f t="shared" si="712"/>
        <v>1225.3515275321295</v>
      </c>
      <c r="P2406">
        <f t="shared" si="713"/>
        <v>1229.1871558233704</v>
      </c>
      <c r="Q2406">
        <f t="shared" si="714"/>
        <v>1233.5616267742446</v>
      </c>
      <c r="R2406">
        <f t="shared" si="715"/>
        <v>1233.9559882134315</v>
      </c>
      <c r="S2406">
        <f t="shared" si="716"/>
        <v>1238.4346595976044</v>
      </c>
      <c r="T2406">
        <f t="shared" si="717"/>
        <v>1240.5969116734871</v>
      </c>
      <c r="U2406">
        <f t="shared" si="718"/>
        <v>1244.4082202270463</v>
      </c>
      <c r="V2406">
        <f t="shared" si="719"/>
        <v>1244.0514649636862</v>
      </c>
      <c r="W2406">
        <f t="shared" si="720"/>
        <v>1244.5625593003026</v>
      </c>
      <c r="X2406">
        <f t="shared" si="721"/>
        <v>1245.0922127843965</v>
      </c>
    </row>
    <row r="2407" spans="1:24">
      <c r="A2407" s="1">
        <v>43025</v>
      </c>
      <c r="B2407">
        <v>1292.5</v>
      </c>
      <c r="C2407">
        <v>1307.469971</v>
      </c>
      <c r="D2407">
        <v>1288.780029</v>
      </c>
      <c r="E2407">
        <v>1297.280029</v>
      </c>
      <c r="F2407">
        <f t="shared" si="703"/>
        <v>1293.4699705</v>
      </c>
      <c r="G2407">
        <f t="shared" si="704"/>
        <v>1284.8811306666666</v>
      </c>
      <c r="H2407">
        <f t="shared" si="705"/>
        <v>1279.5966621041666</v>
      </c>
      <c r="I2407">
        <f t="shared" si="706"/>
        <v>1266.5474229266667</v>
      </c>
      <c r="J2407">
        <f t="shared" si="707"/>
        <v>1252.4411211666668</v>
      </c>
      <c r="K2407">
        <f t="shared" si="708"/>
        <v>1244.4683071435375</v>
      </c>
      <c r="L2407">
        <f t="shared" si="709"/>
        <v>1238.5798942775298</v>
      </c>
      <c r="M2407">
        <f t="shared" si="710"/>
        <v>1232.2708587397265</v>
      </c>
      <c r="N2407">
        <f t="shared" si="711"/>
        <v>1230.2240312359525</v>
      </c>
      <c r="O2407">
        <f t="shared" si="712"/>
        <v>1229.4373196491672</v>
      </c>
      <c r="P2407">
        <f t="shared" si="713"/>
        <v>1227.0666090155632</v>
      </c>
      <c r="Q2407">
        <f t="shared" si="714"/>
        <v>1230.4296233339987</v>
      </c>
      <c r="R2407">
        <f t="shared" si="715"/>
        <v>1234.4139087138394</v>
      </c>
      <c r="S2407">
        <f t="shared" si="716"/>
        <v>1234.6888333592028</v>
      </c>
      <c r="T2407">
        <f t="shared" si="717"/>
        <v>1238.8825323805665</v>
      </c>
      <c r="U2407">
        <f t="shared" si="718"/>
        <v>1240.9126989971919</v>
      </c>
      <c r="V2407">
        <f t="shared" si="719"/>
        <v>1244.5456030107291</v>
      </c>
      <c r="W2407">
        <f t="shared" si="720"/>
        <v>1244.2001136636582</v>
      </c>
      <c r="X2407">
        <f t="shared" si="721"/>
        <v>1244.6838313602875</v>
      </c>
    </row>
    <row r="2408" spans="1:24">
      <c r="A2408" s="1">
        <v>43026</v>
      </c>
      <c r="B2408">
        <v>1297.5</v>
      </c>
      <c r="C2408">
        <v>1306.8199460000001</v>
      </c>
      <c r="D2408">
        <v>1290</v>
      </c>
      <c r="E2408">
        <v>1293.3000489999999</v>
      </c>
      <c r="F2408">
        <f t="shared" si="703"/>
        <v>1296.285034</v>
      </c>
      <c r="G2408">
        <f t="shared" si="704"/>
        <v>1293.7333168888888</v>
      </c>
      <c r="H2408">
        <f t="shared" si="705"/>
        <v>1286.2908528749999</v>
      </c>
      <c r="I2408">
        <f t="shared" si="706"/>
        <v>1281.1245318433332</v>
      </c>
      <c r="J2408">
        <f t="shared" si="707"/>
        <v>1268.9661887722223</v>
      </c>
      <c r="K2408">
        <f t="shared" si="708"/>
        <v>1255.479738612245</v>
      </c>
      <c r="L2408">
        <f t="shared" si="709"/>
        <v>1247.3946148755952</v>
      </c>
      <c r="M2408">
        <f t="shared" si="710"/>
        <v>1241.2852158763226</v>
      </c>
      <c r="N2408">
        <f t="shared" si="711"/>
        <v>1234.8552743357538</v>
      </c>
      <c r="O2408">
        <f t="shared" si="712"/>
        <v>1232.4540793963204</v>
      </c>
      <c r="P2408">
        <f t="shared" si="713"/>
        <v>1231.3350439978476</v>
      </c>
      <c r="Q2408">
        <f t="shared" si="714"/>
        <v>1228.7981131327092</v>
      </c>
      <c r="R2408">
        <f t="shared" si="715"/>
        <v>1231.7392935244272</v>
      </c>
      <c r="S2408">
        <f t="shared" si="716"/>
        <v>1235.3650262840279</v>
      </c>
      <c r="T2408">
        <f t="shared" si="717"/>
        <v>1235.5189454539402</v>
      </c>
      <c r="U2408">
        <f t="shared" si="718"/>
        <v>1239.4427641609484</v>
      </c>
      <c r="V2408">
        <f t="shared" si="719"/>
        <v>1241.3394937566072</v>
      </c>
      <c r="W2408">
        <f t="shared" si="720"/>
        <v>1244.7971087663971</v>
      </c>
      <c r="X2408">
        <f t="shared" si="721"/>
        <v>1244.4499581404755</v>
      </c>
    </row>
    <row r="2409" spans="1:24">
      <c r="A2409" s="1">
        <v>43027</v>
      </c>
      <c r="B2409">
        <v>1296</v>
      </c>
      <c r="C2409">
        <v>1297.900024</v>
      </c>
      <c r="D2409">
        <v>1285.5</v>
      </c>
      <c r="E2409">
        <v>1291.9499510000001</v>
      </c>
      <c r="F2409">
        <f t="shared" si="703"/>
        <v>1292.9625245</v>
      </c>
      <c r="G2409">
        <f t="shared" si="704"/>
        <v>1295.5822481111111</v>
      </c>
      <c r="H2409">
        <f t="shared" si="705"/>
        <v>1293.7206114166665</v>
      </c>
      <c r="I2409">
        <f t="shared" si="706"/>
        <v>1287.1938834599998</v>
      </c>
      <c r="J2409">
        <f t="shared" si="707"/>
        <v>1282.2740544527778</v>
      </c>
      <c r="K2409">
        <f t="shared" si="708"/>
        <v>1270.9161221925169</v>
      </c>
      <c r="L2409">
        <f t="shared" si="709"/>
        <v>1258.0436783794644</v>
      </c>
      <c r="M2409">
        <f t="shared" si="710"/>
        <v>1249.9678070869488</v>
      </c>
      <c r="N2409">
        <f t="shared" si="711"/>
        <v>1243.7396947786904</v>
      </c>
      <c r="O2409">
        <f t="shared" si="712"/>
        <v>1237.2494237597764</v>
      </c>
      <c r="P2409">
        <f t="shared" si="713"/>
        <v>1234.570754182738</v>
      </c>
      <c r="Q2409">
        <f t="shared" si="714"/>
        <v>1233.1759583234571</v>
      </c>
      <c r="R2409">
        <f t="shared" si="715"/>
        <v>1230.4984523171076</v>
      </c>
      <c r="S2409">
        <f t="shared" si="716"/>
        <v>1233.0662741116876</v>
      </c>
      <c r="T2409">
        <f t="shared" si="717"/>
        <v>1236.3662747779949</v>
      </c>
      <c r="U2409">
        <f t="shared" si="718"/>
        <v>1236.4035748943659</v>
      </c>
      <c r="V2409">
        <f t="shared" si="719"/>
        <v>1240.075141417439</v>
      </c>
      <c r="W2409">
        <f t="shared" si="720"/>
        <v>1241.8414595561212</v>
      </c>
      <c r="X2409">
        <f t="shared" si="721"/>
        <v>1245.1300282930774</v>
      </c>
    </row>
    <row r="2410" spans="1:24">
      <c r="A2410" s="1">
        <v>43031</v>
      </c>
      <c r="B2410">
        <v>1292</v>
      </c>
      <c r="C2410">
        <v>1314.5</v>
      </c>
      <c r="D2410">
        <v>1273.719971</v>
      </c>
      <c r="E2410">
        <v>1293.9499510000001</v>
      </c>
      <c r="F2410">
        <f t="shared" si="703"/>
        <v>1292.4499510000001</v>
      </c>
      <c r="G2410">
        <f t="shared" si="704"/>
        <v>1292.997233111111</v>
      </c>
      <c r="H2410">
        <f t="shared" si="705"/>
        <v>1295.2166848333334</v>
      </c>
      <c r="I2410">
        <f t="shared" si="706"/>
        <v>1293.7236863733335</v>
      </c>
      <c r="J2410">
        <f t="shared" si="707"/>
        <v>1287.883235661111</v>
      </c>
      <c r="K2410">
        <f t="shared" si="708"/>
        <v>1283.2161274085033</v>
      </c>
      <c r="L2410">
        <f t="shared" si="709"/>
        <v>1272.5556695747023</v>
      </c>
      <c r="M2410">
        <f t="shared" si="710"/>
        <v>1260.2595660286597</v>
      </c>
      <c r="N2410">
        <f t="shared" si="711"/>
        <v>1252.2603269182539</v>
      </c>
      <c r="O2410">
        <f t="shared" si="712"/>
        <v>1245.9803010384787</v>
      </c>
      <c r="P2410">
        <f t="shared" si="713"/>
        <v>1239.4720415645172</v>
      </c>
      <c r="Q2410">
        <f t="shared" si="714"/>
        <v>1236.575371156847</v>
      </c>
      <c r="R2410">
        <f t="shared" si="715"/>
        <v>1234.9512472391284</v>
      </c>
      <c r="S2410">
        <f t="shared" si="716"/>
        <v>1232.1558444515224</v>
      </c>
      <c r="T2410">
        <f t="shared" si="717"/>
        <v>1234.3926397375196</v>
      </c>
      <c r="U2410">
        <f t="shared" si="718"/>
        <v>1237.3970128913998</v>
      </c>
      <c r="V2410">
        <f t="shared" si="719"/>
        <v>1237.3238390422098</v>
      </c>
      <c r="W2410">
        <f t="shared" si="720"/>
        <v>1240.760410808211</v>
      </c>
      <c r="X2410">
        <f t="shared" si="721"/>
        <v>1242.400911543315</v>
      </c>
    </row>
    <row r="2411" spans="1:24">
      <c r="A2411" s="1">
        <v>43032</v>
      </c>
      <c r="B2411">
        <v>1310</v>
      </c>
      <c r="C2411">
        <v>1310.4499510000001</v>
      </c>
      <c r="D2411">
        <v>1284.530029</v>
      </c>
      <c r="E2411">
        <v>1289.1999510000001</v>
      </c>
      <c r="F2411">
        <f t="shared" si="703"/>
        <v>1292.7624510000001</v>
      </c>
      <c r="G2411">
        <f t="shared" si="704"/>
        <v>1292.1999510000001</v>
      </c>
      <c r="H2411">
        <f t="shared" si="705"/>
        <v>1292.7729187083332</v>
      </c>
      <c r="I2411">
        <f t="shared" si="706"/>
        <v>1294.8005451066667</v>
      </c>
      <c r="J2411">
        <f t="shared" si="707"/>
        <v>1293.5997353666669</v>
      </c>
      <c r="K2411">
        <f t="shared" si="708"/>
        <v>1288.3321597707484</v>
      </c>
      <c r="L2411">
        <f t="shared" si="709"/>
        <v>1283.9278600293155</v>
      </c>
      <c r="M2411">
        <f t="shared" si="710"/>
        <v>1273.8946687701059</v>
      </c>
      <c r="N2411">
        <f t="shared" si="711"/>
        <v>1262.1444089857937</v>
      </c>
      <c r="O2411">
        <f t="shared" si="712"/>
        <v>1254.2707931075036</v>
      </c>
      <c r="P2411">
        <f t="shared" si="713"/>
        <v>1247.9920117227723</v>
      </c>
      <c r="Q2411">
        <f t="shared" si="714"/>
        <v>1241.5022987222762</v>
      </c>
      <c r="R2411">
        <f t="shared" si="715"/>
        <v>1238.4393753803374</v>
      </c>
      <c r="S2411">
        <f t="shared" si="716"/>
        <v>1236.6283640676306</v>
      </c>
      <c r="T2411">
        <f t="shared" si="717"/>
        <v>1233.7382524779898</v>
      </c>
      <c r="U2411">
        <f t="shared" si="718"/>
        <v>1235.6837645176656</v>
      </c>
      <c r="V2411">
        <f t="shared" si="719"/>
        <v>1238.4222095116306</v>
      </c>
      <c r="W2411">
        <f t="shared" si="720"/>
        <v>1238.2475978820935</v>
      </c>
      <c r="X2411">
        <f t="shared" si="721"/>
        <v>1241.4674149878003</v>
      </c>
    </row>
    <row r="2412" spans="1:24">
      <c r="A2412" s="1">
        <v>43033</v>
      </c>
      <c r="B2412">
        <v>1289.25</v>
      </c>
      <c r="C2412">
        <v>1307</v>
      </c>
      <c r="D2412">
        <v>1277.5</v>
      </c>
      <c r="E2412">
        <v>1279.9499510000001</v>
      </c>
      <c r="F2412">
        <f t="shared" si="703"/>
        <v>1286.8874510000001</v>
      </c>
      <c r="G2412">
        <f t="shared" si="704"/>
        <v>1291.0749510000001</v>
      </c>
      <c r="H2412">
        <f t="shared" si="705"/>
        <v>1291.3405760000001</v>
      </c>
      <c r="I2412">
        <f t="shared" si="706"/>
        <v>1292.1523290866667</v>
      </c>
      <c r="J2412">
        <f t="shared" si="707"/>
        <v>1294.1568398666666</v>
      </c>
      <c r="K2412">
        <f t="shared" si="708"/>
        <v>1293.245279967347</v>
      </c>
      <c r="L2412">
        <f t="shared" si="709"/>
        <v>1288.4957942056546</v>
      </c>
      <c r="M2412">
        <f t="shared" si="710"/>
        <v>1284.3708121001323</v>
      </c>
      <c r="N2412">
        <f t="shared" si="711"/>
        <v>1274.9193010130953</v>
      </c>
      <c r="O2412">
        <f t="shared" si="712"/>
        <v>1263.6935115325398</v>
      </c>
      <c r="P2412">
        <f t="shared" si="713"/>
        <v>1255.9848933763226</v>
      </c>
      <c r="Q2412">
        <f t="shared" si="714"/>
        <v>1249.7523889393638</v>
      </c>
      <c r="R2412">
        <f t="shared" si="715"/>
        <v>1243.3143791757871</v>
      </c>
      <c r="S2412">
        <f t="shared" si="716"/>
        <v>1240.1316391327593</v>
      </c>
      <c r="T2412">
        <f t="shared" si="717"/>
        <v>1238.1733489149663</v>
      </c>
      <c r="U2412">
        <f t="shared" si="718"/>
        <v>1235.2122650208073</v>
      </c>
      <c r="V2412">
        <f t="shared" si="719"/>
        <v>1236.904295772857</v>
      </c>
      <c r="W2412">
        <f t="shared" si="720"/>
        <v>1239.4062480359491</v>
      </c>
      <c r="X2412">
        <f t="shared" si="721"/>
        <v>1239.1416675729886</v>
      </c>
    </row>
    <row r="2413" spans="1:24">
      <c r="A2413" s="1">
        <v>43034</v>
      </c>
      <c r="B2413">
        <v>1267.5500489999999</v>
      </c>
      <c r="C2413">
        <v>1284.5699460000001</v>
      </c>
      <c r="D2413">
        <v>1258.9499510000001</v>
      </c>
      <c r="E2413">
        <v>1269.4300539999999</v>
      </c>
      <c r="F2413">
        <f t="shared" si="703"/>
        <v>1277.31997675</v>
      </c>
      <c r="G2413">
        <f t="shared" si="704"/>
        <v>1284.4338513333335</v>
      </c>
      <c r="H2413">
        <f t="shared" si="705"/>
        <v>1289.0893324375002</v>
      </c>
      <c r="I2413">
        <f t="shared" si="706"/>
        <v>1290.0516551200003</v>
      </c>
      <c r="J2413">
        <f t="shared" si="707"/>
        <v>1291.1763827666666</v>
      </c>
      <c r="K2413">
        <f t="shared" si="708"/>
        <v>1293.2581063346938</v>
      </c>
      <c r="L2413">
        <f t="shared" si="709"/>
        <v>1292.6405557058038</v>
      </c>
      <c r="M2413">
        <f t="shared" si="710"/>
        <v>1288.3735446766314</v>
      </c>
      <c r="N2413">
        <f t="shared" si="711"/>
        <v>1284.5403300101191</v>
      </c>
      <c r="O2413">
        <f t="shared" si="712"/>
        <v>1275.6360584912438</v>
      </c>
      <c r="P2413">
        <f t="shared" si="713"/>
        <v>1264.9166908562172</v>
      </c>
      <c r="Q2413">
        <f t="shared" si="714"/>
        <v>1257.4032744183808</v>
      </c>
      <c r="R2413">
        <f t="shared" si="715"/>
        <v>1251.2539017498173</v>
      </c>
      <c r="S2413">
        <f t="shared" si="716"/>
        <v>1244.8962205862902</v>
      </c>
      <c r="T2413">
        <f t="shared" si="717"/>
        <v>1241.6342711752432</v>
      </c>
      <c r="U2413">
        <f t="shared" si="718"/>
        <v>1239.564536003013</v>
      </c>
      <c r="V2413">
        <f t="shared" si="719"/>
        <v>1236.5553181091573</v>
      </c>
      <c r="W2413">
        <f t="shared" si="720"/>
        <v>1238.0289725659754</v>
      </c>
      <c r="X2413">
        <f t="shared" si="721"/>
        <v>1240.322660489152</v>
      </c>
    </row>
    <row r="2414" spans="1:24">
      <c r="A2414" s="1">
        <v>43035</v>
      </c>
      <c r="B2414">
        <v>1269</v>
      </c>
      <c r="C2414">
        <v>1296.5699460000001</v>
      </c>
      <c r="D2414">
        <v>1265.150024</v>
      </c>
      <c r="E2414">
        <v>1292.150024</v>
      </c>
      <c r="F2414">
        <f t="shared" si="703"/>
        <v>1275.1100465</v>
      </c>
      <c r="G2414">
        <f t="shared" si="704"/>
        <v>1278.3833210555556</v>
      </c>
      <c r="H2414">
        <f t="shared" si="705"/>
        <v>1283.9960122500001</v>
      </c>
      <c r="I2414">
        <f t="shared" si="706"/>
        <v>1288.2586631900001</v>
      </c>
      <c r="J2414">
        <f t="shared" si="707"/>
        <v>1289.393875988889</v>
      </c>
      <c r="K2414">
        <f t="shared" si="708"/>
        <v>1290.5987348408164</v>
      </c>
      <c r="L2414">
        <f t="shared" si="709"/>
        <v>1292.6509986678573</v>
      </c>
      <c r="M2414">
        <f t="shared" si="710"/>
        <v>1292.216418787875</v>
      </c>
      <c r="N2414">
        <f t="shared" si="711"/>
        <v>1288.3232898089684</v>
      </c>
      <c r="O2414">
        <f t="shared" si="712"/>
        <v>1284.7293077447364</v>
      </c>
      <c r="P2414">
        <f t="shared" si="713"/>
        <v>1276.2982618808621</v>
      </c>
      <c r="Q2414">
        <f t="shared" si="714"/>
        <v>1266.0332175063304</v>
      </c>
      <c r="R2414">
        <f t="shared" si="715"/>
        <v>1258.7094692762516</v>
      </c>
      <c r="S2414">
        <f t="shared" si="716"/>
        <v>1252.6502193220517</v>
      </c>
      <c r="T2414">
        <f t="shared" si="717"/>
        <v>1246.3784100379285</v>
      </c>
      <c r="U2414">
        <f t="shared" si="718"/>
        <v>1243.0569266874261</v>
      </c>
      <c r="V2414">
        <f t="shared" si="719"/>
        <v>1240.8947470398828</v>
      </c>
      <c r="W2414">
        <f t="shared" si="720"/>
        <v>1237.8477528762651</v>
      </c>
      <c r="X2414">
        <f t="shared" si="721"/>
        <v>1239.1258738526765</v>
      </c>
    </row>
    <row r="2415" spans="1:24">
      <c r="A2415" s="1">
        <v>43038</v>
      </c>
      <c r="B2415">
        <v>1293</v>
      </c>
      <c r="C2415">
        <v>1310</v>
      </c>
      <c r="D2415">
        <v>1290.849976</v>
      </c>
      <c r="E2415">
        <v>1308.099976</v>
      </c>
      <c r="F2415">
        <f t="shared" si="703"/>
        <v>1296.137512</v>
      </c>
      <c r="G2415">
        <f t="shared" si="704"/>
        <v>1280.0378147777778</v>
      </c>
      <c r="H2415">
        <f t="shared" si="705"/>
        <v>1280.6393661041666</v>
      </c>
      <c r="I2415">
        <f t="shared" si="706"/>
        <v>1284.75000804</v>
      </c>
      <c r="J2415">
        <f t="shared" si="707"/>
        <v>1288.3483278527781</v>
      </c>
      <c r="K2415">
        <f t="shared" si="708"/>
        <v>1289.3729112149663</v>
      </c>
      <c r="L2415">
        <f t="shared" si="709"/>
        <v>1290.4931102825892</v>
      </c>
      <c r="M2415">
        <f t="shared" si="710"/>
        <v>1292.4219980257494</v>
      </c>
      <c r="N2415">
        <f t="shared" si="711"/>
        <v>1292.0698757790874</v>
      </c>
      <c r="O2415">
        <f t="shared" si="712"/>
        <v>1288.4493538428637</v>
      </c>
      <c r="P2415">
        <f t="shared" si="713"/>
        <v>1285.035962043786</v>
      </c>
      <c r="Q2415">
        <f t="shared" si="714"/>
        <v>1277.0036616533403</v>
      </c>
      <c r="R2415">
        <f t="shared" si="715"/>
        <v>1267.1365078936335</v>
      </c>
      <c r="S2415">
        <f t="shared" si="716"/>
        <v>1259.9855491467235</v>
      </c>
      <c r="T2415">
        <f t="shared" si="717"/>
        <v>1254.0122366925486</v>
      </c>
      <c r="U2415">
        <f t="shared" si="718"/>
        <v>1247.8228634440018</v>
      </c>
      <c r="V2415">
        <f t="shared" si="719"/>
        <v>1244.452004923927</v>
      </c>
      <c r="W2415">
        <f t="shared" si="720"/>
        <v>1242.2084584145152</v>
      </c>
      <c r="X2415">
        <f t="shared" si="721"/>
        <v>1239.1284151599521</v>
      </c>
    </row>
    <row r="2416" spans="1:24">
      <c r="A2416" s="1">
        <v>43039</v>
      </c>
      <c r="B2416">
        <v>1300.650024</v>
      </c>
      <c r="C2416">
        <v>1320</v>
      </c>
      <c r="D2416">
        <v>1300.650024</v>
      </c>
      <c r="E2416">
        <v>1312</v>
      </c>
      <c r="F2416">
        <f t="shared" si="703"/>
        <v>1309.0749820000001</v>
      </c>
      <c r="G2416">
        <f t="shared" si="704"/>
        <v>1298.786119111111</v>
      </c>
      <c r="H2416">
        <f t="shared" si="705"/>
        <v>1283.8833644583333</v>
      </c>
      <c r="I2416">
        <f t="shared" si="706"/>
        <v>1282.9766930833334</v>
      </c>
      <c r="J2416">
        <f t="shared" si="707"/>
        <v>1285.9258388111111</v>
      </c>
      <c r="K2416">
        <f t="shared" si="708"/>
        <v>1288.8859117717689</v>
      </c>
      <c r="L2416">
        <f t="shared" si="709"/>
        <v>1289.7127013443455</v>
      </c>
      <c r="M2416">
        <f t="shared" si="710"/>
        <v>1290.6856030536596</v>
      </c>
      <c r="N2416">
        <f t="shared" si="711"/>
        <v>1292.4528975831745</v>
      </c>
      <c r="O2416">
        <f t="shared" si="712"/>
        <v>1292.1255886173522</v>
      </c>
      <c r="P2416">
        <f t="shared" si="713"/>
        <v>1288.709198911514</v>
      </c>
      <c r="Q2416">
        <f t="shared" si="714"/>
        <v>1285.4350295315421</v>
      </c>
      <c r="R2416">
        <f t="shared" si="715"/>
        <v>1277.7436550352447</v>
      </c>
      <c r="S2416">
        <f t="shared" si="716"/>
        <v>1268.2283405273911</v>
      </c>
      <c r="T2416">
        <f t="shared" si="717"/>
        <v>1261.2355148641159</v>
      </c>
      <c r="U2416">
        <f t="shared" si="718"/>
        <v>1255.3439734822603</v>
      </c>
      <c r="V2416">
        <f t="shared" si="719"/>
        <v>1249.2335685767423</v>
      </c>
      <c r="W2416">
        <f t="shared" si="720"/>
        <v>1245.8216501744682</v>
      </c>
      <c r="X2416">
        <f t="shared" si="721"/>
        <v>1243.5061604937894</v>
      </c>
    </row>
    <row r="2417" spans="1:24">
      <c r="A2417" s="1">
        <v>43040</v>
      </c>
      <c r="B2417">
        <v>1312</v>
      </c>
      <c r="C2417">
        <v>1313.4300539999999</v>
      </c>
      <c r="D2417">
        <v>1289.4300539999999</v>
      </c>
      <c r="E2417">
        <v>1301.4300539999999</v>
      </c>
      <c r="F2417">
        <f t="shared" si="703"/>
        <v>1309.3575135000001</v>
      </c>
      <c r="G2417">
        <f t="shared" si="704"/>
        <v>1308.4422135555556</v>
      </c>
      <c r="H2417">
        <f t="shared" si="705"/>
        <v>1299.9445927083334</v>
      </c>
      <c r="I2417">
        <f t="shared" si="706"/>
        <v>1286.4310958866668</v>
      </c>
      <c r="J2417">
        <f t="shared" si="707"/>
        <v>1284.7878014305554</v>
      </c>
      <c r="K2417">
        <f t="shared" si="708"/>
        <v>1286.9621477564629</v>
      </c>
      <c r="L2417">
        <f t="shared" si="709"/>
        <v>1289.4347034409227</v>
      </c>
      <c r="M2417">
        <f t="shared" si="710"/>
        <v>1290.092276651764</v>
      </c>
      <c r="N2417">
        <f t="shared" si="711"/>
        <v>1290.9316423582936</v>
      </c>
      <c r="O2417">
        <f t="shared" si="712"/>
        <v>1292.5500721004066</v>
      </c>
      <c r="P2417">
        <f t="shared" si="713"/>
        <v>1292.2327613784062</v>
      </c>
      <c r="Q2417">
        <f t="shared" si="714"/>
        <v>1288.9874261550069</v>
      </c>
      <c r="R2417">
        <f t="shared" si="715"/>
        <v>1285.8342619425546</v>
      </c>
      <c r="S2417">
        <f t="shared" si="716"/>
        <v>1278.4475003440061</v>
      </c>
      <c r="T2417">
        <f t="shared" si="717"/>
        <v>1269.2536786780229</v>
      </c>
      <c r="U2417">
        <f t="shared" si="718"/>
        <v>1262.4126301281642</v>
      </c>
      <c r="V2417">
        <f t="shared" si="719"/>
        <v>1256.6042157270729</v>
      </c>
      <c r="W2417">
        <f t="shared" si="720"/>
        <v>1250.573934936969</v>
      </c>
      <c r="X2417">
        <f t="shared" si="721"/>
        <v>1247.1317178732447</v>
      </c>
    </row>
    <row r="2418" spans="1:24">
      <c r="A2418" s="1">
        <v>43041</v>
      </c>
      <c r="B2418">
        <v>1304.25</v>
      </c>
      <c r="C2418">
        <v>1337</v>
      </c>
      <c r="D2418">
        <v>1303.380005</v>
      </c>
      <c r="E2418">
        <v>1313.0699460000001</v>
      </c>
      <c r="F2418">
        <f t="shared" si="703"/>
        <v>1304.340027</v>
      </c>
      <c r="G2418">
        <f t="shared" si="704"/>
        <v>1309.1827867777777</v>
      </c>
      <c r="H2418">
        <f t="shared" si="705"/>
        <v>1308.4941586666664</v>
      </c>
      <c r="I2418">
        <f t="shared" si="706"/>
        <v>1301.0256741666667</v>
      </c>
      <c r="J2418">
        <f t="shared" si="707"/>
        <v>1288.5864702944446</v>
      </c>
      <c r="K2418">
        <f t="shared" si="708"/>
        <v>1286.4738298996599</v>
      </c>
      <c r="L2418">
        <f t="shared" si="709"/>
        <v>1288.0501598494047</v>
      </c>
      <c r="M2418">
        <f t="shared" si="710"/>
        <v>1290.1059080832895</v>
      </c>
      <c r="N2418">
        <f t="shared" si="711"/>
        <v>1290.5953475665876</v>
      </c>
      <c r="O2418">
        <f t="shared" si="712"/>
        <v>1291.2976079868786</v>
      </c>
      <c r="P2418">
        <f t="shared" si="713"/>
        <v>1292.7668017587062</v>
      </c>
      <c r="Q2418">
        <f t="shared" si="714"/>
        <v>1292.4397672309547</v>
      </c>
      <c r="R2418">
        <f t="shared" si="715"/>
        <v>1289.3317423276087</v>
      </c>
      <c r="S2418">
        <f t="shared" si="716"/>
        <v>1286.2782440886067</v>
      </c>
      <c r="T2418">
        <f t="shared" si="717"/>
        <v>1279.160117377193</v>
      </c>
      <c r="U2418">
        <f t="shared" si="718"/>
        <v>1270.256783949558</v>
      </c>
      <c r="V2418">
        <f t="shared" si="719"/>
        <v>1263.5571753988218</v>
      </c>
      <c r="W2418">
        <f t="shared" si="720"/>
        <v>1257.8288690710774</v>
      </c>
      <c r="X2418">
        <f t="shared" si="721"/>
        <v>1251.8761882026208</v>
      </c>
    </row>
    <row r="2419" spans="1:24">
      <c r="A2419" s="1">
        <v>43042</v>
      </c>
      <c r="B2419">
        <v>1316.1999510000001</v>
      </c>
      <c r="C2419">
        <v>1318.349976</v>
      </c>
      <c r="D2419">
        <v>1301.400024</v>
      </c>
      <c r="E2419">
        <v>1310.0500489999999</v>
      </c>
      <c r="F2419">
        <f t="shared" si="703"/>
        <v>1312.31497175</v>
      </c>
      <c r="G2419">
        <f t="shared" si="704"/>
        <v>1305.6211345555555</v>
      </c>
      <c r="H2419">
        <f t="shared" si="705"/>
        <v>1309.1714681458334</v>
      </c>
      <c r="I2419">
        <f t="shared" si="706"/>
        <v>1308.5813279333331</v>
      </c>
      <c r="J2419">
        <f t="shared" si="707"/>
        <v>1301.8769520555554</v>
      </c>
      <c r="K2419">
        <f t="shared" si="708"/>
        <v>1290.3441194972788</v>
      </c>
      <c r="L2419">
        <f t="shared" si="709"/>
        <v>1287.9486645059524</v>
      </c>
      <c r="M2419">
        <f t="shared" si="710"/>
        <v>1289.073969310582</v>
      </c>
      <c r="N2419">
        <f t="shared" si="711"/>
        <v>1290.7886168349605</v>
      </c>
      <c r="O2419">
        <f t="shared" si="712"/>
        <v>1291.13031520103</v>
      </c>
      <c r="P2419">
        <f t="shared" si="713"/>
        <v>1291.7073903490832</v>
      </c>
      <c r="Q2419">
        <f t="shared" si="714"/>
        <v>1293.0383494636578</v>
      </c>
      <c r="R2419">
        <f t="shared" si="715"/>
        <v>1292.6943753675191</v>
      </c>
      <c r="S2419">
        <f t="shared" si="716"/>
        <v>1289.7023372168792</v>
      </c>
      <c r="T2419">
        <f t="shared" si="717"/>
        <v>1286.735306805725</v>
      </c>
      <c r="U2419">
        <f t="shared" si="718"/>
        <v>1279.8587956456629</v>
      </c>
      <c r="V2419">
        <f t="shared" si="719"/>
        <v>1271.2217157363109</v>
      </c>
      <c r="W2419">
        <f t="shared" si="720"/>
        <v>1264.6561330897428</v>
      </c>
      <c r="X2419">
        <f t="shared" si="721"/>
        <v>1259.0065006300235</v>
      </c>
    </row>
    <row r="2420" spans="1:24">
      <c r="A2420" s="1">
        <v>43045</v>
      </c>
      <c r="B2420">
        <v>1310</v>
      </c>
      <c r="C2420">
        <v>1335.900024</v>
      </c>
      <c r="D2420">
        <v>1305.880005</v>
      </c>
      <c r="E2420">
        <v>1332.780029</v>
      </c>
      <c r="F2420">
        <f t="shared" si="703"/>
        <v>1315.732544</v>
      </c>
      <c r="G2420">
        <f t="shared" si="704"/>
        <v>1314.4210949444446</v>
      </c>
      <c r="H2420">
        <f t="shared" si="705"/>
        <v>1307.7989807916665</v>
      </c>
      <c r="I2420">
        <f t="shared" si="706"/>
        <v>1310.1103776366667</v>
      </c>
      <c r="J2420">
        <f t="shared" si="707"/>
        <v>1309.3019414444443</v>
      </c>
      <c r="K2420">
        <f t="shared" si="708"/>
        <v>1303.0288176394556</v>
      </c>
      <c r="L2420">
        <f t="shared" si="709"/>
        <v>1292.160637872619</v>
      </c>
      <c r="M2420">
        <f t="shared" si="710"/>
        <v>1289.5217768818341</v>
      </c>
      <c r="N2420">
        <f t="shared" si="711"/>
        <v>1290.2481727195238</v>
      </c>
      <c r="O2420">
        <f t="shared" si="712"/>
        <v>1291.6434531970715</v>
      </c>
      <c r="P2420">
        <f t="shared" si="713"/>
        <v>1291.8282051564997</v>
      </c>
      <c r="Q2420">
        <f t="shared" si="714"/>
        <v>1292.2704904109883</v>
      </c>
      <c r="R2420">
        <f t="shared" si="715"/>
        <v>1293.4572429407438</v>
      </c>
      <c r="S2420">
        <f t="shared" si="716"/>
        <v>1293.0784835207958</v>
      </c>
      <c r="T2420">
        <f t="shared" si="717"/>
        <v>1290.1746130705119</v>
      </c>
      <c r="U2420">
        <f t="shared" si="718"/>
        <v>1287.2741987583295</v>
      </c>
      <c r="V2420">
        <f t="shared" si="719"/>
        <v>1280.6086775048543</v>
      </c>
      <c r="W2420">
        <f t="shared" si="720"/>
        <v>1272.2101573983887</v>
      </c>
      <c r="X2420">
        <f t="shared" si="721"/>
        <v>1265.7660516552555</v>
      </c>
    </row>
    <row r="2421" spans="1:24">
      <c r="A2421" s="1">
        <v>43046</v>
      </c>
      <c r="B2421">
        <v>1335</v>
      </c>
      <c r="C2421">
        <v>1384</v>
      </c>
      <c r="D2421">
        <v>1333.030029</v>
      </c>
      <c r="E2421">
        <v>1355.030029</v>
      </c>
      <c r="F2421">
        <f t="shared" si="703"/>
        <v>1338.342529</v>
      </c>
      <c r="G2421">
        <f t="shared" si="704"/>
        <v>1321.3617078888888</v>
      </c>
      <c r="H2421">
        <f t="shared" si="705"/>
        <v>1317.7489495208333</v>
      </c>
      <c r="I2421">
        <f t="shared" si="706"/>
        <v>1310.7335889133333</v>
      </c>
      <c r="J2421">
        <f t="shared" si="707"/>
        <v>1311.8797621138888</v>
      </c>
      <c r="K2421">
        <f t="shared" si="708"/>
        <v>1310.6763596666665</v>
      </c>
      <c r="L2421">
        <f t="shared" si="709"/>
        <v>1304.5972483563987</v>
      </c>
      <c r="M2421">
        <f t="shared" si="710"/>
        <v>1294.19266775097</v>
      </c>
      <c r="N2421">
        <f t="shared" si="711"/>
        <v>1291.3095003136507</v>
      </c>
      <c r="O2421">
        <f t="shared" si="712"/>
        <v>1291.6569343979143</v>
      </c>
      <c r="P2421">
        <f t="shared" si="713"/>
        <v>1292.7366377500935</v>
      </c>
      <c r="Q2421">
        <f t="shared" si="714"/>
        <v>1292.7472779255263</v>
      </c>
      <c r="R2421">
        <f t="shared" si="715"/>
        <v>1293.0388738204074</v>
      </c>
      <c r="S2421">
        <f t="shared" si="716"/>
        <v>1294.0697380469164</v>
      </c>
      <c r="T2421">
        <f t="shared" si="717"/>
        <v>1293.6355704648088</v>
      </c>
      <c r="U2421">
        <f t="shared" si="718"/>
        <v>1290.7912276753607</v>
      </c>
      <c r="V2421">
        <f t="shared" si="719"/>
        <v>1287.935724811879</v>
      </c>
      <c r="W2421">
        <f t="shared" si="720"/>
        <v>1281.4504647636015</v>
      </c>
      <c r="X2421">
        <f t="shared" si="721"/>
        <v>1273.2623246984695</v>
      </c>
    </row>
    <row r="2422" spans="1:24">
      <c r="A2422" s="1">
        <v>43047</v>
      </c>
      <c r="B2422">
        <v>1361.5</v>
      </c>
      <c r="C2422">
        <v>1379.5</v>
      </c>
      <c r="D2422">
        <v>1359.119995</v>
      </c>
      <c r="E2422">
        <v>1367.5</v>
      </c>
      <c r="F2422">
        <f t="shared" si="703"/>
        <v>1358.1475217500001</v>
      </c>
      <c r="G2422">
        <f t="shared" si="704"/>
        <v>1342.8183591111112</v>
      </c>
      <c r="H2422">
        <f t="shared" si="705"/>
        <v>1326.3562876041667</v>
      </c>
      <c r="I2422">
        <f t="shared" si="706"/>
        <v>1321.3363617366667</v>
      </c>
      <c r="J2422">
        <f t="shared" si="707"/>
        <v>1313.9407715111111</v>
      </c>
      <c r="K2422">
        <f t="shared" si="708"/>
        <v>1314.0981656282311</v>
      </c>
      <c r="L2422">
        <f t="shared" si="709"/>
        <v>1312.4661910052082</v>
      </c>
      <c r="M2422">
        <f t="shared" si="710"/>
        <v>1306.458172699515</v>
      </c>
      <c r="N2422">
        <f t="shared" si="711"/>
        <v>1296.388802585873</v>
      </c>
      <c r="O2422">
        <f t="shared" si="712"/>
        <v>1293.2688855082774</v>
      </c>
      <c r="P2422">
        <f t="shared" si="713"/>
        <v>1293.2597597466993</v>
      </c>
      <c r="Q2422">
        <f t="shared" si="714"/>
        <v>1294.0328727989026</v>
      </c>
      <c r="R2422">
        <f t="shared" si="715"/>
        <v>1293.8601762624785</v>
      </c>
      <c r="S2422">
        <f t="shared" si="716"/>
        <v>1293.9913489612691</v>
      </c>
      <c r="T2422">
        <f t="shared" si="717"/>
        <v>1294.8590123994529</v>
      </c>
      <c r="U2422">
        <f t="shared" si="718"/>
        <v>1294.3537894824499</v>
      </c>
      <c r="V2422">
        <f t="shared" si="719"/>
        <v>1291.545634912532</v>
      </c>
      <c r="W2422">
        <f t="shared" si="720"/>
        <v>1288.7168640018358</v>
      </c>
      <c r="X2422">
        <f t="shared" si="721"/>
        <v>1282.3853167079217</v>
      </c>
    </row>
    <row r="2423" spans="1:24">
      <c r="A2423" s="1">
        <v>43048</v>
      </c>
      <c r="B2423">
        <v>1375</v>
      </c>
      <c r="C2423">
        <v>1375</v>
      </c>
      <c r="D2423">
        <v>1359.650024</v>
      </c>
      <c r="E2423">
        <v>1368.1999510000001</v>
      </c>
      <c r="F2423">
        <f t="shared" si="703"/>
        <v>1367.6749877500001</v>
      </c>
      <c r="G2423">
        <f t="shared" si="704"/>
        <v>1359.9572344999999</v>
      </c>
      <c r="H2423">
        <f t="shared" si="705"/>
        <v>1346.0831448958334</v>
      </c>
      <c r="I2423">
        <f t="shared" si="706"/>
        <v>1330.4274324033333</v>
      </c>
      <c r="J2423">
        <f t="shared" si="707"/>
        <v>1324.6311348916668</v>
      </c>
      <c r="K2423">
        <f t="shared" si="708"/>
        <v>1317.0116828870748</v>
      </c>
      <c r="L2423">
        <f t="shared" si="709"/>
        <v>1316.399333330952</v>
      </c>
      <c r="M2423">
        <f t="shared" si="710"/>
        <v>1314.3916763749996</v>
      </c>
      <c r="N2423">
        <f t="shared" si="711"/>
        <v>1308.4154560095635</v>
      </c>
      <c r="O2423">
        <f t="shared" si="712"/>
        <v>1298.6157718714549</v>
      </c>
      <c r="P2423">
        <f t="shared" si="713"/>
        <v>1295.2859927089764</v>
      </c>
      <c r="Q2423">
        <f t="shared" si="714"/>
        <v>1294.9551037543495</v>
      </c>
      <c r="R2423">
        <f t="shared" si="715"/>
        <v>1295.4429735428585</v>
      </c>
      <c r="S2423">
        <f t="shared" si="716"/>
        <v>1295.0907863605353</v>
      </c>
      <c r="T2423">
        <f t="shared" si="717"/>
        <v>1295.0625535769709</v>
      </c>
      <c r="U2423">
        <f t="shared" si="718"/>
        <v>1295.7682400230144</v>
      </c>
      <c r="V2423">
        <f t="shared" si="719"/>
        <v>1295.1846590328073</v>
      </c>
      <c r="W2423">
        <f t="shared" si="720"/>
        <v>1292.3974435847258</v>
      </c>
      <c r="X2423">
        <f t="shared" si="721"/>
        <v>1289.5834457267438</v>
      </c>
    </row>
    <row r="2424" spans="1:24">
      <c r="A2424" s="1">
        <v>43049</v>
      </c>
      <c r="B2424">
        <v>1361.099976</v>
      </c>
      <c r="C2424">
        <v>1363</v>
      </c>
      <c r="D2424">
        <v>1346.6800539999999</v>
      </c>
      <c r="E2424">
        <v>1354.380005</v>
      </c>
      <c r="F2424">
        <f t="shared" si="703"/>
        <v>1364.7449645000002</v>
      </c>
      <c r="G2424">
        <f t="shared" si="704"/>
        <v>1366.2366536111113</v>
      </c>
      <c r="H2424">
        <f t="shared" si="705"/>
        <v>1360.2872999374999</v>
      </c>
      <c r="I2424">
        <f t="shared" si="706"/>
        <v>1347.9821164766665</v>
      </c>
      <c r="J2424">
        <f t="shared" si="707"/>
        <v>1333.3545287527777</v>
      </c>
      <c r="K2424">
        <f t="shared" si="708"/>
        <v>1327.2554627438774</v>
      </c>
      <c r="L2424">
        <f t="shared" si="709"/>
        <v>1319.6108485105656</v>
      </c>
      <c r="M2424">
        <f t="shared" si="710"/>
        <v>1318.4591612694885</v>
      </c>
      <c r="N2424">
        <f t="shared" si="711"/>
        <v>1316.1779091274998</v>
      </c>
      <c r="O2424">
        <f t="shared" si="712"/>
        <v>1310.2511588764626</v>
      </c>
      <c r="P2424">
        <f t="shared" si="713"/>
        <v>1300.7041805835559</v>
      </c>
      <c r="Q2424">
        <f t="shared" si="714"/>
        <v>1297.2111534355049</v>
      </c>
      <c r="R2424">
        <f t="shared" si="715"/>
        <v>1296.6076474606709</v>
      </c>
      <c r="S2424">
        <f t="shared" si="716"/>
        <v>1296.8455307288898</v>
      </c>
      <c r="T2424">
        <f t="shared" si="717"/>
        <v>1296.3318697169079</v>
      </c>
      <c r="U2424">
        <f t="shared" si="718"/>
        <v>1296.157385961717</v>
      </c>
      <c r="V2424">
        <f t="shared" si="719"/>
        <v>1296.7124427346987</v>
      </c>
      <c r="W2424">
        <f t="shared" si="720"/>
        <v>1296.0529178371751</v>
      </c>
      <c r="X2424">
        <f t="shared" si="721"/>
        <v>1293.2806964029894</v>
      </c>
    </row>
    <row r="2425" spans="1:24">
      <c r="A2425" s="1">
        <v>43052</v>
      </c>
      <c r="B2425">
        <v>1351.030029</v>
      </c>
      <c r="C2425">
        <v>1388.6999510000001</v>
      </c>
      <c r="D2425">
        <v>1351.030029</v>
      </c>
      <c r="E2425">
        <v>1379.469971</v>
      </c>
      <c r="F2425">
        <f t="shared" si="703"/>
        <v>1360.6524964999999</v>
      </c>
      <c r="G2425">
        <f t="shared" si="704"/>
        <v>1365.6133015555558</v>
      </c>
      <c r="H2425">
        <f t="shared" si="705"/>
        <v>1366.5243606458334</v>
      </c>
      <c r="I2425">
        <f t="shared" si="706"/>
        <v>1361.2130381899999</v>
      </c>
      <c r="J2425">
        <f t="shared" si="707"/>
        <v>1349.9117633138887</v>
      </c>
      <c r="K2425">
        <f t="shared" si="708"/>
        <v>1336.0877600329932</v>
      </c>
      <c r="L2425">
        <f t="shared" si="709"/>
        <v>1329.7935295883929</v>
      </c>
      <c r="M2425">
        <f t="shared" si="710"/>
        <v>1322.1468040340831</v>
      </c>
      <c r="N2425">
        <f t="shared" si="711"/>
        <v>1320.5523454825395</v>
      </c>
      <c r="O2425">
        <f t="shared" si="712"/>
        <v>1318.0295868927685</v>
      </c>
      <c r="P2425">
        <f t="shared" si="713"/>
        <v>1312.134118095091</v>
      </c>
      <c r="Q2425">
        <f t="shared" si="714"/>
        <v>1302.8014334854124</v>
      </c>
      <c r="R2425">
        <f t="shared" si="715"/>
        <v>1299.1631120625607</v>
      </c>
      <c r="S2425">
        <f t="shared" si="716"/>
        <v>1298.3126486966262</v>
      </c>
      <c r="T2425">
        <f t="shared" si="717"/>
        <v>1298.3188176403655</v>
      </c>
      <c r="U2425">
        <f t="shared" si="718"/>
        <v>1297.6502022664324</v>
      </c>
      <c r="V2425">
        <f t="shared" si="719"/>
        <v>1297.3336421150782</v>
      </c>
      <c r="W2425">
        <f t="shared" si="720"/>
        <v>1297.7420370783018</v>
      </c>
      <c r="X2425">
        <f t="shared" si="721"/>
        <v>1297.0038217478163</v>
      </c>
    </row>
    <row r="2426" spans="1:24">
      <c r="A2426" s="1">
        <v>43053</v>
      </c>
      <c r="B2426">
        <v>1378.280029</v>
      </c>
      <c r="C2426">
        <v>1378.280029</v>
      </c>
      <c r="D2426">
        <v>1353.75</v>
      </c>
      <c r="E2426">
        <v>1357.3000489999999</v>
      </c>
      <c r="F2426">
        <f t="shared" si="703"/>
        <v>1373.9274905</v>
      </c>
      <c r="G2426">
        <f t="shared" si="704"/>
        <v>1361.6738893333334</v>
      </c>
      <c r="H2426">
        <f t="shared" si="705"/>
        <v>1365.4193496666667</v>
      </c>
      <c r="I2426">
        <f t="shared" si="706"/>
        <v>1366.2934875566666</v>
      </c>
      <c r="J2426">
        <f t="shared" si="707"/>
        <v>1361.6186430749997</v>
      </c>
      <c r="K2426">
        <f t="shared" si="708"/>
        <v>1351.2439610853739</v>
      </c>
      <c r="L2426">
        <f t="shared" si="709"/>
        <v>1338.212885075744</v>
      </c>
      <c r="M2426">
        <f t="shared" si="710"/>
        <v>1331.8878291279541</v>
      </c>
      <c r="N2426">
        <f t="shared" si="711"/>
        <v>1324.3242244606747</v>
      </c>
      <c r="O2426">
        <f t="shared" si="712"/>
        <v>1322.4129593890857</v>
      </c>
      <c r="P2426">
        <f t="shared" si="713"/>
        <v>1319.7167745058712</v>
      </c>
      <c r="Q2426">
        <f t="shared" si="714"/>
        <v>1313.8720858333386</v>
      </c>
      <c r="R2426">
        <f t="shared" si="715"/>
        <v>1304.7487297517605</v>
      </c>
      <c r="S2426">
        <f t="shared" si="716"/>
        <v>1301.0004160939454</v>
      </c>
      <c r="T2426">
        <f t="shared" si="717"/>
        <v>1299.9417020554308</v>
      </c>
      <c r="U2426">
        <f t="shared" si="718"/>
        <v>1299.7463958068493</v>
      </c>
      <c r="V2426">
        <f t="shared" si="719"/>
        <v>1298.9410550448404</v>
      </c>
      <c r="W2426">
        <f t="shared" si="720"/>
        <v>1298.496802197664</v>
      </c>
      <c r="X2426">
        <f t="shared" si="721"/>
        <v>1298.7712352718868</v>
      </c>
    </row>
    <row r="2427" spans="1:24">
      <c r="A2427" s="1">
        <v>43054</v>
      </c>
      <c r="B2427">
        <v>1353</v>
      </c>
      <c r="C2427">
        <v>1377.5</v>
      </c>
      <c r="D2427">
        <v>1350.6800539999999</v>
      </c>
      <c r="E2427">
        <v>1352.650024</v>
      </c>
      <c r="F2427">
        <f t="shared" si="703"/>
        <v>1356.13754275</v>
      </c>
      <c r="G2427">
        <f t="shared" si="704"/>
        <v>1370.331665222222</v>
      </c>
      <c r="H2427">
        <f t="shared" si="705"/>
        <v>1361.4929200624999</v>
      </c>
      <c r="I2427">
        <f t="shared" si="706"/>
        <v>1364.8154797333332</v>
      </c>
      <c r="J2427">
        <f t="shared" si="707"/>
        <v>1365.7862396305554</v>
      </c>
      <c r="K2427">
        <f t="shared" si="708"/>
        <v>1361.6839395540815</v>
      </c>
      <c r="L2427">
        <f t="shared" si="709"/>
        <v>1352.1401856059522</v>
      </c>
      <c r="M2427">
        <f t="shared" si="710"/>
        <v>1339.8603436105379</v>
      </c>
      <c r="N2427">
        <f t="shared" si="711"/>
        <v>1333.6033467451591</v>
      </c>
      <c r="O2427">
        <f t="shared" si="712"/>
        <v>1326.1778908898696</v>
      </c>
      <c r="P2427">
        <f t="shared" si="713"/>
        <v>1324.0442412941618</v>
      </c>
      <c r="Q2427">
        <f t="shared" si="714"/>
        <v>1321.2294491474313</v>
      </c>
      <c r="R2427">
        <f t="shared" si="715"/>
        <v>1315.4532129013649</v>
      </c>
      <c r="S2427">
        <f t="shared" si="716"/>
        <v>1306.5367707060875</v>
      </c>
      <c r="T2427">
        <f t="shared" si="717"/>
        <v>1302.7093358380739</v>
      </c>
      <c r="U2427">
        <f t="shared" si="718"/>
        <v>1301.4769308722398</v>
      </c>
      <c r="V2427">
        <f t="shared" si="719"/>
        <v>1301.1081392928884</v>
      </c>
      <c r="W2427">
        <f t="shared" si="720"/>
        <v>1300.1840188097933</v>
      </c>
      <c r="X2427">
        <f t="shared" si="721"/>
        <v>1299.6266871227808</v>
      </c>
    </row>
    <row r="2428" spans="1:24">
      <c r="A2428" s="1">
        <v>43055</v>
      </c>
      <c r="B2428">
        <v>1355</v>
      </c>
      <c r="C2428">
        <v>1381.5</v>
      </c>
      <c r="D2428">
        <v>1343.469971</v>
      </c>
      <c r="E2428">
        <v>1373.3199460000001</v>
      </c>
      <c r="F2428">
        <f t="shared" si="703"/>
        <v>1357.8175045</v>
      </c>
      <c r="G2428">
        <f t="shared" si="704"/>
        <v>1357.7883639444444</v>
      </c>
      <c r="H2428">
        <f t="shared" si="705"/>
        <v>1369.1699982916666</v>
      </c>
      <c r="I2428">
        <f t="shared" si="706"/>
        <v>1361.8791358499998</v>
      </c>
      <c r="J2428">
        <f t="shared" si="707"/>
        <v>1364.716231611111</v>
      </c>
      <c r="K2428">
        <f t="shared" si="708"/>
        <v>1365.6294287853743</v>
      </c>
      <c r="L2428">
        <f t="shared" si="709"/>
        <v>1361.9086029691964</v>
      </c>
      <c r="M2428">
        <f t="shared" si="710"/>
        <v>1353.0212761435623</v>
      </c>
      <c r="N2428">
        <f t="shared" si="711"/>
        <v>1341.3811097794842</v>
      </c>
      <c r="O2428">
        <f t="shared" si="712"/>
        <v>1335.2075879418801</v>
      </c>
      <c r="P2428">
        <f t="shared" si="713"/>
        <v>1327.9212614615471</v>
      </c>
      <c r="Q2428">
        <f t="shared" si="714"/>
        <v>1325.6099508573327</v>
      </c>
      <c r="R2428">
        <f t="shared" si="715"/>
        <v>1322.6991825195535</v>
      </c>
      <c r="S2428">
        <f t="shared" si="716"/>
        <v>1316.9893544990518</v>
      </c>
      <c r="T2428">
        <f t="shared" si="717"/>
        <v>1308.2643948299258</v>
      </c>
      <c r="U2428">
        <f t="shared" si="718"/>
        <v>1304.3728353147271</v>
      </c>
      <c r="V2428">
        <f t="shared" si="719"/>
        <v>1302.9875026416832</v>
      </c>
      <c r="W2428">
        <f t="shared" si="720"/>
        <v>1302.462447640354</v>
      </c>
      <c r="X2428">
        <f t="shared" si="721"/>
        <v>1301.4295926468035</v>
      </c>
    </row>
    <row r="2429" spans="1:24">
      <c r="A2429" s="1">
        <v>43056</v>
      </c>
      <c r="B2429">
        <v>1374.0500489999999</v>
      </c>
      <c r="C2429">
        <v>1374.0500489999999</v>
      </c>
      <c r="D2429">
        <v>1351.8000489999999</v>
      </c>
      <c r="E2429">
        <v>1353.650024</v>
      </c>
      <c r="F2429">
        <f t="shared" si="703"/>
        <v>1368.4024655000001</v>
      </c>
      <c r="G2429">
        <f t="shared" si="704"/>
        <v>1358.5027801111112</v>
      </c>
      <c r="H2429">
        <f t="shared" si="705"/>
        <v>1358.1487756458332</v>
      </c>
      <c r="I2429">
        <f t="shared" si="706"/>
        <v>1367.9915991933333</v>
      </c>
      <c r="J2429">
        <f t="shared" si="707"/>
        <v>1361.865113736111</v>
      </c>
      <c r="K2429">
        <f t="shared" si="708"/>
        <v>1364.4296264829932</v>
      </c>
      <c r="L2429">
        <f t="shared" si="709"/>
        <v>1365.3393434684524</v>
      </c>
      <c r="M2429">
        <f t="shared" si="710"/>
        <v>1361.9619680590388</v>
      </c>
      <c r="N2429">
        <f t="shared" si="711"/>
        <v>1353.661948809206</v>
      </c>
      <c r="O2429">
        <f t="shared" si="712"/>
        <v>1342.6136541549031</v>
      </c>
      <c r="P2429">
        <f t="shared" si="713"/>
        <v>1336.561122439779</v>
      </c>
      <c r="Q2429">
        <f t="shared" si="714"/>
        <v>1329.435188550304</v>
      </c>
      <c r="R2429">
        <f t="shared" si="715"/>
        <v>1326.9991894542579</v>
      </c>
      <c r="S2429">
        <f t="shared" si="716"/>
        <v>1324.0255928093611</v>
      </c>
      <c r="T2429">
        <f t="shared" si="717"/>
        <v>1318.3926763936422</v>
      </c>
      <c r="U2429">
        <f t="shared" si="718"/>
        <v>1309.8561436842206</v>
      </c>
      <c r="V2429">
        <f t="shared" si="719"/>
        <v>1305.9214434824273</v>
      </c>
      <c r="W2429">
        <f t="shared" si="720"/>
        <v>1304.4082712921208</v>
      </c>
      <c r="X2429">
        <f t="shared" si="721"/>
        <v>1303.7483502183363</v>
      </c>
    </row>
    <row r="2430" spans="1:24">
      <c r="A2430" s="1">
        <v>43059</v>
      </c>
      <c r="B2430">
        <v>1357.5</v>
      </c>
      <c r="C2430">
        <v>1363.4499510000001</v>
      </c>
      <c r="D2430">
        <v>1347.650024</v>
      </c>
      <c r="E2430">
        <v>1351.719971</v>
      </c>
      <c r="F2430">
        <f t="shared" si="703"/>
        <v>1353.16751075</v>
      </c>
      <c r="G2430">
        <f t="shared" si="704"/>
        <v>1365.4560815555553</v>
      </c>
      <c r="H2430">
        <f t="shared" si="705"/>
        <v>1358.3358328958334</v>
      </c>
      <c r="I2430">
        <f t="shared" si="706"/>
        <v>1358.0646210766668</v>
      </c>
      <c r="J2430">
        <f t="shared" si="707"/>
        <v>1366.8849433555558</v>
      </c>
      <c r="K2430">
        <f t="shared" si="708"/>
        <v>1361.6494850391155</v>
      </c>
      <c r="L2430">
        <f t="shared" si="709"/>
        <v>1364.042953500744</v>
      </c>
      <c r="M2430">
        <f t="shared" si="710"/>
        <v>1364.9706502559084</v>
      </c>
      <c r="N2430">
        <f t="shared" si="711"/>
        <v>1361.897970953135</v>
      </c>
      <c r="O2430">
        <f t="shared" si="712"/>
        <v>1354.1224327934931</v>
      </c>
      <c r="P2430">
        <f t="shared" si="713"/>
        <v>1343.6184194197722</v>
      </c>
      <c r="Q2430">
        <f t="shared" si="714"/>
        <v>1337.7080183112753</v>
      </c>
      <c r="R2430">
        <f t="shared" si="715"/>
        <v>1330.7538487967106</v>
      </c>
      <c r="S2430">
        <f t="shared" si="716"/>
        <v>1328.2327992595297</v>
      </c>
      <c r="T2430">
        <f t="shared" si="717"/>
        <v>1325.2218449150262</v>
      </c>
      <c r="U2430">
        <f t="shared" si="718"/>
        <v>1319.6733841767148</v>
      </c>
      <c r="V2430">
        <f t="shared" si="719"/>
        <v>1311.3216360165786</v>
      </c>
      <c r="W2430">
        <f t="shared" si="720"/>
        <v>1307.3609798448481</v>
      </c>
      <c r="X2430">
        <f t="shared" si="721"/>
        <v>1305.7413077375149</v>
      </c>
    </row>
    <row r="2431" spans="1:24">
      <c r="A2431" s="1">
        <v>43060</v>
      </c>
      <c r="B2431">
        <v>1350.5</v>
      </c>
      <c r="C2431">
        <v>1350.5</v>
      </c>
      <c r="D2431">
        <v>1333</v>
      </c>
      <c r="E2431">
        <v>1336.469971</v>
      </c>
      <c r="F2431">
        <f t="shared" si="703"/>
        <v>1347.907471</v>
      </c>
      <c r="G2431">
        <f t="shared" si="704"/>
        <v>1351.2050033888888</v>
      </c>
      <c r="H2431">
        <f t="shared" si="705"/>
        <v>1362.5395556666667</v>
      </c>
      <c r="I2431">
        <f t="shared" si="706"/>
        <v>1357.3810637566669</v>
      </c>
      <c r="J2431">
        <f t="shared" si="707"/>
        <v>1357.4180171472224</v>
      </c>
      <c r="K2431">
        <f t="shared" si="708"/>
        <v>1365.5866852435374</v>
      </c>
      <c r="L2431">
        <f t="shared" si="709"/>
        <v>1361.114548799851</v>
      </c>
      <c r="M2431">
        <f t="shared" si="710"/>
        <v>1363.4352168401676</v>
      </c>
      <c r="N2431">
        <f t="shared" si="711"/>
        <v>1364.4201843503174</v>
      </c>
      <c r="O2431">
        <f t="shared" si="712"/>
        <v>1361.6402210400402</v>
      </c>
      <c r="P2431">
        <f t="shared" si="713"/>
        <v>1354.3516048523686</v>
      </c>
      <c r="Q2431">
        <f t="shared" si="714"/>
        <v>1344.3609079791979</v>
      </c>
      <c r="R2431">
        <f t="shared" si="715"/>
        <v>1338.6145372329188</v>
      </c>
      <c r="S2431">
        <f t="shared" si="716"/>
        <v>1331.8459034058189</v>
      </c>
      <c r="T2431">
        <f t="shared" si="717"/>
        <v>1329.2769212550277</v>
      </c>
      <c r="U2431">
        <f t="shared" si="718"/>
        <v>1326.2541931207163</v>
      </c>
      <c r="V2431">
        <f t="shared" si="719"/>
        <v>1320.8003875835641</v>
      </c>
      <c r="W2431">
        <f t="shared" si="720"/>
        <v>1312.6335168716619</v>
      </c>
      <c r="X2431">
        <f t="shared" si="721"/>
        <v>1308.6645559126057</v>
      </c>
    </row>
    <row r="2432" spans="1:24">
      <c r="A2432" s="1">
        <v>43061</v>
      </c>
      <c r="B2432">
        <v>1336.5</v>
      </c>
      <c r="C2432">
        <v>1354.849976</v>
      </c>
      <c r="D2432">
        <v>1336.1999510000001</v>
      </c>
      <c r="E2432">
        <v>1340.3199460000001</v>
      </c>
      <c r="F2432">
        <f t="shared" si="703"/>
        <v>1337.43246475</v>
      </c>
      <c r="G2432">
        <f t="shared" si="704"/>
        <v>1346.2171904444444</v>
      </c>
      <c r="H2432">
        <f t="shared" si="705"/>
        <v>1349.7887470416667</v>
      </c>
      <c r="I2432">
        <f t="shared" si="706"/>
        <v>1360.2508388533333</v>
      </c>
      <c r="J2432">
        <f t="shared" si="707"/>
        <v>1356.3767165194442</v>
      </c>
      <c r="K2432">
        <f t="shared" si="708"/>
        <v>1356.6731969629252</v>
      </c>
      <c r="L2432">
        <f t="shared" si="709"/>
        <v>1364.3399105568453</v>
      </c>
      <c r="M2432">
        <f t="shared" si="710"/>
        <v>1360.4879928467813</v>
      </c>
      <c r="N2432">
        <f t="shared" si="711"/>
        <v>1362.766493736151</v>
      </c>
      <c r="O2432">
        <f t="shared" si="712"/>
        <v>1363.8115713763216</v>
      </c>
      <c r="P2432">
        <f t="shared" si="713"/>
        <v>1361.2952712797589</v>
      </c>
      <c r="Q2432">
        <f t="shared" si="714"/>
        <v>1354.4475755797016</v>
      </c>
      <c r="R2432">
        <f t="shared" si="715"/>
        <v>1344.9312511082351</v>
      </c>
      <c r="S2432">
        <f t="shared" si="716"/>
        <v>1339.3553899107242</v>
      </c>
      <c r="T2432">
        <f t="shared" si="717"/>
        <v>1332.7748311812366</v>
      </c>
      <c r="U2432">
        <f t="shared" si="718"/>
        <v>1330.1822233438322</v>
      </c>
      <c r="V2432">
        <f t="shared" si="719"/>
        <v>1327.1642686294419</v>
      </c>
      <c r="W2432">
        <f t="shared" si="720"/>
        <v>1321.8097576691937</v>
      </c>
      <c r="X2432">
        <f t="shared" si="721"/>
        <v>1313.8243910755787</v>
      </c>
    </row>
    <row r="2433" spans="1:24">
      <c r="A2433" s="1">
        <v>43062</v>
      </c>
      <c r="B2433">
        <v>1340.5</v>
      </c>
      <c r="C2433">
        <v>1346.5</v>
      </c>
      <c r="D2433">
        <v>1334.5</v>
      </c>
      <c r="E2433">
        <v>1340.619995</v>
      </c>
      <c r="F2433">
        <f t="shared" si="703"/>
        <v>1340.3949582499999</v>
      </c>
      <c r="G2433">
        <f t="shared" si="704"/>
        <v>1338.0005222777777</v>
      </c>
      <c r="H2433">
        <f t="shared" si="705"/>
        <v>1345.2335105208333</v>
      </c>
      <c r="I2433">
        <f t="shared" si="706"/>
        <v>1348.7421939133335</v>
      </c>
      <c r="J2433">
        <f t="shared" si="707"/>
        <v>1358.4340282944443</v>
      </c>
      <c r="K2433">
        <f t="shared" si="708"/>
        <v>1355.440244302381</v>
      </c>
      <c r="L2433">
        <f t="shared" si="709"/>
        <v>1355.9335774363094</v>
      </c>
      <c r="M2433">
        <f t="shared" si="710"/>
        <v>1363.185104408554</v>
      </c>
      <c r="N2433">
        <f t="shared" si="711"/>
        <v>1359.8381925821031</v>
      </c>
      <c r="O2433">
        <f t="shared" si="712"/>
        <v>1362.0860674708808</v>
      </c>
      <c r="P2433">
        <f t="shared" si="713"/>
        <v>1363.1856060741281</v>
      </c>
      <c r="Q2433">
        <f t="shared" si="714"/>
        <v>1360.9035041517304</v>
      </c>
      <c r="R2433">
        <f t="shared" si="715"/>
        <v>1354.4534115638046</v>
      </c>
      <c r="S2433">
        <f t="shared" si="716"/>
        <v>1345.373434189908</v>
      </c>
      <c r="T2433">
        <f t="shared" si="717"/>
        <v>1339.9680604866164</v>
      </c>
      <c r="U2433">
        <f t="shared" si="718"/>
        <v>1333.5734049871844</v>
      </c>
      <c r="V2433">
        <f t="shared" si="719"/>
        <v>1330.9744453802859</v>
      </c>
      <c r="W2433">
        <f t="shared" si="720"/>
        <v>1327.9729634550392</v>
      </c>
      <c r="X2433">
        <f t="shared" si="721"/>
        <v>1322.7197946857341</v>
      </c>
    </row>
    <row r="2434" spans="1:24">
      <c r="A2434" s="1">
        <v>43063</v>
      </c>
      <c r="B2434">
        <v>1341</v>
      </c>
      <c r="C2434">
        <v>1351.4499510000001</v>
      </c>
      <c r="D2434">
        <v>1336.5500489999999</v>
      </c>
      <c r="E2434">
        <v>1344.030029</v>
      </c>
      <c r="F2434">
        <f t="shared" si="703"/>
        <v>1341.4725035000001</v>
      </c>
      <c r="G2434">
        <f t="shared" si="704"/>
        <v>1340.8155243888889</v>
      </c>
      <c r="H2434">
        <f t="shared" si="705"/>
        <v>1338.5903880208334</v>
      </c>
      <c r="I2434">
        <f t="shared" si="706"/>
        <v>1344.7132048966664</v>
      </c>
      <c r="J2434">
        <f t="shared" si="707"/>
        <v>1348.0298820388889</v>
      </c>
      <c r="K2434">
        <f t="shared" si="708"/>
        <v>1357.027736129932</v>
      </c>
      <c r="L2434">
        <f t="shared" si="709"/>
        <v>1354.6473997958333</v>
      </c>
      <c r="M2434">
        <f t="shared" si="710"/>
        <v>1355.2752781532627</v>
      </c>
      <c r="N2434">
        <f t="shared" si="711"/>
        <v>1362.1620932276987</v>
      </c>
      <c r="O2434">
        <f t="shared" si="712"/>
        <v>1359.2242240911683</v>
      </c>
      <c r="P2434">
        <f t="shared" si="713"/>
        <v>1361.4409082510854</v>
      </c>
      <c r="Q2434">
        <f t="shared" si="714"/>
        <v>1362.5833398199052</v>
      </c>
      <c r="R2434">
        <f t="shared" si="715"/>
        <v>1360.505600339872</v>
      </c>
      <c r="S2434">
        <f t="shared" si="716"/>
        <v>1354.4118060817734</v>
      </c>
      <c r="T2434">
        <f t="shared" si="717"/>
        <v>1345.7309148225702</v>
      </c>
      <c r="U2434">
        <f t="shared" si="718"/>
        <v>1340.4909079147392</v>
      </c>
      <c r="V2434">
        <f t="shared" si="719"/>
        <v>1334.2760861576496</v>
      </c>
      <c r="W2434">
        <f t="shared" si="720"/>
        <v>1331.6821338201048</v>
      </c>
      <c r="X2434">
        <f t="shared" si="721"/>
        <v>1328.7045401947871</v>
      </c>
    </row>
    <row r="2435" spans="1:24">
      <c r="A2435" s="1">
        <v>43066</v>
      </c>
      <c r="B2435">
        <v>1344</v>
      </c>
      <c r="C2435">
        <v>1347.9499510000001</v>
      </c>
      <c r="D2435">
        <v>1331.099976</v>
      </c>
      <c r="E2435">
        <v>1342.9300539999999</v>
      </c>
      <c r="F2435">
        <f t="shared" si="703"/>
        <v>1343.75503525</v>
      </c>
      <c r="G2435">
        <f t="shared" si="704"/>
        <v>1341.8238998888889</v>
      </c>
      <c r="H2435">
        <f t="shared" si="705"/>
        <v>1341.1053947916666</v>
      </c>
      <c r="I2435">
        <f t="shared" si="706"/>
        <v>1339.0471102166666</v>
      </c>
      <c r="J2435">
        <f t="shared" si="707"/>
        <v>1344.3746142472221</v>
      </c>
      <c r="K2435">
        <f t="shared" si="708"/>
        <v>1347.4896946047618</v>
      </c>
      <c r="L2435">
        <f t="shared" si="709"/>
        <v>1355.8845806136906</v>
      </c>
      <c r="M2435">
        <f t="shared" si="710"/>
        <v>1353.9546017938271</v>
      </c>
      <c r="N2435">
        <f t="shared" si="711"/>
        <v>1354.6778504279366</v>
      </c>
      <c r="O2435">
        <f t="shared" si="712"/>
        <v>1361.2422333474947</v>
      </c>
      <c r="P2435">
        <f t="shared" si="713"/>
        <v>1358.6420664238485</v>
      </c>
      <c r="Q2435">
        <f t="shared" si="714"/>
        <v>1360.8274652258538</v>
      </c>
      <c r="R2435">
        <f t="shared" si="715"/>
        <v>1362.0037131797083</v>
      </c>
      <c r="S2435">
        <f t="shared" si="716"/>
        <v>1360.1056268283251</v>
      </c>
      <c r="T2435">
        <f t="shared" si="717"/>
        <v>1354.332825990725</v>
      </c>
      <c r="U2435">
        <f t="shared" si="718"/>
        <v>1346.0180929921767</v>
      </c>
      <c r="V2435">
        <f t="shared" si="719"/>
        <v>1340.93736978676</v>
      </c>
      <c r="W2435">
        <f t="shared" si="720"/>
        <v>1334.8956828501832</v>
      </c>
      <c r="X2435">
        <f t="shared" si="721"/>
        <v>1332.3153272365994</v>
      </c>
    </row>
    <row r="2436" spans="1:24">
      <c r="A2436" s="1">
        <v>43067</v>
      </c>
      <c r="B2436">
        <v>1343</v>
      </c>
      <c r="C2436">
        <v>1351.1999510000001</v>
      </c>
      <c r="D2436">
        <v>1335</v>
      </c>
      <c r="E2436">
        <v>1342.650024</v>
      </c>
      <c r="F2436">
        <f t="shared" ref="F2436:F2499" si="722">(AVERAGE(E2435:E2436)+E2435)/2</f>
        <v>1342.8600465</v>
      </c>
      <c r="G2436">
        <f t="shared" si="704"/>
        <v>1343.5711464999999</v>
      </c>
      <c r="H2436">
        <f t="shared" si="705"/>
        <v>1342.0073062916667</v>
      </c>
      <c r="I2436">
        <f t="shared" si="706"/>
        <v>1341.3063177533336</v>
      </c>
      <c r="J2436">
        <f t="shared" si="707"/>
        <v>1339.4009257083335</v>
      </c>
      <c r="K2436">
        <f t="shared" si="708"/>
        <v>1344.1321181302721</v>
      </c>
      <c r="L2436">
        <f t="shared" si="709"/>
        <v>1347.0595767479167</v>
      </c>
      <c r="M2436">
        <f t="shared" si="710"/>
        <v>1354.9308612862433</v>
      </c>
      <c r="N2436">
        <f t="shared" si="711"/>
        <v>1353.3427414544444</v>
      </c>
      <c r="O2436">
        <f t="shared" si="712"/>
        <v>1354.134079174157</v>
      </c>
      <c r="P2436">
        <f t="shared" si="713"/>
        <v>1360.4104500407591</v>
      </c>
      <c r="Q2436">
        <f t="shared" si="714"/>
        <v>1358.0927359237892</v>
      </c>
      <c r="R2436">
        <f t="shared" si="715"/>
        <v>1360.2464726076803</v>
      </c>
      <c r="S2436">
        <f t="shared" si="716"/>
        <v>1361.4488432343942</v>
      </c>
      <c r="T2436">
        <f t="shared" si="717"/>
        <v>1359.7093376085859</v>
      </c>
      <c r="U2436">
        <f t="shared" si="718"/>
        <v>1354.2268120673953</v>
      </c>
      <c r="V2436">
        <f t="shared" si="719"/>
        <v>1346.2487855635991</v>
      </c>
      <c r="W2436">
        <f t="shared" si="720"/>
        <v>1341.3205553464595</v>
      </c>
      <c r="X2436">
        <f t="shared" si="721"/>
        <v>1335.4448238751743</v>
      </c>
    </row>
    <row r="2437" spans="1:24">
      <c r="A2437" s="1">
        <v>43068</v>
      </c>
      <c r="B2437">
        <v>1338.75</v>
      </c>
      <c r="C2437">
        <v>1346.5</v>
      </c>
      <c r="D2437">
        <v>1325</v>
      </c>
      <c r="E2437">
        <v>1329.0699460000001</v>
      </c>
      <c r="F2437">
        <f t="shared" si="722"/>
        <v>1339.2550045</v>
      </c>
      <c r="G2437">
        <f t="shared" ref="G2437:G2500" si="723">(AVERAGE(E2435:E2437)+AVERAGE(E2435:E2436)+E2435)/3</f>
        <v>1341.3122558888888</v>
      </c>
      <c r="H2437">
        <f t="shared" si="705"/>
        <v>1342.5958631875001</v>
      </c>
      <c r="I2437">
        <f t="shared" si="706"/>
        <v>1341.5778469533332</v>
      </c>
      <c r="J2437">
        <f t="shared" si="707"/>
        <v>1341.0780424055556</v>
      </c>
      <c r="K2437">
        <f t="shared" si="708"/>
        <v>1339.406711117347</v>
      </c>
      <c r="L2437">
        <f t="shared" si="709"/>
        <v>1343.7376336139882</v>
      </c>
      <c r="M2437">
        <f t="shared" si="710"/>
        <v>1346.5401171092592</v>
      </c>
      <c r="N2437">
        <f t="shared" si="711"/>
        <v>1353.9855742176194</v>
      </c>
      <c r="O2437">
        <f t="shared" si="712"/>
        <v>1352.6870371073464</v>
      </c>
      <c r="P2437">
        <f t="shared" si="713"/>
        <v>1353.5446418749218</v>
      </c>
      <c r="Q2437">
        <f t="shared" si="714"/>
        <v>1359.5753263689844</v>
      </c>
      <c r="R2437">
        <f t="shared" si="715"/>
        <v>1357.5074382302532</v>
      </c>
      <c r="S2437">
        <f t="shared" si="716"/>
        <v>1359.6379517938353</v>
      </c>
      <c r="T2437">
        <f t="shared" si="717"/>
        <v>1360.8671964150572</v>
      </c>
      <c r="U2437">
        <f t="shared" si="718"/>
        <v>1359.2742206385308</v>
      </c>
      <c r="V2437">
        <f t="shared" si="719"/>
        <v>1354.0601680759967</v>
      </c>
      <c r="W2437">
        <f t="shared" si="720"/>
        <v>1346.3967442541575</v>
      </c>
      <c r="X2437">
        <f t="shared" si="721"/>
        <v>1341.6175524766363</v>
      </c>
    </row>
    <row r="2438" spans="1:24">
      <c r="A2438" s="1">
        <v>43069</v>
      </c>
      <c r="B2438">
        <v>1326.8199460000001</v>
      </c>
      <c r="C2438">
        <v>1333.469971</v>
      </c>
      <c r="D2438">
        <v>1311.5</v>
      </c>
      <c r="E2438">
        <v>1318.5</v>
      </c>
      <c r="F2438">
        <f t="shared" si="722"/>
        <v>1326.4274595000002</v>
      </c>
      <c r="G2438">
        <f t="shared" si="723"/>
        <v>1336.1944441111111</v>
      </c>
      <c r="H2438">
        <f t="shared" ref="H2438:H2501" si="724">(AVERAGE(E2435:E2438)+AVERAGE(E2435:E2437)+AVERAGE(E2435:E2436)+E2435)/4</f>
        <v>1339.3060684166667</v>
      </c>
      <c r="I2438">
        <f t="shared" si="706"/>
        <v>1341.1638926700002</v>
      </c>
      <c r="J2438">
        <f t="shared" si="707"/>
        <v>1340.6982071277778</v>
      </c>
      <c r="K2438">
        <f t="shared" si="708"/>
        <v>1340.4775056129254</v>
      </c>
      <c r="L2438">
        <f t="shared" si="709"/>
        <v>1339.0838404308035</v>
      </c>
      <c r="M2438">
        <f t="shared" si="710"/>
        <v>1343.1533278544093</v>
      </c>
      <c r="N2438">
        <f t="shared" si="711"/>
        <v>1345.8857049983335</v>
      </c>
      <c r="O2438">
        <f t="shared" si="712"/>
        <v>1352.9891989251084</v>
      </c>
      <c r="P2438">
        <f t="shared" si="713"/>
        <v>1351.9487418622896</v>
      </c>
      <c r="Q2438">
        <f t="shared" si="714"/>
        <v>1352.8768882336556</v>
      </c>
      <c r="R2438">
        <f t="shared" si="715"/>
        <v>1358.7010681079348</v>
      </c>
      <c r="S2438">
        <f t="shared" si="716"/>
        <v>1356.8606310371251</v>
      </c>
      <c r="T2438">
        <f t="shared" si="717"/>
        <v>1358.9780794395331</v>
      </c>
      <c r="U2438">
        <f t="shared" si="718"/>
        <v>1360.2375686190155</v>
      </c>
      <c r="V2438">
        <f t="shared" si="719"/>
        <v>1358.7830908962669</v>
      </c>
      <c r="W2438">
        <f t="shared" si="720"/>
        <v>1353.8204084376478</v>
      </c>
      <c r="X2438">
        <f t="shared" si="721"/>
        <v>1346.4535070739498</v>
      </c>
    </row>
    <row r="2439" spans="1:24">
      <c r="A2439" s="1">
        <v>43070</v>
      </c>
      <c r="B2439">
        <v>1317.5</v>
      </c>
      <c r="C2439">
        <v>1334</v>
      </c>
      <c r="D2439">
        <v>1310.75</v>
      </c>
      <c r="E2439">
        <v>1314.969971</v>
      </c>
      <c r="F2439">
        <f t="shared" si="722"/>
        <v>1317.6174927500001</v>
      </c>
      <c r="G2439">
        <f t="shared" si="723"/>
        <v>1324.567186</v>
      </c>
      <c r="H2439">
        <f t="shared" si="724"/>
        <v>1333.7202043958332</v>
      </c>
      <c r="I2439">
        <f t="shared" ref="I2439:I2502" si="725">(AVERAGE(E2435:E2439)+AVERAGE(E2435:E2438)+AVERAGE(E2435:E2437)+AVERAGE(E2435:E2436)+E2435)/5</f>
        <v>1337.3696545333332</v>
      </c>
      <c r="J2439">
        <f t="shared" si="707"/>
        <v>1339.6407445583334</v>
      </c>
      <c r="K2439">
        <f t="shared" si="708"/>
        <v>1339.6345860891156</v>
      </c>
      <c r="L2439">
        <f t="shared" si="709"/>
        <v>1339.6848481144345</v>
      </c>
      <c r="M2439">
        <f t="shared" si="710"/>
        <v>1338.562919098986</v>
      </c>
      <c r="N2439">
        <f t="shared" si="711"/>
        <v>1342.4507941389681</v>
      </c>
      <c r="O2439">
        <f t="shared" si="712"/>
        <v>1345.1434502546833</v>
      </c>
      <c r="P2439">
        <f t="shared" si="713"/>
        <v>1351.9640564938493</v>
      </c>
      <c r="Q2439">
        <f t="shared" si="714"/>
        <v>1351.1532759261368</v>
      </c>
      <c r="R2439">
        <f t="shared" si="715"/>
        <v>1352.152008206762</v>
      </c>
      <c r="S2439">
        <f t="shared" si="716"/>
        <v>1357.7995298829615</v>
      </c>
      <c r="T2439">
        <f t="shared" si="717"/>
        <v>1356.1664116207423</v>
      </c>
      <c r="U2439">
        <f t="shared" si="718"/>
        <v>1358.2778113652353</v>
      </c>
      <c r="V2439">
        <f t="shared" si="719"/>
        <v>1359.5692773901815</v>
      </c>
      <c r="W2439">
        <f t="shared" si="720"/>
        <v>1358.2454210319204</v>
      </c>
      <c r="X2439">
        <f t="shared" si="721"/>
        <v>1353.5182878532655</v>
      </c>
    </row>
    <row r="2440" spans="1:24">
      <c r="A2440" s="1">
        <v>43073</v>
      </c>
      <c r="B2440">
        <v>1311</v>
      </c>
      <c r="C2440">
        <v>1329.25</v>
      </c>
      <c r="D2440">
        <v>1301.469971</v>
      </c>
      <c r="E2440">
        <v>1316.1800539999999</v>
      </c>
      <c r="F2440">
        <f t="shared" si="722"/>
        <v>1315.27249175</v>
      </c>
      <c r="G2440">
        <f t="shared" si="723"/>
        <v>1317.2616646111112</v>
      </c>
      <c r="H2440">
        <f t="shared" si="724"/>
        <v>1323.3453876875001</v>
      </c>
      <c r="I2440">
        <f t="shared" si="725"/>
        <v>1331.8309633166668</v>
      </c>
      <c r="J2440">
        <f t="shared" ref="J2440:J2503" si="726">(AVERAGE(E2435:E2440)+AVERAGE(E2435:E2439)+AVERAGE(E2435:E2438)+AVERAGE(E2435:E2437)+AVERAGE(E2435:E2436)+E2435)/6</f>
        <v>1335.7052690277778</v>
      </c>
      <c r="K2440">
        <f t="shared" si="708"/>
        <v>1338.229415294898</v>
      </c>
      <c r="L2440">
        <f t="shared" si="709"/>
        <v>1338.5701077186009</v>
      </c>
      <c r="M2440">
        <f t="shared" si="710"/>
        <v>1338.8466553486332</v>
      </c>
      <c r="N2440">
        <f t="shared" si="711"/>
        <v>1337.9640270890873</v>
      </c>
      <c r="O2440">
        <f t="shared" si="712"/>
        <v>1341.7111348453429</v>
      </c>
      <c r="P2440">
        <f t="shared" si="713"/>
        <v>1344.375315407071</v>
      </c>
      <c r="Q2440">
        <f t="shared" si="714"/>
        <v>1350.9516138700621</v>
      </c>
      <c r="R2440">
        <f t="shared" si="715"/>
        <v>1350.3417151712088</v>
      </c>
      <c r="S2440">
        <f t="shared" si="716"/>
        <v>1351.4057854552002</v>
      </c>
      <c r="T2440">
        <f t="shared" si="717"/>
        <v>1356.8974107301196</v>
      </c>
      <c r="U2440">
        <f t="shared" si="718"/>
        <v>1355.4515361274807</v>
      </c>
      <c r="V2440">
        <f t="shared" si="719"/>
        <v>1357.5600006443271</v>
      </c>
      <c r="W2440">
        <f t="shared" si="720"/>
        <v>1358.8826116300334</v>
      </c>
      <c r="X2440">
        <f t="shared" si="721"/>
        <v>1357.6805498803244</v>
      </c>
    </row>
    <row r="2441" spans="1:24">
      <c r="A2441" s="1">
        <v>43074</v>
      </c>
      <c r="B2441">
        <v>1315.5</v>
      </c>
      <c r="C2441">
        <v>1325.849976</v>
      </c>
      <c r="D2441">
        <v>1314.0699460000001</v>
      </c>
      <c r="E2441">
        <v>1317.780029</v>
      </c>
      <c r="F2441">
        <f t="shared" si="722"/>
        <v>1316.5800477499999</v>
      </c>
      <c r="G2441">
        <f t="shared" si="723"/>
        <v>1315.6183338333333</v>
      </c>
      <c r="H2441">
        <f t="shared" si="724"/>
        <v>1317.1606268333335</v>
      </c>
      <c r="I2441">
        <f t="shared" si="725"/>
        <v>1322.53631015</v>
      </c>
      <c r="J2441">
        <f t="shared" si="726"/>
        <v>1330.3910812083334</v>
      </c>
      <c r="K2441">
        <f t="shared" ref="K2441:K2504" si="727">(AVERAGE(E2435:E2441)+AVERAGE(E2435:E2440)+AVERAGE(E2435:E2439)+AVERAGE(E2435:E2438)+AVERAGE(E2435:E2437)+AVERAGE(E2435:E2436)+E2435)/7</f>
        <v>1334.3204362687077</v>
      </c>
      <c r="L2441">
        <f t="shared" si="709"/>
        <v>1336.9837088049105</v>
      </c>
      <c r="M2441">
        <f t="shared" si="710"/>
        <v>1337.5775044165343</v>
      </c>
      <c r="N2441">
        <f t="shared" si="711"/>
        <v>1338.0324902937698</v>
      </c>
      <c r="O2441">
        <f t="shared" si="712"/>
        <v>1337.3517603206581</v>
      </c>
      <c r="P2441">
        <f t="shared" si="713"/>
        <v>1340.9799290943422</v>
      </c>
      <c r="Q2441">
        <f t="shared" si="714"/>
        <v>1343.6179835355213</v>
      </c>
      <c r="R2441">
        <f t="shared" si="715"/>
        <v>1349.9765494099556</v>
      </c>
      <c r="S2441">
        <f t="shared" si="716"/>
        <v>1349.5405340886834</v>
      </c>
      <c r="T2441">
        <f t="shared" si="717"/>
        <v>1350.6622989931564</v>
      </c>
      <c r="U2441">
        <f t="shared" si="718"/>
        <v>1356.0128917736768</v>
      </c>
      <c r="V2441">
        <f t="shared" si="719"/>
        <v>1354.7351236543489</v>
      </c>
      <c r="W2441">
        <f t="shared" si="720"/>
        <v>1356.8413578403324</v>
      </c>
      <c r="X2441">
        <f t="shared" si="721"/>
        <v>1358.1927559485316</v>
      </c>
    </row>
    <row r="2442" spans="1:24">
      <c r="A2442" s="1">
        <v>43075</v>
      </c>
      <c r="B2442">
        <v>1318</v>
      </c>
      <c r="C2442">
        <v>1322.5</v>
      </c>
      <c r="D2442">
        <v>1306.4300539999999</v>
      </c>
      <c r="E2442">
        <v>1316.650024</v>
      </c>
      <c r="F2442">
        <f t="shared" si="722"/>
        <v>1317.49752775</v>
      </c>
      <c r="G2442">
        <f t="shared" si="723"/>
        <v>1316.676710388889</v>
      </c>
      <c r="H2442">
        <f t="shared" si="724"/>
        <v>1315.81250525</v>
      </c>
      <c r="I2442">
        <f t="shared" si="725"/>
        <v>1317.0917045866668</v>
      </c>
      <c r="J2442">
        <f t="shared" si="726"/>
        <v>1321.9233146805554</v>
      </c>
      <c r="K2442">
        <f t="shared" si="727"/>
        <v>1329.2290909948981</v>
      </c>
      <c r="L2442">
        <f t="shared" ref="L2442:L2505" si="728">(AVERAGE(E2435:E2442)+AVERAGE(E2435:E2441)+AVERAGE(E2435:E2440)+AVERAGE(E2435:E2439)+AVERAGE(E2435:E2438)+AVERAGE(E2435:E2437)+AVERAGE(E2435:E2436)+E2435)/8</f>
        <v>1333.1355395788692</v>
      </c>
      <c r="M2442">
        <f t="shared" si="710"/>
        <v>1335.8714464809084</v>
      </c>
      <c r="N2442">
        <f t="shared" si="711"/>
        <v>1336.6535552348807</v>
      </c>
      <c r="O2442">
        <f t="shared" si="712"/>
        <v>1337.250198382766</v>
      </c>
      <c r="P2442">
        <f t="shared" si="713"/>
        <v>1336.7402944814364</v>
      </c>
      <c r="Q2442">
        <f t="shared" si="714"/>
        <v>1340.2648458740673</v>
      </c>
      <c r="R2442">
        <f t="shared" si="715"/>
        <v>1342.8776175584937</v>
      </c>
      <c r="S2442">
        <f t="shared" si="716"/>
        <v>1349.0397127115141</v>
      </c>
      <c r="T2442">
        <f t="shared" si="717"/>
        <v>1348.7548366768908</v>
      </c>
      <c r="U2442">
        <f t="shared" si="718"/>
        <v>1349.9271812565346</v>
      </c>
      <c r="V2442">
        <f t="shared" si="719"/>
        <v>1355.1488423171149</v>
      </c>
      <c r="W2442">
        <f t="shared" si="720"/>
        <v>1354.0223610049511</v>
      </c>
      <c r="X2442">
        <f t="shared" si="721"/>
        <v>1356.1264399083152</v>
      </c>
    </row>
    <row r="2443" spans="1:24">
      <c r="A2443" s="1">
        <v>43076</v>
      </c>
      <c r="B2443">
        <v>1316.150024</v>
      </c>
      <c r="C2443">
        <v>1322.969971</v>
      </c>
      <c r="D2443">
        <v>1307.5</v>
      </c>
      <c r="E2443">
        <v>1308.619995</v>
      </c>
      <c r="F2443">
        <f t="shared" si="722"/>
        <v>1314.6425167500001</v>
      </c>
      <c r="G2443">
        <f t="shared" si="723"/>
        <v>1316.4483571666667</v>
      </c>
      <c r="H2443">
        <f t="shared" si="724"/>
        <v>1316.2094141666666</v>
      </c>
      <c r="I2443">
        <f t="shared" si="725"/>
        <v>1315.6180071200001</v>
      </c>
      <c r="J2443">
        <f t="shared" si="726"/>
        <v>1316.8180891833333</v>
      </c>
      <c r="K2443">
        <f t="shared" si="727"/>
        <v>1321.2765150119048</v>
      </c>
      <c r="L2443">
        <f t="shared" si="728"/>
        <v>1328.1445177924109</v>
      </c>
      <c r="M2443">
        <f t="shared" ref="M2443:M2506" si="729">(AVERAGE(E2435:E2443)+AVERAGE(E2435:E2442)+AVERAGE(E2435:E2441)+AVERAGE(E2435:E2440)+AVERAGE(E2435:E2439)+AVERAGE(E2435:E2438)+AVERAGE(E2435:E2437)+AVERAGE(E2435:E2436)+E2435)/9</f>
        <v>1332.0136906997354</v>
      </c>
      <c r="N2443">
        <f t="shared" si="711"/>
        <v>1334.7981030928177</v>
      </c>
      <c r="O2443">
        <f t="shared" si="712"/>
        <v>1335.7346379903875</v>
      </c>
      <c r="P2443">
        <f t="shared" si="713"/>
        <v>1336.4537934272578</v>
      </c>
      <c r="Q2443">
        <f t="shared" si="714"/>
        <v>1336.0963075568291</v>
      </c>
      <c r="R2443">
        <f t="shared" si="715"/>
        <v>1339.534244684083</v>
      </c>
      <c r="S2443">
        <f t="shared" si="716"/>
        <v>1342.1264876457053</v>
      </c>
      <c r="T2443">
        <f t="shared" si="717"/>
        <v>1348.113324335013</v>
      </c>
      <c r="U2443">
        <f t="shared" si="718"/>
        <v>1347.9634795125064</v>
      </c>
      <c r="V2443">
        <f t="shared" si="719"/>
        <v>1349.1825540632701</v>
      </c>
      <c r="W2443">
        <f t="shared" si="720"/>
        <v>1354.2875459707848</v>
      </c>
      <c r="X2443">
        <f t="shared" si="721"/>
        <v>1353.2994430247034</v>
      </c>
    </row>
    <row r="2444" spans="1:24">
      <c r="A2444" s="1">
        <v>43077</v>
      </c>
      <c r="B2444">
        <v>1309</v>
      </c>
      <c r="C2444">
        <v>1322.5</v>
      </c>
      <c r="D2444">
        <v>1298.5</v>
      </c>
      <c r="E2444">
        <v>1300.75</v>
      </c>
      <c r="F2444">
        <f t="shared" si="722"/>
        <v>1306.65249625</v>
      </c>
      <c r="G2444">
        <f t="shared" si="723"/>
        <v>1312.6527910555556</v>
      </c>
      <c r="H2444">
        <f t="shared" si="724"/>
        <v>1315.073770875</v>
      </c>
      <c r="I2444">
        <f t="shared" si="725"/>
        <v>1315.3667354133333</v>
      </c>
      <c r="J2444">
        <f t="shared" si="726"/>
        <v>1315.0969524055556</v>
      </c>
      <c r="K2444">
        <f t="shared" si="727"/>
        <v>1316.3226493612249</v>
      </c>
      <c r="L2444">
        <f t="shared" si="728"/>
        <v>1320.5313259322918</v>
      </c>
      <c r="M2444">
        <f t="shared" si="729"/>
        <v>1327.056485482143</v>
      </c>
      <c r="N2444">
        <f t="shared" ref="N2444:N2507" si="730">(AVERAGE(E2435:E2444)+AVERAGE(E2435:E2443)+AVERAGE(E2435:E2442)+AVERAGE(E2435:E2441)+AVERAGE(E2435:E2440)+AVERAGE(E2435:E2439)+AVERAGE(E2435:E2438)+AVERAGE(E2435:E2437)+AVERAGE(E2435:E2436)+E2435)/10</f>
        <v>1330.8933225997621</v>
      </c>
      <c r="O2444">
        <f t="shared" si="712"/>
        <v>1333.7183592248755</v>
      </c>
      <c r="P2444">
        <f t="shared" si="713"/>
        <v>1334.7897384425776</v>
      </c>
      <c r="Q2444">
        <f t="shared" si="714"/>
        <v>1335.6204842701313</v>
      </c>
      <c r="R2444">
        <f t="shared" si="715"/>
        <v>1335.4034082313412</v>
      </c>
      <c r="S2444">
        <f t="shared" si="716"/>
        <v>1338.7708950784775</v>
      </c>
      <c r="T2444">
        <f t="shared" si="717"/>
        <v>1341.3486994842549</v>
      </c>
      <c r="U2444">
        <f t="shared" si="718"/>
        <v>1347.1801183326079</v>
      </c>
      <c r="V2444">
        <f t="shared" si="719"/>
        <v>1347.1534096723053</v>
      </c>
      <c r="W2444">
        <f t="shared" si="720"/>
        <v>1348.4172120266992</v>
      </c>
      <c r="X2444">
        <f t="shared" si="721"/>
        <v>1353.4172937297456</v>
      </c>
    </row>
    <row r="2445" spans="1:24">
      <c r="A2445" s="1">
        <v>43080</v>
      </c>
      <c r="B2445">
        <v>1304.1800539999999</v>
      </c>
      <c r="C2445">
        <v>1336.3199460000001</v>
      </c>
      <c r="D2445">
        <v>1304.1800539999999</v>
      </c>
      <c r="E2445">
        <v>1330.5500489999999</v>
      </c>
      <c r="F2445">
        <f t="shared" si="722"/>
        <v>1308.2000122499999</v>
      </c>
      <c r="G2445">
        <f t="shared" si="723"/>
        <v>1308.8705579444443</v>
      </c>
      <c r="H2445">
        <f t="shared" si="724"/>
        <v>1313.0252225416666</v>
      </c>
      <c r="I2445">
        <f t="shared" si="725"/>
        <v>1315.0330205800001</v>
      </c>
      <c r="J2445">
        <f t="shared" si="726"/>
        <v>1315.320339261111</v>
      </c>
      <c r="K2445">
        <f t="shared" si="727"/>
        <v>1315.0933086333334</v>
      </c>
      <c r="L2445">
        <f t="shared" si="728"/>
        <v>1316.2198200973214</v>
      </c>
      <c r="M2445">
        <f t="shared" si="729"/>
        <v>1320.1398214212961</v>
      </c>
      <c r="N2445">
        <f t="shared" si="730"/>
        <v>1326.3080378539287</v>
      </c>
      <c r="O2445">
        <f t="shared" ref="O2445:O2508" si="731">(AVERAGE(E2435:E2445)+AVERAGE(E2435:E2444)+AVERAGE(E2435:E2443)+AVERAGE(E2435:E2442)+AVERAGE(E2435:E2441)+AVERAGE(E2435:E2440)+AVERAGE(E2435:E2439)+AVERAGE(E2435:E2438)+AVERAGE(E2435:E2437)+AVERAGE(E2435:E2436)+E2435)/11</f>
        <v>1330.0571539832547</v>
      </c>
      <c r="P2445">
        <f t="shared" si="713"/>
        <v>1332.8715527269692</v>
      </c>
      <c r="Q2445">
        <f t="shared" si="714"/>
        <v>1334.0266234736218</v>
      </c>
      <c r="R2445">
        <f t="shared" si="715"/>
        <v>1334.9313686385915</v>
      </c>
      <c r="S2445">
        <f t="shared" si="716"/>
        <v>1334.8213591803628</v>
      </c>
      <c r="T2445">
        <f t="shared" si="717"/>
        <v>1338.1125971751351</v>
      </c>
      <c r="U2445">
        <f t="shared" si="718"/>
        <v>1340.665419867534</v>
      </c>
      <c r="V2445">
        <f t="shared" si="719"/>
        <v>1346.3453587585739</v>
      </c>
      <c r="W2445">
        <f t="shared" si="720"/>
        <v>1346.4207649859511</v>
      </c>
      <c r="X2445">
        <f t="shared" si="721"/>
        <v>1347.7181766778644</v>
      </c>
    </row>
    <row r="2446" spans="1:24">
      <c r="A2446" s="1">
        <v>43081</v>
      </c>
      <c r="B2446">
        <v>1330.5</v>
      </c>
      <c r="C2446">
        <v>1331</v>
      </c>
      <c r="D2446">
        <v>1303.6999510000001</v>
      </c>
      <c r="E2446">
        <v>1306.0699460000001</v>
      </c>
      <c r="F2446">
        <f t="shared" si="722"/>
        <v>1324.43002325</v>
      </c>
      <c r="G2446">
        <f t="shared" si="723"/>
        <v>1309.6188964999999</v>
      </c>
      <c r="H2446">
        <f t="shared" si="724"/>
        <v>1309.5272928333334</v>
      </c>
      <c r="I2446">
        <f t="shared" si="725"/>
        <v>1312.9257785933332</v>
      </c>
      <c r="J2446">
        <f t="shared" si="726"/>
        <v>1314.7614072333336</v>
      </c>
      <c r="K2446">
        <f t="shared" si="727"/>
        <v>1315.1031499176868</v>
      </c>
      <c r="L2446">
        <f t="shared" si="728"/>
        <v>1314.9499273666665</v>
      </c>
      <c r="M2446">
        <f t="shared" si="729"/>
        <v>1316.0234211729276</v>
      </c>
      <c r="N2446">
        <f t="shared" si="730"/>
        <v>1319.7172394191666</v>
      </c>
      <c r="O2446">
        <f t="shared" si="731"/>
        <v>1325.584084313489</v>
      </c>
      <c r="P2446">
        <f t="shared" ref="P2446:P2509" si="732">(AVERAGE(E2435:E2446)+AVERAGE(E2435:E2445)+AVERAGE(E2435:E2444)+AVERAGE(E2435:E2443)+AVERAGE(E2435:E2442)+AVERAGE(E2435:E2441)+AVERAGE(E2435:E2440)+AVERAGE(E2435:E2439)+AVERAGE(E2435:E2438)+AVERAGE(E2435:E2437)+AVERAGE(E2435:E2436)+E2435)/12</f>
        <v>1329.2518362346502</v>
      </c>
      <c r="Q2446">
        <f t="shared" si="714"/>
        <v>1332.0515523456049</v>
      </c>
      <c r="R2446">
        <f t="shared" si="715"/>
        <v>1333.2766101438735</v>
      </c>
      <c r="S2446">
        <f t="shared" si="716"/>
        <v>1334.2456776715742</v>
      </c>
      <c r="T2446">
        <f t="shared" si="717"/>
        <v>1334.2315868604967</v>
      </c>
      <c r="U2446">
        <f t="shared" si="718"/>
        <v>1337.4550395696772</v>
      </c>
      <c r="V2446">
        <f t="shared" si="719"/>
        <v>1339.9850262576094</v>
      </c>
      <c r="W2446">
        <f t="shared" si="720"/>
        <v>1345.5262123806988</v>
      </c>
      <c r="X2446">
        <f t="shared" si="721"/>
        <v>1345.6934767316538</v>
      </c>
    </row>
    <row r="2447" spans="1:24">
      <c r="A2447" s="1">
        <v>43082</v>
      </c>
      <c r="B2447">
        <v>1305.6999510000001</v>
      </c>
      <c r="C2447">
        <v>1325.719971</v>
      </c>
      <c r="D2447">
        <v>1300.5</v>
      </c>
      <c r="E2447">
        <v>1314.1999510000001</v>
      </c>
      <c r="F2447">
        <f t="shared" si="722"/>
        <v>1308.1024472500001</v>
      </c>
      <c r="G2447">
        <f t="shared" si="723"/>
        <v>1321.9333428333334</v>
      </c>
      <c r="H2447">
        <f t="shared" si="724"/>
        <v>1310.4372939999998</v>
      </c>
      <c r="I2447">
        <f t="shared" si="725"/>
        <v>1310.0294319066668</v>
      </c>
      <c r="J2447">
        <f t="shared" si="726"/>
        <v>1312.9059256333333</v>
      </c>
      <c r="K2447">
        <f t="shared" si="727"/>
        <v>1314.5836550571428</v>
      </c>
      <c r="L2447">
        <f t="shared" si="728"/>
        <v>1314.9465069279763</v>
      </c>
      <c r="M2447">
        <f t="shared" si="729"/>
        <v>1314.8415406098766</v>
      </c>
      <c r="N2447">
        <f t="shared" si="730"/>
        <v>1315.863779245635</v>
      </c>
      <c r="O2447">
        <f t="shared" si="731"/>
        <v>1319.357324802548</v>
      </c>
      <c r="P2447">
        <f t="shared" si="732"/>
        <v>1324.9520077665316</v>
      </c>
      <c r="Q2447">
        <f t="shared" ref="Q2447:Q2510" si="733">(AVERAGE(E2435:E2447)+AVERAGE(E2435:E2446)+AVERAGE(E2435:E2445)+AVERAGE(E2435:E2444)+AVERAGE(E2435:E2443)+AVERAGE(E2435:E2442)+AVERAGE(E2435:E2441)+AVERAGE(E2435:E2440)+AVERAGE(E2435:E2439)+AVERAGE(E2435:E2438)+AVERAGE(E2435:E2437)+AVERAGE(E2435:E2436)+E2435)/13</f>
        <v>1328.5337662461859</v>
      </c>
      <c r="R2447">
        <f t="shared" si="715"/>
        <v>1331.3078193821434</v>
      </c>
      <c r="S2447">
        <f t="shared" si="716"/>
        <v>1332.5851475431709</v>
      </c>
      <c r="T2447">
        <f t="shared" si="717"/>
        <v>1333.6048931803821</v>
      </c>
      <c r="U2447">
        <f t="shared" si="718"/>
        <v>1333.6724969206059</v>
      </c>
      <c r="V2447">
        <f t="shared" si="719"/>
        <v>1336.8312409361765</v>
      </c>
      <c r="W2447">
        <f t="shared" si="720"/>
        <v>1339.3368669227216</v>
      </c>
      <c r="X2447">
        <f t="shared" si="721"/>
        <v>1344.7475265741639</v>
      </c>
    </row>
    <row r="2448" spans="1:24">
      <c r="A2448" s="1">
        <v>43083</v>
      </c>
      <c r="B2448">
        <v>1316</v>
      </c>
      <c r="C2448">
        <v>1316</v>
      </c>
      <c r="D2448">
        <v>1265.5500489999999</v>
      </c>
      <c r="E2448">
        <v>1278.900024</v>
      </c>
      <c r="F2448">
        <f t="shared" si="722"/>
        <v>1305.37496925</v>
      </c>
      <c r="G2448">
        <f t="shared" si="723"/>
        <v>1305.3094005</v>
      </c>
      <c r="H2448">
        <f t="shared" si="724"/>
        <v>1318.3075052500001</v>
      </c>
      <c r="I2448">
        <f t="shared" si="725"/>
        <v>1309.5686339999997</v>
      </c>
      <c r="J2448">
        <f t="shared" si="726"/>
        <v>1309.4436922833333</v>
      </c>
      <c r="K2448">
        <f t="shared" si="727"/>
        <v>1312.1997727673472</v>
      </c>
      <c r="L2448">
        <f t="shared" si="728"/>
        <v>1313.9094484562499</v>
      </c>
      <c r="M2448">
        <f t="shared" si="729"/>
        <v>1314.3931922322752</v>
      </c>
      <c r="N2448">
        <f t="shared" si="730"/>
        <v>1314.4040869788889</v>
      </c>
      <c r="O2448">
        <f t="shared" si="731"/>
        <v>1315.4395517357011</v>
      </c>
      <c r="P2448">
        <f t="shared" si="732"/>
        <v>1318.8014365481688</v>
      </c>
      <c r="Q2448">
        <f t="shared" si="733"/>
        <v>1324.1858178969164</v>
      </c>
      <c r="R2448">
        <f t="shared" ref="R2448:R2511" si="734">(AVERAGE(E2435:E2448)+AVERAGE(E2435:E2447)+AVERAGE(E2435:E2446)+AVERAGE(E2435:E2445)+AVERAGE(E2435:E2444)+AVERAGE(E2435:E2443)+AVERAGE(E2435:E2442)+AVERAGE(E2435:E2441)+AVERAGE(E2435:E2440)+AVERAGE(E2435:E2439)+AVERAGE(E2435:E2438)+AVERAGE(E2435:E2437)+AVERAGE(E2435:E2436)+E2435)/14</f>
        <v>1327.7090077745197</v>
      </c>
      <c r="S2448">
        <f t="shared" si="716"/>
        <v>1330.4732985166668</v>
      </c>
      <c r="T2448">
        <f t="shared" si="717"/>
        <v>1331.8082246146914</v>
      </c>
      <c r="U2448">
        <f t="shared" si="718"/>
        <v>1332.8834636057575</v>
      </c>
      <c r="V2448">
        <f t="shared" si="719"/>
        <v>1333.0340866225474</v>
      </c>
      <c r="W2448">
        <f t="shared" si="720"/>
        <v>1336.1420065905052</v>
      </c>
      <c r="X2448">
        <f t="shared" si="721"/>
        <v>1338.6315985840854</v>
      </c>
    </row>
    <row r="2449" spans="1:24">
      <c r="A2449" s="1">
        <v>43084</v>
      </c>
      <c r="B2449">
        <v>1281.880005</v>
      </c>
      <c r="C2449">
        <v>1292.219971</v>
      </c>
      <c r="D2449">
        <v>1268.4300539999999</v>
      </c>
      <c r="E2449">
        <v>1272.8000489999999</v>
      </c>
      <c r="F2449">
        <f t="shared" si="722"/>
        <v>1277.37503025</v>
      </c>
      <c r="G2449">
        <f t="shared" si="723"/>
        <v>1299.7944266111112</v>
      </c>
      <c r="H2449">
        <f t="shared" si="724"/>
        <v>1302.2301735000001</v>
      </c>
      <c r="I2449">
        <f t="shared" si="725"/>
        <v>1314.74680496</v>
      </c>
      <c r="J2449">
        <f t="shared" si="726"/>
        <v>1308.0646955277778</v>
      </c>
      <c r="K2449">
        <f t="shared" si="727"/>
        <v>1308.3372467326533</v>
      </c>
      <c r="L2449">
        <f t="shared" si="728"/>
        <v>1311.1207392651788</v>
      </c>
      <c r="M2449">
        <f t="shared" si="729"/>
        <v>1312.9358068623458</v>
      </c>
      <c r="N2449">
        <f t="shared" si="730"/>
        <v>1313.5788742190475</v>
      </c>
      <c r="O2449">
        <f t="shared" si="731"/>
        <v>1313.7348732204775</v>
      </c>
      <c r="P2449">
        <f t="shared" si="732"/>
        <v>1314.819381396615</v>
      </c>
      <c r="Q2449">
        <f t="shared" si="733"/>
        <v>1318.0950540799665</v>
      </c>
      <c r="R2449">
        <f t="shared" si="734"/>
        <v>1323.3138210165246</v>
      </c>
      <c r="S2449">
        <f t="shared" ref="S2449:S2512" si="735">(AVERAGE(E2435:E2449)+AVERAGE(E2435:E2448)+AVERAGE(E2435:E2447)+AVERAGE(E2435:E2446)+AVERAGE(E2435:E2445)+AVERAGE(E2435:E2444)+AVERAGE(E2435:E2443)+AVERAGE(E2435:E2442)+AVERAGE(E2435:E2441)+AVERAGE(E2435:E2440)+AVERAGE(E2435:E2439)+AVERAGE(E2435:E2438)+AVERAGE(E2435:E2437)+AVERAGE(E2435:E2436)+E2435)/15</f>
        <v>1326.7978299939962</v>
      </c>
      <c r="T2449">
        <f t="shared" si="717"/>
        <v>1329.5634444882814</v>
      </c>
      <c r="U2449">
        <f t="shared" si="718"/>
        <v>1330.9588485646923</v>
      </c>
      <c r="V2449">
        <f t="shared" si="719"/>
        <v>1332.0923763869191</v>
      </c>
      <c r="W2449">
        <f t="shared" si="720"/>
        <v>1332.3260877615269</v>
      </c>
      <c r="X2449">
        <f t="shared" si="721"/>
        <v>1335.3943563309799</v>
      </c>
    </row>
    <row r="2450" spans="1:24">
      <c r="A2450" s="1">
        <v>43087</v>
      </c>
      <c r="B2450">
        <v>1268.5</v>
      </c>
      <c r="C2450">
        <v>1294.469971</v>
      </c>
      <c r="D2450">
        <v>1247.1800539999999</v>
      </c>
      <c r="E2450">
        <v>1290.25</v>
      </c>
      <c r="F2450">
        <f t="shared" si="722"/>
        <v>1277.1625367500001</v>
      </c>
      <c r="G2450">
        <f t="shared" si="723"/>
        <v>1278.4666949444443</v>
      </c>
      <c r="H2450">
        <f t="shared" si="724"/>
        <v>1297.1051964583335</v>
      </c>
      <c r="I2450">
        <f t="shared" si="725"/>
        <v>1300.2729376</v>
      </c>
      <c r="J2450">
        <f t="shared" si="726"/>
        <v>1312.0881713277777</v>
      </c>
      <c r="K2450">
        <f t="shared" si="727"/>
        <v>1306.7803516564625</v>
      </c>
      <c r="L2450">
        <f t="shared" si="728"/>
        <v>1307.3285286098217</v>
      </c>
      <c r="M2450">
        <f t="shared" si="729"/>
        <v>1310.1170773468255</v>
      </c>
      <c r="N2450">
        <f t="shared" si="730"/>
        <v>1312.0079268461111</v>
      </c>
      <c r="O2450">
        <f t="shared" si="731"/>
        <v>1312.7803825214482</v>
      </c>
      <c r="P2450">
        <f t="shared" si="732"/>
        <v>1313.060578868771</v>
      </c>
      <c r="Q2450">
        <f t="shared" si="733"/>
        <v>1314.1896070406622</v>
      </c>
      <c r="R2450">
        <f t="shared" si="734"/>
        <v>1317.3907646967039</v>
      </c>
      <c r="S2450">
        <f t="shared" si="735"/>
        <v>1322.4615221132008</v>
      </c>
      <c r="T2450">
        <f t="shared" ref="T2450:T2513" si="736">(AVERAGE(E2435:E2450)+AVERAGE(E2435:E2449)+AVERAGE(E2435:E2448)+AVERAGE(E2435:E2447)+AVERAGE(E2435:E2446)+AVERAGE(E2435:E2445)+AVERAGE(E2435:E2444)+AVERAGE(E2435:E2443)+AVERAGE(E2435:E2442)+AVERAGE(E2435:E2441)+AVERAGE(E2435:E2440)+AVERAGE(E2435:E2439)+AVERAGE(E2435:E2438)+AVERAGE(E2435:E2437)+AVERAGE(E2435:E2436)+E2435)/16</f>
        <v>1325.9076145099964</v>
      </c>
      <c r="U2450">
        <f t="shared" si="718"/>
        <v>1328.6718236879328</v>
      </c>
      <c r="V2450">
        <f t="shared" si="719"/>
        <v>1330.1201475333203</v>
      </c>
      <c r="W2450">
        <f t="shared" si="720"/>
        <v>1331.3059080618459</v>
      </c>
      <c r="X2450">
        <f t="shared" si="721"/>
        <v>1331.6155585159504</v>
      </c>
    </row>
    <row r="2451" spans="1:24">
      <c r="A2451" s="1">
        <v>43088</v>
      </c>
      <c r="B2451">
        <v>1288</v>
      </c>
      <c r="C2451">
        <v>1298.900024</v>
      </c>
      <c r="D2451">
        <v>1282.349976</v>
      </c>
      <c r="E2451">
        <v>1287.650024</v>
      </c>
      <c r="F2451">
        <f t="shared" si="722"/>
        <v>1289.6000060000001</v>
      </c>
      <c r="G2451">
        <f t="shared" si="723"/>
        <v>1279.2972548333332</v>
      </c>
      <c r="H2451">
        <f t="shared" si="724"/>
        <v>1279.4500272708333</v>
      </c>
      <c r="I2451">
        <f t="shared" si="725"/>
        <v>1295.436159086667</v>
      </c>
      <c r="J2451">
        <f t="shared" si="726"/>
        <v>1298.8349478333332</v>
      </c>
      <c r="K2451">
        <f t="shared" si="727"/>
        <v>1309.96169875034</v>
      </c>
      <c r="L2451">
        <f t="shared" si="728"/>
        <v>1305.6385896212798</v>
      </c>
      <c r="M2451">
        <f t="shared" si="729"/>
        <v>1306.3881987395944</v>
      </c>
      <c r="N2451">
        <f t="shared" si="730"/>
        <v>1309.169770232143</v>
      </c>
      <c r="O2451">
        <f t="shared" si="731"/>
        <v>1311.1164631741506</v>
      </c>
      <c r="P2451">
        <f t="shared" si="732"/>
        <v>1311.9959072071608</v>
      </c>
      <c r="Q2451">
        <f t="shared" si="733"/>
        <v>1312.3835527782737</v>
      </c>
      <c r="R2451">
        <f t="shared" si="734"/>
        <v>1313.5529520275538</v>
      </c>
      <c r="S2451">
        <f t="shared" si="735"/>
        <v>1316.688891770257</v>
      </c>
      <c r="T2451">
        <f t="shared" si="736"/>
        <v>1321.6263882545632</v>
      </c>
      <c r="U2451">
        <f t="shared" ref="U2451:U2514" si="737">(AVERAGE(E2435:E2451)+AVERAGE(E2435:E2450)+AVERAGE(E2435:E2449)+AVERAGE(E2435:E2448)+AVERAGE(E2435:E2447)+AVERAGE(E2435:E2446)+AVERAGE(E2435:E2445)+AVERAGE(E2435:E2444)+AVERAGE(E2435:E2443)+AVERAGE(E2435:E2442)+AVERAGE(E2435:E2441)+AVERAGE(E2435:E2440)+AVERAGE(E2435:E2439)+AVERAGE(E2435:E2438)+AVERAGE(E2435:E2437)+AVERAGE(E2435:E2436)+E2435)/17</f>
        <v>1325.0359560094084</v>
      </c>
      <c r="V2451">
        <f t="shared" si="719"/>
        <v>1327.7966920293438</v>
      </c>
      <c r="W2451">
        <f t="shared" si="720"/>
        <v>1329.2915806659155</v>
      </c>
      <c r="X2451">
        <f t="shared" si="721"/>
        <v>1330.5243379337535</v>
      </c>
    </row>
    <row r="2452" spans="1:24">
      <c r="A2452" s="1">
        <v>43089</v>
      </c>
      <c r="B2452">
        <v>1291</v>
      </c>
      <c r="C2452">
        <v>1296.380005</v>
      </c>
      <c r="D2452">
        <v>1275.3199460000001</v>
      </c>
      <c r="E2452">
        <v>1294.469971</v>
      </c>
      <c r="F2452">
        <f t="shared" si="722"/>
        <v>1289.35501075</v>
      </c>
      <c r="G2452">
        <f t="shared" si="723"/>
        <v>1289.9966701111111</v>
      </c>
      <c r="H2452">
        <f t="shared" si="724"/>
        <v>1281.0460688749999</v>
      </c>
      <c r="I2452">
        <f t="shared" si="725"/>
        <v>1280.5228245366666</v>
      </c>
      <c r="J2452">
        <f t="shared" si="726"/>
        <v>1294.4820775444448</v>
      </c>
      <c r="K2452">
        <f t="shared" si="727"/>
        <v>1297.8654647755104</v>
      </c>
      <c r="L2452">
        <f t="shared" si="728"/>
        <v>1308.3241428752976</v>
      </c>
      <c r="M2452">
        <f t="shared" si="729"/>
        <v>1304.7113390954587</v>
      </c>
      <c r="N2452">
        <f t="shared" si="730"/>
        <v>1305.5919789556351</v>
      </c>
      <c r="O2452">
        <f t="shared" si="731"/>
        <v>1308.3436756903779</v>
      </c>
      <c r="P2452">
        <f t="shared" si="732"/>
        <v>1310.3198833401937</v>
      </c>
      <c r="Q2452">
        <f t="shared" si="733"/>
        <v>1311.2794771616395</v>
      </c>
      <c r="R2452">
        <f t="shared" si="734"/>
        <v>1311.7532994522749</v>
      </c>
      <c r="S2452">
        <f t="shared" si="735"/>
        <v>1312.9531556123834</v>
      </c>
      <c r="T2452">
        <f t="shared" si="736"/>
        <v>1316.0263439760222</v>
      </c>
      <c r="U2452">
        <f t="shared" si="737"/>
        <v>1320.8388846444332</v>
      </c>
      <c r="V2452">
        <f t="shared" ref="V2452:V2515" si="738">(AVERAGE(E2435:E2452)+AVERAGE(E2435:E2451)+AVERAGE(E2435:E2450)+AVERAGE(E2435:E2449)+AVERAGE(E2435:E2448)+AVERAGE(E2435:E2447)+AVERAGE(E2435:E2446)+AVERAGE(E2435:E2445)+AVERAGE(E2435:E2444)+AVERAGE(E2435:E2443)+AVERAGE(E2435:E2442)+AVERAGE(E2435:E2441)+AVERAGE(E2435:E2440)+AVERAGE(E2435:E2439)+AVERAGE(E2435:E2438)+AVERAGE(E2435:E2437)+AVERAGE(E2435:E2436)+E2435)/18</f>
        <v>1324.2098538576511</v>
      </c>
      <c r="W2452">
        <f t="shared" si="720"/>
        <v>1326.9625728920651</v>
      </c>
      <c r="X2452">
        <f t="shared" si="721"/>
        <v>1328.49610197012</v>
      </c>
    </row>
    <row r="2453" spans="1:24">
      <c r="A2453" s="1">
        <v>43090</v>
      </c>
      <c r="B2453">
        <v>1293.5</v>
      </c>
      <c r="C2453">
        <v>1304</v>
      </c>
      <c r="D2453">
        <v>1290.030029</v>
      </c>
      <c r="E2453">
        <v>1297.849976</v>
      </c>
      <c r="F2453">
        <f t="shared" si="722"/>
        <v>1295.31497225</v>
      </c>
      <c r="G2453">
        <f t="shared" si="723"/>
        <v>1290.6777817222223</v>
      </c>
      <c r="H2453">
        <f t="shared" si="724"/>
        <v>1290.6362507708334</v>
      </c>
      <c r="I2453">
        <f t="shared" si="725"/>
        <v>1282.5576559000001</v>
      </c>
      <c r="J2453">
        <f t="shared" si="726"/>
        <v>1281.6001327805554</v>
      </c>
      <c r="K2453">
        <f t="shared" si="727"/>
        <v>1293.966678609524</v>
      </c>
      <c r="L2453">
        <f t="shared" si="728"/>
        <v>1297.2289995066963</v>
      </c>
      <c r="M2453">
        <f t="shared" si="729"/>
        <v>1307.0626947780424</v>
      </c>
      <c r="N2453">
        <f t="shared" si="730"/>
        <v>1303.9751050859127</v>
      </c>
      <c r="O2453">
        <f t="shared" si="731"/>
        <v>1304.9357658687593</v>
      </c>
      <c r="P2453">
        <f t="shared" si="732"/>
        <v>1307.6397583342352</v>
      </c>
      <c r="Q2453">
        <f t="shared" si="733"/>
        <v>1309.623916207516</v>
      </c>
      <c r="R2453">
        <f t="shared" si="734"/>
        <v>1310.6407394664204</v>
      </c>
      <c r="S2453">
        <f t="shared" si="735"/>
        <v>1311.181701991012</v>
      </c>
      <c r="T2453">
        <f t="shared" si="736"/>
        <v>1312.4021383202032</v>
      </c>
      <c r="U2453">
        <f t="shared" si="737"/>
        <v>1315.4132372680901</v>
      </c>
      <c r="V2453">
        <f t="shared" si="738"/>
        <v>1320.1068170808535</v>
      </c>
      <c r="W2453">
        <f t="shared" ref="W2453:W2516" si="739">(AVERAGE(E2435:E2453)+AVERAGE(E2435:E2452)+AVERAGE(E2435:E2451)+AVERAGE(E2435:E2450)+AVERAGE(E2435:E2449)+AVERAGE(E2435:E2448)+AVERAGE(E2435:E2447)+AVERAGE(E2435:E2446)+AVERAGE(E2435:E2445)+AVERAGE(E2435:E2444)+AVERAGE(E2435:E2443)+AVERAGE(E2435:E2442)+AVERAGE(E2435:E2441)+AVERAGE(E2435:E2440)+AVERAGE(E2435:E2439)+AVERAGE(E2435:E2438)+AVERAGE(E2435:E2437)+AVERAGE(E2435:E2436)+E2435)/19</f>
        <v>1323.43659309229</v>
      </c>
      <c r="X2453">
        <f t="shared" si="721"/>
        <v>1326.1766195374619</v>
      </c>
    </row>
    <row r="2454" spans="1:24">
      <c r="A2454" s="1">
        <v>43091</v>
      </c>
      <c r="B2454">
        <v>1302</v>
      </c>
      <c r="C2454">
        <v>1331.9499510000001</v>
      </c>
      <c r="D2454">
        <v>1295.099976</v>
      </c>
      <c r="E2454">
        <v>1323.380005</v>
      </c>
      <c r="F2454">
        <f t="shared" si="722"/>
        <v>1304.2324832499999</v>
      </c>
      <c r="G2454">
        <f t="shared" si="723"/>
        <v>1298.6210872777779</v>
      </c>
      <c r="H2454">
        <f t="shared" si="724"/>
        <v>1293.2177097916667</v>
      </c>
      <c r="I2454">
        <f t="shared" si="725"/>
        <v>1292.2529996566668</v>
      </c>
      <c r="J2454">
        <f t="shared" si="726"/>
        <v>1284.531380611111</v>
      </c>
      <c r="K2454">
        <f t="shared" si="727"/>
        <v>1283.1123597098638</v>
      </c>
      <c r="L2454">
        <f t="shared" si="728"/>
        <v>1294.0880312833335</v>
      </c>
      <c r="M2454">
        <f t="shared" si="729"/>
        <v>1297.1118260553351</v>
      </c>
      <c r="N2454">
        <f t="shared" si="730"/>
        <v>1306.3176252502381</v>
      </c>
      <c r="O2454">
        <f t="shared" si="731"/>
        <v>1303.5878640863668</v>
      </c>
      <c r="P2454">
        <f t="shared" si="732"/>
        <v>1304.5625769769183</v>
      </c>
      <c r="Q2454">
        <f t="shared" si="733"/>
        <v>1307.1830906162172</v>
      </c>
      <c r="R2454">
        <f t="shared" si="734"/>
        <v>1309.1401673100404</v>
      </c>
      <c r="S2454">
        <f t="shared" si="735"/>
        <v>1310.1806905997701</v>
      </c>
      <c r="T2454">
        <f t="shared" si="736"/>
        <v>1310.7604630696987</v>
      </c>
      <c r="U2454">
        <f t="shared" si="737"/>
        <v>1311.9825318030978</v>
      </c>
      <c r="V2454">
        <f t="shared" si="738"/>
        <v>1314.9231191914678</v>
      </c>
      <c r="W2454">
        <f t="shared" si="739"/>
        <v>1319.4953503591466</v>
      </c>
      <c r="X2454">
        <f t="shared" ref="X2454:X2517" si="740">(AVERAGE(E2435:E2454)+AVERAGE(E2435:E2453)+AVERAGE(E2435:E2452)+AVERAGE(E2435:E2451)+AVERAGE(E2435:E2450)+AVERAGE(E2435:E2449)+AVERAGE(E2435:E2448)+AVERAGE(E2435:E2447)+AVERAGE(E2435:E2446)+AVERAGE(E2435:E2445)+AVERAGE(E2435:E2444)+AVERAGE(E2435:E2443)+AVERAGE(E2435:E2442)+AVERAGE(E2435:E2441)+AVERAGE(E2435:E2440)+AVERAGE(E2435:E2439)+AVERAGE(E2435:E2438)+AVERAGE(E2435:E2437)+AVERAGE(E2435:E2436)+E2435)/20</f>
        <v>1322.7753136676756</v>
      </c>
    </row>
    <row r="2455" spans="1:24">
      <c r="A2455" s="1">
        <v>43095</v>
      </c>
      <c r="B2455">
        <v>1343</v>
      </c>
      <c r="C2455">
        <v>1344.880005</v>
      </c>
      <c r="D2455">
        <v>1315.8000489999999</v>
      </c>
      <c r="E2455">
        <v>1324.719971</v>
      </c>
      <c r="F2455">
        <f t="shared" si="722"/>
        <v>1323.7149964999999</v>
      </c>
      <c r="G2455">
        <f t="shared" si="723"/>
        <v>1307.9272057222222</v>
      </c>
      <c r="H2455">
        <f t="shared" si="724"/>
        <v>1301.4920606458331</v>
      </c>
      <c r="I2455">
        <f t="shared" si="725"/>
        <v>1295.6969657133334</v>
      </c>
      <c r="J2455">
        <f t="shared" si="726"/>
        <v>1294.0530537972222</v>
      </c>
      <c r="K2455">
        <f t="shared" si="727"/>
        <v>1286.559958809524</v>
      </c>
      <c r="L2455">
        <f t="shared" si="728"/>
        <v>1284.7548775586308</v>
      </c>
      <c r="M2455">
        <f t="shared" si="729"/>
        <v>1294.5501015234572</v>
      </c>
      <c r="N2455">
        <f t="shared" si="730"/>
        <v>1297.3035426198016</v>
      </c>
      <c r="O2455">
        <f t="shared" si="731"/>
        <v>1305.9155268060017</v>
      </c>
      <c r="P2455">
        <f t="shared" si="732"/>
        <v>1303.4388057319475</v>
      </c>
      <c r="Q2455">
        <f t="shared" si="733"/>
        <v>1304.3903666828357</v>
      </c>
      <c r="R2455">
        <f t="shared" si="734"/>
        <v>1306.9090942711812</v>
      </c>
      <c r="S2455">
        <f t="shared" si="735"/>
        <v>1308.8181117738156</v>
      </c>
      <c r="T2455">
        <f t="shared" si="736"/>
        <v>1309.8601008279093</v>
      </c>
      <c r="U2455">
        <f t="shared" si="737"/>
        <v>1310.4589480759794</v>
      </c>
      <c r="V2455">
        <f t="shared" si="738"/>
        <v>1311.6695826257651</v>
      </c>
      <c r="W2455">
        <f t="shared" si="739"/>
        <v>1314.5348109376232</v>
      </c>
      <c r="X2455">
        <f t="shared" si="740"/>
        <v>1318.9856078636892</v>
      </c>
    </row>
    <row r="2456" spans="1:24">
      <c r="A2456" s="1">
        <v>43096</v>
      </c>
      <c r="B2456">
        <v>1324.719971</v>
      </c>
      <c r="C2456">
        <v>1329.25</v>
      </c>
      <c r="D2456">
        <v>1305.25</v>
      </c>
      <c r="E2456">
        <v>1309.9499510000001</v>
      </c>
      <c r="F2456">
        <f t="shared" si="722"/>
        <v>1321.027466</v>
      </c>
      <c r="G2456">
        <f t="shared" si="723"/>
        <v>1322.2599895555556</v>
      </c>
      <c r="H2456">
        <f t="shared" si="724"/>
        <v>1309.4391482291667</v>
      </c>
      <c r="I2456">
        <f t="shared" si="725"/>
        <v>1303.2084434766668</v>
      </c>
      <c r="J2456">
        <f t="shared" si="726"/>
        <v>1297.4702463722224</v>
      </c>
      <c r="K2456">
        <f t="shared" si="727"/>
        <v>1295.4795542343538</v>
      </c>
      <c r="L2456">
        <f t="shared" si="728"/>
        <v>1288.2566818802084</v>
      </c>
      <c r="M2456">
        <f t="shared" si="729"/>
        <v>1286.2014957434747</v>
      </c>
      <c r="N2456">
        <f t="shared" si="730"/>
        <v>1295.0367905911114</v>
      </c>
      <c r="O2456">
        <f t="shared" si="731"/>
        <v>1297.5506574890758</v>
      </c>
      <c r="P2456">
        <f t="shared" si="732"/>
        <v>1305.6363851068904</v>
      </c>
      <c r="Q2456">
        <f t="shared" si="733"/>
        <v>1303.360908941916</v>
      </c>
      <c r="R2456">
        <f t="shared" si="734"/>
        <v>1304.2816665728371</v>
      </c>
      <c r="S2456">
        <f t="shared" si="735"/>
        <v>1306.7009765908804</v>
      </c>
      <c r="T2456">
        <f t="shared" si="736"/>
        <v>1308.5583468387331</v>
      </c>
      <c r="U2456">
        <f t="shared" si="737"/>
        <v>1309.5941780075825</v>
      </c>
      <c r="V2456">
        <f t="shared" si="738"/>
        <v>1310.2042533989186</v>
      </c>
      <c r="W2456">
        <f t="shared" si="739"/>
        <v>1311.3995491634673</v>
      </c>
      <c r="X2456">
        <f t="shared" si="740"/>
        <v>1314.1913452307422</v>
      </c>
    </row>
    <row r="2457" spans="1:24">
      <c r="A2457" s="1">
        <v>43097</v>
      </c>
      <c r="B2457">
        <v>1304.400024</v>
      </c>
      <c r="C2457">
        <v>1326.75</v>
      </c>
      <c r="D2457">
        <v>1302.8199460000001</v>
      </c>
      <c r="E2457">
        <v>1313.469971</v>
      </c>
      <c r="F2457">
        <f t="shared" si="722"/>
        <v>1310.829956</v>
      </c>
      <c r="G2457">
        <f t="shared" si="723"/>
        <v>1319.3671876666665</v>
      </c>
      <c r="H2457">
        <f t="shared" si="724"/>
        <v>1321.1649857916666</v>
      </c>
      <c r="I2457">
        <f t="shared" si="725"/>
        <v>1310.3261135433336</v>
      </c>
      <c r="J2457">
        <f t="shared" si="726"/>
        <v>1304.4470319250001</v>
      </c>
      <c r="K2457">
        <f t="shared" si="727"/>
        <v>1298.8824534006801</v>
      </c>
      <c r="L2457">
        <f t="shared" si="728"/>
        <v>1296.6967954081845</v>
      </c>
      <c r="M2457">
        <f t="shared" si="729"/>
        <v>1289.7410001651233</v>
      </c>
      <c r="N2457">
        <f t="shared" si="730"/>
        <v>1287.5157455891272</v>
      </c>
      <c r="O2457">
        <f t="shared" si="731"/>
        <v>1295.5511310580353</v>
      </c>
      <c r="P2457">
        <f t="shared" si="732"/>
        <v>1297.8499765802637</v>
      </c>
      <c r="Q2457">
        <f t="shared" si="733"/>
        <v>1305.4647098501473</v>
      </c>
      <c r="R2457">
        <f t="shared" si="734"/>
        <v>1303.3504863032078</v>
      </c>
      <c r="S2457">
        <f t="shared" si="735"/>
        <v>1304.2345771702035</v>
      </c>
      <c r="T2457">
        <f t="shared" si="736"/>
        <v>1306.5566964406692</v>
      </c>
      <c r="U2457">
        <f t="shared" si="737"/>
        <v>1308.3596203326485</v>
      </c>
      <c r="V2457">
        <f t="shared" si="738"/>
        <v>1309.3828964824702</v>
      </c>
      <c r="W2457">
        <f t="shared" si="739"/>
        <v>1309.9974089291695</v>
      </c>
      <c r="X2457">
        <f t="shared" si="740"/>
        <v>1311.1738466077938</v>
      </c>
    </row>
    <row r="2458" spans="1:24">
      <c r="A2458" s="1">
        <v>43098</v>
      </c>
      <c r="B2458">
        <v>1311.5500489999999</v>
      </c>
      <c r="C2458">
        <v>1354.4499510000001</v>
      </c>
      <c r="D2458">
        <v>1309.280029</v>
      </c>
      <c r="E2458">
        <v>1350.599976</v>
      </c>
      <c r="F2458">
        <f t="shared" si="722"/>
        <v>1322.75247225</v>
      </c>
      <c r="G2458">
        <f t="shared" si="723"/>
        <v>1315.4444037777778</v>
      </c>
      <c r="H2458">
        <f t="shared" si="724"/>
        <v>1320.6966325624999</v>
      </c>
      <c r="I2458">
        <f t="shared" si="725"/>
        <v>1321.8167835933332</v>
      </c>
      <c r="J2458">
        <f t="shared" si="726"/>
        <v>1311.9375904527778</v>
      </c>
      <c r="K2458">
        <f t="shared" si="727"/>
        <v>1306.1472482010206</v>
      </c>
      <c r="L2458">
        <f t="shared" si="728"/>
        <v>1300.6173005537203</v>
      </c>
      <c r="M2458">
        <f t="shared" si="729"/>
        <v>1298.2038162270283</v>
      </c>
      <c r="N2458">
        <f t="shared" si="730"/>
        <v>1291.4182990886111</v>
      </c>
      <c r="O2458">
        <f t="shared" si="731"/>
        <v>1289.0146440727603</v>
      </c>
      <c r="P2458">
        <f t="shared" si="732"/>
        <v>1296.3263136712544</v>
      </c>
      <c r="Q2458">
        <f t="shared" si="733"/>
        <v>1298.3958944468709</v>
      </c>
      <c r="R2458">
        <f t="shared" si="734"/>
        <v>1305.5583523302389</v>
      </c>
      <c r="S2458">
        <f t="shared" si="735"/>
        <v>1303.5520532785495</v>
      </c>
      <c r="T2458">
        <f t="shared" si="736"/>
        <v>1304.3770639837844</v>
      </c>
      <c r="U2458">
        <f t="shared" si="737"/>
        <v>1306.5892779060971</v>
      </c>
      <c r="V2458">
        <f t="shared" si="738"/>
        <v>1308.323159672193</v>
      </c>
      <c r="W2458">
        <f t="shared" si="739"/>
        <v>1309.3179793989052</v>
      </c>
      <c r="X2458">
        <f t="shared" si="740"/>
        <v>1309.9220633252112</v>
      </c>
    </row>
    <row r="2459" spans="1:24">
      <c r="A2459" s="1">
        <v>43101</v>
      </c>
      <c r="B2459">
        <v>1341.150024</v>
      </c>
      <c r="C2459">
        <v>1347.400024</v>
      </c>
      <c r="D2459">
        <v>1317.5</v>
      </c>
      <c r="E2459">
        <v>1322.8000489999999</v>
      </c>
      <c r="F2459">
        <f t="shared" si="722"/>
        <v>1343.64999425</v>
      </c>
      <c r="G2459">
        <f t="shared" si="723"/>
        <v>1324.820536611111</v>
      </c>
      <c r="H2459">
        <f t="shared" si="724"/>
        <v>1317.6345495208334</v>
      </c>
      <c r="I2459">
        <f t="shared" si="725"/>
        <v>1321.4189027700002</v>
      </c>
      <c r="J2459">
        <f t="shared" si="726"/>
        <v>1322.206206411111</v>
      </c>
      <c r="K2459">
        <f t="shared" si="727"/>
        <v>1313.1458917962586</v>
      </c>
      <c r="L2459">
        <f t="shared" si="728"/>
        <v>1307.523215144643</v>
      </c>
      <c r="M2459">
        <f t="shared" si="729"/>
        <v>1302.090562146517</v>
      </c>
      <c r="N2459">
        <f t="shared" si="730"/>
        <v>1299.5348335443255</v>
      </c>
      <c r="O2459">
        <f t="shared" si="731"/>
        <v>1292.9252301053491</v>
      </c>
      <c r="P2459">
        <f t="shared" si="732"/>
        <v>1290.3942568375303</v>
      </c>
      <c r="Q2459">
        <f t="shared" si="733"/>
        <v>1297.0884310693239</v>
      </c>
      <c r="R2459">
        <f t="shared" si="734"/>
        <v>1298.9549114965841</v>
      </c>
      <c r="S2459">
        <f t="shared" si="735"/>
        <v>1305.7107284548899</v>
      </c>
      <c r="T2459">
        <f t="shared" si="736"/>
        <v>1303.7925886712965</v>
      </c>
      <c r="U2459">
        <f t="shared" si="737"/>
        <v>1304.5591394864687</v>
      </c>
      <c r="V2459">
        <f t="shared" si="738"/>
        <v>1306.6666634915607</v>
      </c>
      <c r="W2459">
        <f t="shared" si="739"/>
        <v>1308.3323561465095</v>
      </c>
      <c r="X2459">
        <f t="shared" si="740"/>
        <v>1309.2961804664601</v>
      </c>
    </row>
    <row r="2460" spans="1:24">
      <c r="A2460" s="1">
        <v>43102</v>
      </c>
      <c r="B2460">
        <v>1330</v>
      </c>
      <c r="C2460">
        <v>1334.8000489999999</v>
      </c>
      <c r="D2460">
        <v>1310.099976</v>
      </c>
      <c r="E2460">
        <v>1315.599976</v>
      </c>
      <c r="F2460">
        <f t="shared" si="722"/>
        <v>1321.00003075</v>
      </c>
      <c r="G2460">
        <f t="shared" si="723"/>
        <v>1338.9888851666667</v>
      </c>
      <c r="H2460">
        <f t="shared" si="724"/>
        <v>1325.0197757083333</v>
      </c>
      <c r="I2460">
        <f t="shared" si="725"/>
        <v>1318.6044365366665</v>
      </c>
      <c r="J2460">
        <f t="shared" si="726"/>
        <v>1321.6585271416668</v>
      </c>
      <c r="K2460">
        <f t="shared" si="727"/>
        <v>1322.3098075156463</v>
      </c>
      <c r="L2460">
        <f t="shared" si="728"/>
        <v>1313.9771846186009</v>
      </c>
      <c r="M2460">
        <f t="shared" si="729"/>
        <v>1308.5742140298062</v>
      </c>
      <c r="N2460">
        <f t="shared" si="730"/>
        <v>1303.2864046318653</v>
      </c>
      <c r="O2460">
        <f t="shared" si="731"/>
        <v>1300.6576161973205</v>
      </c>
      <c r="P2460">
        <f t="shared" si="732"/>
        <v>1294.2338214785143</v>
      </c>
      <c r="Q2460">
        <f t="shared" si="733"/>
        <v>1291.6209704713297</v>
      </c>
      <c r="R2460">
        <f t="shared" si="734"/>
        <v>1297.7894609623308</v>
      </c>
      <c r="S2460">
        <f t="shared" si="735"/>
        <v>1299.481072241256</v>
      </c>
      <c r="T2460">
        <f t="shared" si="736"/>
        <v>1305.8743543678654</v>
      </c>
      <c r="U2460">
        <f t="shared" si="737"/>
        <v>1304.0331972581062</v>
      </c>
      <c r="V2460">
        <f t="shared" si="738"/>
        <v>1304.7460696508008</v>
      </c>
      <c r="W2460">
        <f t="shared" si="739"/>
        <v>1306.7570050474067</v>
      </c>
      <c r="X2460">
        <f t="shared" si="740"/>
        <v>1308.3583881816844</v>
      </c>
    </row>
    <row r="2461" spans="1:24">
      <c r="A2461" s="1">
        <v>43103</v>
      </c>
      <c r="B2461">
        <v>1316</v>
      </c>
      <c r="C2461">
        <v>1334.5</v>
      </c>
      <c r="D2461">
        <v>1315.599976</v>
      </c>
      <c r="E2461">
        <v>1319.3199460000001</v>
      </c>
      <c r="F2461">
        <f t="shared" si="722"/>
        <v>1316.5299685</v>
      </c>
      <c r="G2461">
        <f t="shared" si="723"/>
        <v>1320.4133506111109</v>
      </c>
      <c r="H2461">
        <f t="shared" si="724"/>
        <v>1336.0116605624999</v>
      </c>
      <c r="I2461">
        <f t="shared" si="725"/>
        <v>1324.8874172866667</v>
      </c>
      <c r="J2461">
        <f t="shared" si="726"/>
        <v>1319.1631379194444</v>
      </c>
      <c r="K2461">
        <f t="shared" si="727"/>
        <v>1321.7575097948979</v>
      </c>
      <c r="L2461">
        <f t="shared" si="728"/>
        <v>1322.3310791543154</v>
      </c>
      <c r="M2461">
        <f t="shared" si="729"/>
        <v>1314.6178655992505</v>
      </c>
      <c r="N2461">
        <f t="shared" si="730"/>
        <v>1309.4383905468253</v>
      </c>
      <c r="O2461">
        <f t="shared" si="731"/>
        <v>1304.3083828554145</v>
      </c>
      <c r="P2461">
        <f t="shared" si="732"/>
        <v>1301.6448969030994</v>
      </c>
      <c r="Q2461">
        <f t="shared" si="733"/>
        <v>1295.4043551221789</v>
      </c>
      <c r="R2461">
        <f t="shared" si="734"/>
        <v>1292.7386556876631</v>
      </c>
      <c r="S2461">
        <f t="shared" si="735"/>
        <v>1298.4522072981754</v>
      </c>
      <c r="T2461">
        <f t="shared" si="736"/>
        <v>1299.9901840777404</v>
      </c>
      <c r="U2461">
        <f t="shared" si="737"/>
        <v>1306.0567620175068</v>
      </c>
      <c r="V2461">
        <f t="shared" si="738"/>
        <v>1304.2823709752483</v>
      </c>
      <c r="W2461">
        <f t="shared" si="739"/>
        <v>1304.9448909988196</v>
      </c>
      <c r="X2461">
        <f t="shared" si="740"/>
        <v>1306.8656544300361</v>
      </c>
    </row>
    <row r="2462" spans="1:24">
      <c r="A2462" s="1">
        <v>43104</v>
      </c>
      <c r="B2462">
        <v>1325</v>
      </c>
      <c r="C2462">
        <v>1331</v>
      </c>
      <c r="D2462">
        <v>1320</v>
      </c>
      <c r="E2462">
        <v>1328.5500489999999</v>
      </c>
      <c r="F2462">
        <f t="shared" si="722"/>
        <v>1321.62747175</v>
      </c>
      <c r="G2462">
        <f t="shared" si="723"/>
        <v>1318.0721980000001</v>
      </c>
      <c r="H2462">
        <f t="shared" si="724"/>
        <v>1320.7018892083333</v>
      </c>
      <c r="I2462">
        <f t="shared" si="725"/>
        <v>1334.2841282900001</v>
      </c>
      <c r="J2462">
        <f t="shared" si="726"/>
        <v>1324.9156246</v>
      </c>
      <c r="K2462">
        <f t="shared" si="727"/>
        <v>1319.6967696044219</v>
      </c>
      <c r="L2462">
        <f t="shared" si="728"/>
        <v>1321.9286005861609</v>
      </c>
      <c r="M2462">
        <f t="shared" si="729"/>
        <v>1322.42256287791</v>
      </c>
      <c r="N2462">
        <f t="shared" si="730"/>
        <v>1315.2184777393254</v>
      </c>
      <c r="O2462">
        <f t="shared" si="731"/>
        <v>1310.2391140590973</v>
      </c>
      <c r="P2462">
        <f t="shared" si="732"/>
        <v>1305.2574055688524</v>
      </c>
      <c r="Q2462">
        <f t="shared" si="733"/>
        <v>1302.5752294786009</v>
      </c>
      <c r="R2462">
        <f t="shared" si="734"/>
        <v>1296.5051150318193</v>
      </c>
      <c r="S2462">
        <f t="shared" si="735"/>
        <v>1293.8019005884855</v>
      </c>
      <c r="T2462">
        <f t="shared" si="736"/>
        <v>1299.1134360959456</v>
      </c>
      <c r="U2462">
        <f t="shared" si="737"/>
        <v>1300.5117989762816</v>
      </c>
      <c r="V2462">
        <f t="shared" si="738"/>
        <v>1306.2793180906083</v>
      </c>
      <c r="W2462">
        <f t="shared" si="739"/>
        <v>1304.5608054225345</v>
      </c>
      <c r="X2462">
        <f t="shared" si="740"/>
        <v>1305.1738961463784</v>
      </c>
    </row>
    <row r="2463" spans="1:24">
      <c r="A2463" s="1">
        <v>43105</v>
      </c>
      <c r="B2463">
        <v>1325</v>
      </c>
      <c r="C2463">
        <v>1349.75</v>
      </c>
      <c r="D2463">
        <v>1325</v>
      </c>
      <c r="E2463">
        <v>1344.599976</v>
      </c>
      <c r="F2463">
        <f t="shared" si="722"/>
        <v>1332.56253075</v>
      </c>
      <c r="G2463">
        <f t="shared" si="723"/>
        <v>1324.6927557222223</v>
      </c>
      <c r="H2463">
        <f t="shared" si="724"/>
        <v>1320.3085201875001</v>
      </c>
      <c r="I2463">
        <f t="shared" si="725"/>
        <v>1321.7963112066664</v>
      </c>
      <c r="J2463">
        <f t="shared" si="726"/>
        <v>1333.6109394638888</v>
      </c>
      <c r="K2463">
        <f t="shared" si="727"/>
        <v>1325.3346158408162</v>
      </c>
      <c r="L2463">
        <f t="shared" si="728"/>
        <v>1320.4360779976191</v>
      </c>
      <c r="M2463">
        <f t="shared" si="729"/>
        <v>1322.3267791012788</v>
      </c>
      <c r="N2463">
        <f t="shared" si="730"/>
        <v>1322.7102052901191</v>
      </c>
      <c r="O2463">
        <f t="shared" si="731"/>
        <v>1315.9080363415351</v>
      </c>
      <c r="P2463">
        <f t="shared" si="732"/>
        <v>1311.089394950006</v>
      </c>
      <c r="Q2463">
        <f t="shared" si="733"/>
        <v>1306.2314503534967</v>
      </c>
      <c r="R2463">
        <f t="shared" si="734"/>
        <v>1303.5301102352314</v>
      </c>
      <c r="S2463">
        <f t="shared" si="735"/>
        <v>1297.609262429698</v>
      </c>
      <c r="T2463">
        <f t="shared" si="736"/>
        <v>1294.8725236532675</v>
      </c>
      <c r="U2463">
        <f t="shared" si="737"/>
        <v>1299.8199463082949</v>
      </c>
      <c r="V2463">
        <f t="shared" si="738"/>
        <v>1301.0857725238957</v>
      </c>
      <c r="W2463">
        <f t="shared" si="739"/>
        <v>1306.5741181357009</v>
      </c>
      <c r="X2463">
        <f t="shared" si="740"/>
        <v>1304.8989648014076</v>
      </c>
    </row>
    <row r="2464" spans="1:24">
      <c r="A2464" s="1">
        <v>43108</v>
      </c>
      <c r="B2464">
        <v>1350</v>
      </c>
      <c r="C2464">
        <v>1363.4300539999999</v>
      </c>
      <c r="D2464">
        <v>1340.9300539999999</v>
      </c>
      <c r="E2464">
        <v>1357.1999510000001</v>
      </c>
      <c r="F2464">
        <f t="shared" si="722"/>
        <v>1347.74996975</v>
      </c>
      <c r="G2464">
        <f t="shared" si="723"/>
        <v>1336.1916845000001</v>
      </c>
      <c r="H2464">
        <f t="shared" si="724"/>
        <v>1327.8739369166667</v>
      </c>
      <c r="I2464">
        <f t="shared" si="725"/>
        <v>1322.85761207</v>
      </c>
      <c r="J2464">
        <f t="shared" si="726"/>
        <v>1323.3877578666663</v>
      </c>
      <c r="K2464">
        <f t="shared" si="727"/>
        <v>1333.6801914384353</v>
      </c>
      <c r="L2464">
        <f t="shared" si="728"/>
        <v>1326.1074747044643</v>
      </c>
      <c r="M2464">
        <f t="shared" si="729"/>
        <v>1321.4010797633155</v>
      </c>
      <c r="N2464">
        <f t="shared" si="730"/>
        <v>1322.9621993511507</v>
      </c>
      <c r="O2464">
        <f t="shared" si="731"/>
        <v>1323.2091934125049</v>
      </c>
      <c r="P2464">
        <f t="shared" si="732"/>
        <v>1316.7215319033519</v>
      </c>
      <c r="Q2464">
        <f t="shared" si="733"/>
        <v>1312.0263631964551</v>
      </c>
      <c r="R2464">
        <f t="shared" si="734"/>
        <v>1307.2667538588591</v>
      </c>
      <c r="S2464">
        <f t="shared" si="735"/>
        <v>1304.5410352951048</v>
      </c>
      <c r="T2464">
        <f t="shared" si="736"/>
        <v>1298.747784469248</v>
      </c>
      <c r="U2464">
        <f t="shared" si="737"/>
        <v>1295.977288230757</v>
      </c>
      <c r="V2464">
        <f t="shared" si="738"/>
        <v>1300.5901647726487</v>
      </c>
      <c r="W2464">
        <f t="shared" si="739"/>
        <v>1301.727739515713</v>
      </c>
      <c r="X2464">
        <f t="shared" si="740"/>
        <v>1306.9527367564158</v>
      </c>
    </row>
    <row r="2465" spans="1:24">
      <c r="A2465" s="1">
        <v>43109</v>
      </c>
      <c r="B2465">
        <v>1357.5</v>
      </c>
      <c r="C2465">
        <v>1360.5</v>
      </c>
      <c r="D2465">
        <v>1338.280029</v>
      </c>
      <c r="E2465">
        <v>1354.5</v>
      </c>
      <c r="F2465">
        <f t="shared" si="722"/>
        <v>1356.5249632499999</v>
      </c>
      <c r="G2465">
        <f t="shared" si="723"/>
        <v>1349.1999717222222</v>
      </c>
      <c r="H2465">
        <f t="shared" si="724"/>
        <v>1338.696886875</v>
      </c>
      <c r="I2465">
        <f t="shared" si="725"/>
        <v>1330.4659464133333</v>
      </c>
      <c r="J2465">
        <f t="shared" si="726"/>
        <v>1325.1527294472223</v>
      </c>
      <c r="K2465">
        <f t="shared" si="727"/>
        <v>1324.9970566816323</v>
      </c>
      <c r="L2465">
        <f t="shared" si="728"/>
        <v>1334.0509475555059</v>
      </c>
      <c r="M2465">
        <f t="shared" si="729"/>
        <v>1326.9923218854499</v>
      </c>
      <c r="N2465">
        <f t="shared" si="730"/>
        <v>1322.4268702369841</v>
      </c>
      <c r="O2465">
        <f t="shared" si="731"/>
        <v>1323.695468963856</v>
      </c>
      <c r="P2465">
        <f t="shared" si="732"/>
        <v>1323.8076621628516</v>
      </c>
      <c r="Q2465">
        <f t="shared" si="733"/>
        <v>1317.580466117887</v>
      </c>
      <c r="R2465">
        <f t="shared" si="734"/>
        <v>1312.9888156620145</v>
      </c>
      <c r="S2465">
        <f t="shared" si="735"/>
        <v>1308.3141248993795</v>
      </c>
      <c r="T2465">
        <f t="shared" si="736"/>
        <v>1305.5654619641607</v>
      </c>
      <c r="U2465">
        <f t="shared" si="737"/>
        <v>1299.8861841406069</v>
      </c>
      <c r="V2465">
        <f t="shared" si="738"/>
        <v>1297.0853705667027</v>
      </c>
      <c r="W2465">
        <f t="shared" si="739"/>
        <v>1301.392371657191</v>
      </c>
      <c r="X2465">
        <f t="shared" si="740"/>
        <v>1302.408551944927</v>
      </c>
    </row>
    <row r="2466" spans="1:24">
      <c r="A2466" s="1">
        <v>43110</v>
      </c>
      <c r="B2466">
        <v>1355.5</v>
      </c>
      <c r="C2466">
        <v>1408</v>
      </c>
      <c r="D2466">
        <v>1347.3199460000001</v>
      </c>
      <c r="E2466">
        <v>1403.3000489999999</v>
      </c>
      <c r="F2466">
        <f t="shared" si="722"/>
        <v>1366.7000122499999</v>
      </c>
      <c r="G2466">
        <f t="shared" si="723"/>
        <v>1361.5721977222222</v>
      </c>
      <c r="H2466">
        <f t="shared" si="724"/>
        <v>1353.1249772916667</v>
      </c>
      <c r="I2466">
        <f t="shared" si="725"/>
        <v>1342.4835104999997</v>
      </c>
      <c r="J2466">
        <f t="shared" si="726"/>
        <v>1333.9291212055557</v>
      </c>
      <c r="K2466">
        <f t="shared" si="727"/>
        <v>1328.152746607823</v>
      </c>
      <c r="L2466">
        <f t="shared" si="728"/>
        <v>1327.2766432839285</v>
      </c>
      <c r="M2466">
        <f t="shared" si="729"/>
        <v>1335.162199950573</v>
      </c>
      <c r="N2466">
        <f t="shared" si="730"/>
        <v>1328.3924891269048</v>
      </c>
      <c r="O2466">
        <f t="shared" si="731"/>
        <v>1323.858228265027</v>
      </c>
      <c r="P2466">
        <f t="shared" si="732"/>
        <v>1324.8084150571458</v>
      </c>
      <c r="Q2466">
        <f t="shared" si="733"/>
        <v>1324.7454743633423</v>
      </c>
      <c r="R2466">
        <f t="shared" si="734"/>
        <v>1318.7014524462011</v>
      </c>
      <c r="S2466">
        <f t="shared" si="735"/>
        <v>1314.1687160267688</v>
      </c>
      <c r="T2466">
        <f t="shared" si="736"/>
        <v>1309.5443352220746</v>
      </c>
      <c r="U2466">
        <f t="shared" si="737"/>
        <v>1306.7543788763037</v>
      </c>
      <c r="V2466">
        <f t="shared" si="738"/>
        <v>1301.1610562871165</v>
      </c>
      <c r="W2466">
        <f t="shared" si="739"/>
        <v>1298.3188549800896</v>
      </c>
      <c r="X2466">
        <f t="shared" si="740"/>
        <v>1302.3330277368316</v>
      </c>
    </row>
    <row r="2467" spans="1:24">
      <c r="A2467" s="1">
        <v>43111</v>
      </c>
      <c r="B2467">
        <v>1405</v>
      </c>
      <c r="C2467">
        <v>1410.9499510000001</v>
      </c>
      <c r="D2467">
        <v>1391.099976</v>
      </c>
      <c r="E2467">
        <v>1395.25</v>
      </c>
      <c r="F2467">
        <f t="shared" si="722"/>
        <v>1401.2875367500001</v>
      </c>
      <c r="G2467">
        <f t="shared" si="723"/>
        <v>1372.5833469444442</v>
      </c>
      <c r="H2467">
        <f t="shared" si="724"/>
        <v>1365.5697732916669</v>
      </c>
      <c r="I2467">
        <f t="shared" si="725"/>
        <v>1356.6939808733332</v>
      </c>
      <c r="J2467">
        <f t="shared" si="726"/>
        <v>1346.0529261111108</v>
      </c>
      <c r="K2467">
        <f t="shared" si="727"/>
        <v>1337.3008788088434</v>
      </c>
      <c r="L2467">
        <f t="shared" si="728"/>
        <v>1331.1699024537204</v>
      </c>
      <c r="M2467">
        <f t="shared" si="729"/>
        <v>1329.6918310178128</v>
      </c>
      <c r="N2467">
        <f t="shared" si="730"/>
        <v>1336.5631796755156</v>
      </c>
      <c r="O2467">
        <f t="shared" si="731"/>
        <v>1329.9864772475992</v>
      </c>
      <c r="P2467">
        <f t="shared" si="732"/>
        <v>1325.4474029512746</v>
      </c>
      <c r="Q2467">
        <f t="shared" si="733"/>
        <v>1326.0945125083711</v>
      </c>
      <c r="R2467">
        <f t="shared" si="734"/>
        <v>1325.8516132863685</v>
      </c>
      <c r="S2467">
        <f t="shared" si="735"/>
        <v>1319.9484215986768</v>
      </c>
      <c r="T2467">
        <f t="shared" si="736"/>
        <v>1315.4533268102523</v>
      </c>
      <c r="U2467">
        <f t="shared" si="737"/>
        <v>1310.8625225654127</v>
      </c>
      <c r="V2467">
        <f t="shared" si="738"/>
        <v>1308.0256165961387</v>
      </c>
      <c r="W2467">
        <f t="shared" si="739"/>
        <v>1302.502330028238</v>
      </c>
      <c r="X2467">
        <f t="shared" si="740"/>
        <v>1299.6158120160851</v>
      </c>
    </row>
    <row r="2468" spans="1:24">
      <c r="A2468" s="1">
        <v>43112</v>
      </c>
      <c r="B2468">
        <v>1402.5</v>
      </c>
      <c r="C2468">
        <v>1402.5</v>
      </c>
      <c r="D2468">
        <v>1370.280029</v>
      </c>
      <c r="E2468">
        <v>1388.1800539999999</v>
      </c>
      <c r="F2468">
        <f t="shared" si="722"/>
        <v>1393.4825135000001</v>
      </c>
      <c r="G2468">
        <f t="shared" si="723"/>
        <v>1399.3839248333334</v>
      </c>
      <c r="H2468">
        <f t="shared" si="724"/>
        <v>1375.7643916458333</v>
      </c>
      <c r="I2468">
        <f t="shared" si="725"/>
        <v>1368.3930207933336</v>
      </c>
      <c r="J2468">
        <f t="shared" si="726"/>
        <v>1359.5513737833335</v>
      </c>
      <c r="K2468">
        <f t="shared" si="727"/>
        <v>1349.0980199115643</v>
      </c>
      <c r="L2468">
        <f t="shared" si="728"/>
        <v>1340.308581848363</v>
      </c>
      <c r="M2468">
        <f t="shared" si="729"/>
        <v>1333.9596663909613</v>
      </c>
      <c r="N2468">
        <f t="shared" si="730"/>
        <v>1332.0156484160316</v>
      </c>
      <c r="O2468">
        <f t="shared" si="731"/>
        <v>1338.0318164488158</v>
      </c>
      <c r="P2468">
        <f t="shared" si="732"/>
        <v>1331.6082291227995</v>
      </c>
      <c r="Q2468">
        <f t="shared" si="733"/>
        <v>1327.0598509372712</v>
      </c>
      <c r="R2468">
        <f t="shared" si="734"/>
        <v>1327.4349040587933</v>
      </c>
      <c r="S2468">
        <f t="shared" si="735"/>
        <v>1327.0233720628328</v>
      </c>
      <c r="T2468">
        <f t="shared" si="736"/>
        <v>1321.2378557956345</v>
      </c>
      <c r="U2468">
        <f t="shared" si="737"/>
        <v>1316.7717811881957</v>
      </c>
      <c r="V2468">
        <f t="shared" si="738"/>
        <v>1312.2077833333835</v>
      </c>
      <c r="W2468">
        <f t="shared" si="739"/>
        <v>1309.3252098916328</v>
      </c>
      <c r="X2468">
        <f t="shared" si="740"/>
        <v>1303.8633133868261</v>
      </c>
    </row>
    <row r="2469" spans="1:24">
      <c r="A2469" s="1">
        <v>43115</v>
      </c>
      <c r="B2469">
        <v>1388.5699460000001</v>
      </c>
      <c r="C2469">
        <v>1404</v>
      </c>
      <c r="D2469">
        <v>1367.530029</v>
      </c>
      <c r="E2469">
        <v>1373.0500489999999</v>
      </c>
      <c r="F2469">
        <f t="shared" si="722"/>
        <v>1384.3975527499999</v>
      </c>
      <c r="G2469">
        <f t="shared" si="723"/>
        <v>1390.8194648888887</v>
      </c>
      <c r="H2469">
        <f t="shared" si="724"/>
        <v>1397.024203125</v>
      </c>
      <c r="I2469">
        <f t="shared" si="725"/>
        <v>1377.1827193966665</v>
      </c>
      <c r="J2469">
        <f t="shared" si="726"/>
        <v>1370.0908535222225</v>
      </c>
      <c r="K2469">
        <f t="shared" si="727"/>
        <v>1361.5762811816328</v>
      </c>
      <c r="L2469">
        <f t="shared" si="728"/>
        <v>1351.4706131726189</v>
      </c>
      <c r="M2469">
        <f t="shared" si="729"/>
        <v>1342.7921971244712</v>
      </c>
      <c r="N2469">
        <f t="shared" si="730"/>
        <v>1336.3592002518651</v>
      </c>
      <c r="O2469">
        <f t="shared" si="731"/>
        <v>1334.0832349154005</v>
      </c>
      <c r="P2469">
        <f t="shared" si="732"/>
        <v>1339.3968739322479</v>
      </c>
      <c r="Q2469">
        <f t="shared" si="733"/>
        <v>1333.1201407642407</v>
      </c>
      <c r="R2469">
        <f t="shared" si="734"/>
        <v>1328.5778717733842</v>
      </c>
      <c r="S2469">
        <f t="shared" si="735"/>
        <v>1328.7218658682073</v>
      </c>
      <c r="T2469">
        <f t="shared" si="736"/>
        <v>1328.1643721409373</v>
      </c>
      <c r="U2469">
        <f t="shared" si="737"/>
        <v>1322.4879471467559</v>
      </c>
      <c r="V2469">
        <f t="shared" si="738"/>
        <v>1318.0523301345306</v>
      </c>
      <c r="W2469">
        <f t="shared" si="739"/>
        <v>1313.5166256066959</v>
      </c>
      <c r="X2469">
        <f t="shared" si="740"/>
        <v>1310.5956742570511</v>
      </c>
    </row>
    <row r="2470" spans="1:24">
      <c r="A2470" s="1">
        <v>43116</v>
      </c>
      <c r="B2470">
        <v>1378</v>
      </c>
      <c r="C2470">
        <v>1430.8199460000001</v>
      </c>
      <c r="D2470">
        <v>1375.280029</v>
      </c>
      <c r="E2470">
        <v>1425.4300539999999</v>
      </c>
      <c r="F2470">
        <f t="shared" si="722"/>
        <v>1386.1450502499999</v>
      </c>
      <c r="G2470">
        <f t="shared" si="723"/>
        <v>1388.1161637222224</v>
      </c>
      <c r="H2470">
        <f t="shared" si="724"/>
        <v>1391.9839834791667</v>
      </c>
      <c r="I2470">
        <f t="shared" si="725"/>
        <v>1397.0277707400001</v>
      </c>
      <c r="J2470">
        <f t="shared" si="726"/>
        <v>1379.3108829972218</v>
      </c>
      <c r="K2470">
        <f t="shared" si="727"/>
        <v>1372.2597143863948</v>
      </c>
      <c r="L2470">
        <f t="shared" si="728"/>
        <v>1363.9028418620535</v>
      </c>
      <c r="M2470">
        <f t="shared" si="729"/>
        <v>1354.0240040793649</v>
      </c>
      <c r="N2470">
        <f t="shared" si="730"/>
        <v>1345.4067786920239</v>
      </c>
      <c r="O2470">
        <f t="shared" si="731"/>
        <v>1338.880100262026</v>
      </c>
      <c r="P2470">
        <f t="shared" si="732"/>
        <v>1336.2969941793949</v>
      </c>
      <c r="Q2470">
        <f t="shared" si="733"/>
        <v>1340.9721447481106</v>
      </c>
      <c r="R2470">
        <f t="shared" si="734"/>
        <v>1334.7944679545503</v>
      </c>
      <c r="S2470">
        <f t="shared" si="735"/>
        <v>1330.2362361040473</v>
      </c>
      <c r="T2470">
        <f t="shared" si="736"/>
        <v>1330.1553430873819</v>
      </c>
      <c r="U2470">
        <f t="shared" si="737"/>
        <v>1329.4484749111934</v>
      </c>
      <c r="V2470">
        <f t="shared" si="738"/>
        <v>1323.8551291046524</v>
      </c>
      <c r="W2470">
        <f t="shared" si="739"/>
        <v>1319.4352268144307</v>
      </c>
      <c r="X2470">
        <f t="shared" si="740"/>
        <v>1314.9154693213613</v>
      </c>
    </row>
    <row r="2471" spans="1:24">
      <c r="A2471" s="1">
        <v>43117</v>
      </c>
      <c r="B2471">
        <v>1435</v>
      </c>
      <c r="C2471">
        <v>1462.5</v>
      </c>
      <c r="D2471">
        <v>1431.0699460000001</v>
      </c>
      <c r="E2471">
        <v>1444.469971</v>
      </c>
      <c r="F2471">
        <f t="shared" si="722"/>
        <v>1430.1900332499999</v>
      </c>
      <c r="G2471">
        <f t="shared" si="723"/>
        <v>1395.5355972777779</v>
      </c>
      <c r="H2471">
        <f t="shared" si="724"/>
        <v>1393.0327557916667</v>
      </c>
      <c r="I2471">
        <f t="shared" si="725"/>
        <v>1394.6423919033334</v>
      </c>
      <c r="J2471">
        <f t="shared" si="726"/>
        <v>1398.3475916444443</v>
      </c>
      <c r="K2471">
        <f t="shared" si="727"/>
        <v>1381.9436176098638</v>
      </c>
      <c r="L2471">
        <f t="shared" si="728"/>
        <v>1374.8113145880952</v>
      </c>
      <c r="M2471">
        <f t="shared" si="729"/>
        <v>1366.5059841736772</v>
      </c>
      <c r="N2471">
        <f t="shared" si="730"/>
        <v>1356.7669052014285</v>
      </c>
      <c r="O2471">
        <f t="shared" si="731"/>
        <v>1348.1702128522531</v>
      </c>
      <c r="P2471">
        <f t="shared" si="732"/>
        <v>1341.5390507610239</v>
      </c>
      <c r="Q2471">
        <f t="shared" si="733"/>
        <v>1338.6661610413353</v>
      </c>
      <c r="R2471">
        <f t="shared" si="734"/>
        <v>1342.7539818579394</v>
      </c>
      <c r="S2471">
        <f t="shared" si="735"/>
        <v>1336.6362592953578</v>
      </c>
      <c r="T2471">
        <f t="shared" si="736"/>
        <v>1332.0428386209819</v>
      </c>
      <c r="U2471">
        <f t="shared" si="737"/>
        <v>1331.7413263417573</v>
      </c>
      <c r="V2471">
        <f t="shared" si="738"/>
        <v>1330.8814917309419</v>
      </c>
      <c r="W2471">
        <f t="shared" si="739"/>
        <v>1325.3481277778149</v>
      </c>
      <c r="X2471">
        <f t="shared" si="740"/>
        <v>1320.9301903362091</v>
      </c>
    </row>
    <row r="2472" spans="1:24">
      <c r="A2472" s="1">
        <v>43118</v>
      </c>
      <c r="B2472">
        <v>1448.5</v>
      </c>
      <c r="C2472">
        <v>1466.5</v>
      </c>
      <c r="D2472">
        <v>1434.030029</v>
      </c>
      <c r="E2472">
        <v>1459.099976</v>
      </c>
      <c r="F2472">
        <f t="shared" si="722"/>
        <v>1448.12747225</v>
      </c>
      <c r="G2472">
        <f t="shared" si="723"/>
        <v>1434.4600222777779</v>
      </c>
      <c r="H2472">
        <f t="shared" si="724"/>
        <v>1403.0298260833333</v>
      </c>
      <c r="I2472">
        <f t="shared" si="725"/>
        <v>1398.0354087933333</v>
      </c>
      <c r="J2472">
        <f t="shared" si="726"/>
        <v>1397.9097739194447</v>
      </c>
      <c r="K2472">
        <f t="shared" si="727"/>
        <v>1400.395489838095</v>
      </c>
      <c r="L2472">
        <f t="shared" si="728"/>
        <v>1384.876917799256</v>
      </c>
      <c r="M2472">
        <f t="shared" si="729"/>
        <v>1377.6159846215166</v>
      </c>
      <c r="N2472">
        <f t="shared" si="730"/>
        <v>1369.3061865563093</v>
      </c>
      <c r="O2472">
        <f t="shared" si="731"/>
        <v>1359.6528074475793</v>
      </c>
      <c r="P2472">
        <f t="shared" si="732"/>
        <v>1351.0515150798431</v>
      </c>
      <c r="Q2472">
        <f t="shared" si="733"/>
        <v>1344.3114909450874</v>
      </c>
      <c r="R2472">
        <f t="shared" si="734"/>
        <v>1341.166282701648</v>
      </c>
      <c r="S2472">
        <f t="shared" si="735"/>
        <v>1344.7123834051881</v>
      </c>
      <c r="T2472">
        <f t="shared" si="736"/>
        <v>1338.6254776479918</v>
      </c>
      <c r="U2472">
        <f t="shared" si="737"/>
        <v>1333.9827754425851</v>
      </c>
      <c r="V2472">
        <f t="shared" si="738"/>
        <v>1333.4658513258573</v>
      </c>
      <c r="W2472">
        <f t="shared" si="739"/>
        <v>1332.451357745103</v>
      </c>
      <c r="X2472">
        <f t="shared" si="740"/>
        <v>1326.9590212639239</v>
      </c>
    </row>
    <row r="2473" spans="1:24">
      <c r="A2473" s="1">
        <v>43119</v>
      </c>
      <c r="B2473">
        <v>1465.280029</v>
      </c>
      <c r="C2473">
        <v>1491</v>
      </c>
      <c r="D2473">
        <v>1451.8199460000001</v>
      </c>
      <c r="E2473">
        <v>1479.650024</v>
      </c>
      <c r="F2473">
        <f t="shared" si="722"/>
        <v>1464.237488</v>
      </c>
      <c r="G2473">
        <f t="shared" si="723"/>
        <v>1452.4427560555553</v>
      </c>
      <c r="H2473">
        <f t="shared" si="724"/>
        <v>1438.8856432708335</v>
      </c>
      <c r="I2473">
        <f t="shared" si="725"/>
        <v>1409.6918638266666</v>
      </c>
      <c r="J2473">
        <f t="shared" si="726"/>
        <v>1403.0817331055557</v>
      </c>
      <c r="K2473">
        <f t="shared" si="727"/>
        <v>1401.5783802574829</v>
      </c>
      <c r="L2473">
        <f t="shared" si="728"/>
        <v>1402.9777751239583</v>
      </c>
      <c r="M2473">
        <f t="shared" si="729"/>
        <v>1388.0749167721783</v>
      </c>
      <c r="N2473">
        <f t="shared" si="730"/>
        <v>1380.655687439365</v>
      </c>
      <c r="O2473">
        <f t="shared" si="731"/>
        <v>1372.3009142578019</v>
      </c>
      <c r="P2473">
        <f t="shared" si="732"/>
        <v>1362.6906301116699</v>
      </c>
      <c r="Q2473">
        <f t="shared" si="733"/>
        <v>1354.0629375825772</v>
      </c>
      <c r="R2473">
        <f t="shared" si="734"/>
        <v>1347.2086297296216</v>
      </c>
      <c r="S2473">
        <f t="shared" si="735"/>
        <v>1343.8040866282049</v>
      </c>
      <c r="T2473">
        <f t="shared" si="736"/>
        <v>1346.8459848329887</v>
      </c>
      <c r="U2473">
        <f t="shared" si="737"/>
        <v>1340.7653978936116</v>
      </c>
      <c r="V2473">
        <f t="shared" si="738"/>
        <v>1336.0609546525648</v>
      </c>
      <c r="W2473">
        <f t="shared" si="739"/>
        <v>1335.3325793530282</v>
      </c>
      <c r="X2473">
        <f t="shared" si="740"/>
        <v>1334.161589852848</v>
      </c>
    </row>
    <row r="2474" spans="1:24">
      <c r="A2474" s="1">
        <v>43122</v>
      </c>
      <c r="B2474">
        <v>1480.5</v>
      </c>
      <c r="C2474">
        <v>1567.349976</v>
      </c>
      <c r="D2474">
        <v>1461</v>
      </c>
      <c r="E2474">
        <v>1558.1999510000001</v>
      </c>
      <c r="F2474">
        <f t="shared" si="722"/>
        <v>1499.28750575</v>
      </c>
      <c r="G2474">
        <f t="shared" si="723"/>
        <v>1475.8194309999999</v>
      </c>
      <c r="H2474">
        <f t="shared" si="724"/>
        <v>1460.6708121666666</v>
      </c>
      <c r="I2474">
        <f t="shared" si="725"/>
        <v>1445.7825136566669</v>
      </c>
      <c r="J2474">
        <f t="shared" si="726"/>
        <v>1417.5182205500003</v>
      </c>
      <c r="K2474">
        <f t="shared" si="727"/>
        <v>1409.3369973353745</v>
      </c>
      <c r="L2474">
        <f t="shared" si="728"/>
        <v>1406.4331152096727</v>
      </c>
      <c r="M2474">
        <f t="shared" si="729"/>
        <v>1406.6793819373456</v>
      </c>
      <c r="N2474">
        <f t="shared" si="730"/>
        <v>1392.0787263749603</v>
      </c>
      <c r="O2474">
        <f t="shared" si="731"/>
        <v>1384.3839313828939</v>
      </c>
      <c r="P2474">
        <f t="shared" si="732"/>
        <v>1375.8795190071517</v>
      </c>
      <c r="Q2474">
        <f t="shared" si="733"/>
        <v>1366.2202272273405</v>
      </c>
      <c r="R2474">
        <f t="shared" si="734"/>
        <v>1357.5012994389235</v>
      </c>
      <c r="S2474">
        <f t="shared" si="735"/>
        <v>1350.489832307647</v>
      </c>
      <c r="T2474">
        <f t="shared" si="736"/>
        <v>1346.8053940069108</v>
      </c>
      <c r="U2474">
        <f t="shared" si="737"/>
        <v>1349.3491623722246</v>
      </c>
      <c r="V2474">
        <f t="shared" si="738"/>
        <v>1343.232968448905</v>
      </c>
      <c r="W2474">
        <f t="shared" si="739"/>
        <v>1338.437857241488</v>
      </c>
      <c r="X2474">
        <f t="shared" si="740"/>
        <v>1337.485800245377</v>
      </c>
    </row>
    <row r="2475" spans="1:24">
      <c r="A2475" s="1">
        <v>43123</v>
      </c>
      <c r="B2475">
        <v>1557.469971</v>
      </c>
      <c r="C2475">
        <v>1571.1800539999999</v>
      </c>
      <c r="D2475">
        <v>1545.030029</v>
      </c>
      <c r="E2475">
        <v>1551</v>
      </c>
      <c r="F2475">
        <f t="shared" si="722"/>
        <v>1556.3999632499999</v>
      </c>
      <c r="G2475">
        <f t="shared" si="723"/>
        <v>1509.3972232777778</v>
      </c>
      <c r="H2475">
        <f t="shared" si="724"/>
        <v>1484.8614451875001</v>
      </c>
      <c r="I2475">
        <f t="shared" si="725"/>
        <v>1468.2334466133336</v>
      </c>
      <c r="J2475">
        <f t="shared" si="726"/>
        <v>1452.5368162694447</v>
      </c>
      <c r="K2475">
        <f t="shared" si="727"/>
        <v>1425.0339854714287</v>
      </c>
      <c r="L2475">
        <f t="shared" si="728"/>
        <v>1415.6554989028277</v>
      </c>
      <c r="M2475">
        <f t="shared" si="729"/>
        <v>1411.5742515320546</v>
      </c>
      <c r="N2475">
        <f t="shared" si="730"/>
        <v>1410.7877450236113</v>
      </c>
      <c r="O2475">
        <f t="shared" si="731"/>
        <v>1396.3701655309558</v>
      </c>
      <c r="P2475">
        <f t="shared" si="732"/>
        <v>1388.388951538486</v>
      </c>
      <c r="Q2475">
        <f t="shared" si="733"/>
        <v>1379.7108581071932</v>
      </c>
      <c r="R2475">
        <f t="shared" si="734"/>
        <v>1369.9722523437551</v>
      </c>
      <c r="S2475">
        <f t="shared" si="735"/>
        <v>1361.1425463652174</v>
      </c>
      <c r="T2475">
        <f t="shared" si="736"/>
        <v>1353.9646866399814</v>
      </c>
      <c r="U2475">
        <f t="shared" si="737"/>
        <v>1350.0043849303795</v>
      </c>
      <c r="V2475">
        <f t="shared" si="738"/>
        <v>1352.0729744966075</v>
      </c>
      <c r="W2475">
        <f t="shared" si="739"/>
        <v>1345.9001252950845</v>
      </c>
      <c r="X2475">
        <f t="shared" si="740"/>
        <v>1341.0015143119135</v>
      </c>
    </row>
    <row r="2476" spans="1:24">
      <c r="A2476" s="1">
        <v>43124</v>
      </c>
      <c r="B2476">
        <v>1545</v>
      </c>
      <c r="C2476">
        <v>1629.530029</v>
      </c>
      <c r="D2476">
        <v>1541.3199460000001</v>
      </c>
      <c r="E2476">
        <v>1587.3000489999999</v>
      </c>
      <c r="F2476">
        <f t="shared" si="722"/>
        <v>1560.0750122499999</v>
      </c>
      <c r="G2476">
        <f t="shared" si="723"/>
        <v>1559.4333088333333</v>
      </c>
      <c r="H2476">
        <f t="shared" si="724"/>
        <v>1518.0572939583335</v>
      </c>
      <c r="I2476">
        <f t="shared" si="725"/>
        <v>1493.2991561499998</v>
      </c>
      <c r="J2476">
        <f t="shared" si="726"/>
        <v>1475.7423158166666</v>
      </c>
      <c r="K2476">
        <f t="shared" si="727"/>
        <v>1459.4223736391159</v>
      </c>
      <c r="L2476">
        <f t="shared" si="728"/>
        <v>1432.5016134437499</v>
      </c>
      <c r="M2476">
        <f t="shared" si="729"/>
        <v>1422.1429141852293</v>
      </c>
      <c r="N2476">
        <f t="shared" si="730"/>
        <v>1417.033127658849</v>
      </c>
      <c r="O2476">
        <f t="shared" si="731"/>
        <v>1415.3023316495639</v>
      </c>
      <c r="P2476">
        <f t="shared" si="732"/>
        <v>1400.9742501880985</v>
      </c>
      <c r="Q2476">
        <f t="shared" si="733"/>
        <v>1392.6941217041644</v>
      </c>
      <c r="R2476">
        <f t="shared" si="734"/>
        <v>1383.8194197934142</v>
      </c>
      <c r="S2476">
        <f t="shared" si="735"/>
        <v>1373.9731250897271</v>
      </c>
      <c r="T2476">
        <f t="shared" si="736"/>
        <v>1365.0129344791103</v>
      </c>
      <c r="U2476">
        <f t="shared" si="737"/>
        <v>1357.6577676161764</v>
      </c>
      <c r="V2476">
        <f t="shared" si="738"/>
        <v>1353.4223515823955</v>
      </c>
      <c r="W2476">
        <f t="shared" si="739"/>
        <v>1355.0333999386141</v>
      </c>
      <c r="X2476">
        <f t="shared" si="740"/>
        <v>1348.78404420783</v>
      </c>
    </row>
    <row r="2477" spans="1:24">
      <c r="A2477" s="1">
        <v>43125</v>
      </c>
      <c r="B2477">
        <v>1587.5</v>
      </c>
      <c r="C2477">
        <v>1589.900024</v>
      </c>
      <c r="D2477">
        <v>1540.5</v>
      </c>
      <c r="E2477">
        <v>1560.530029</v>
      </c>
      <c r="F2477">
        <f t="shared" si="722"/>
        <v>1580.607544</v>
      </c>
      <c r="G2477">
        <f t="shared" si="723"/>
        <v>1562.1422390555556</v>
      </c>
      <c r="H2477">
        <f t="shared" si="724"/>
        <v>1560.6393584375001</v>
      </c>
      <c r="I2477">
        <f t="shared" si="725"/>
        <v>1523.9130372866668</v>
      </c>
      <c r="J2477">
        <f t="shared" si="726"/>
        <v>1499.8542975972223</v>
      </c>
      <c r="K2477">
        <f t="shared" si="727"/>
        <v>1482.0699441693876</v>
      </c>
      <c r="L2477">
        <f t="shared" si="728"/>
        <v>1465.5208277779764</v>
      </c>
      <c r="M2477">
        <f t="shared" si="729"/>
        <v>1439.2450156907407</v>
      </c>
      <c r="N2477">
        <f t="shared" si="730"/>
        <v>1428.1977243367066</v>
      </c>
      <c r="O2477">
        <f t="shared" si="731"/>
        <v>1422.2793735493669</v>
      </c>
      <c r="P2477">
        <f t="shared" si="732"/>
        <v>1419.7594998871002</v>
      </c>
      <c r="Q2477">
        <f t="shared" si="733"/>
        <v>1405.5144570138659</v>
      </c>
      <c r="R2477">
        <f t="shared" si="734"/>
        <v>1396.976991363051</v>
      </c>
      <c r="S2477">
        <f t="shared" si="735"/>
        <v>1387.9281701760758</v>
      </c>
      <c r="T2477">
        <f t="shared" si="736"/>
        <v>1377.9838289200566</v>
      </c>
      <c r="U2477">
        <f t="shared" si="737"/>
        <v>1368.9036273575018</v>
      </c>
      <c r="V2477">
        <f t="shared" si="738"/>
        <v>1361.3842808473767</v>
      </c>
      <c r="W2477">
        <f t="shared" si="739"/>
        <v>1356.8932808703028</v>
      </c>
      <c r="X2477">
        <f t="shared" si="740"/>
        <v>1358.0783052641837</v>
      </c>
    </row>
    <row r="2478" spans="1:24">
      <c r="A2478" s="1">
        <v>43129</v>
      </c>
      <c r="B2478">
        <v>1565.6999510000001</v>
      </c>
      <c r="C2478">
        <v>1612.5</v>
      </c>
      <c r="D2478">
        <v>1561</v>
      </c>
      <c r="E2478">
        <v>1599.4300539999999</v>
      </c>
      <c r="F2478">
        <f t="shared" si="722"/>
        <v>1570.25503525</v>
      </c>
      <c r="G2478">
        <f t="shared" si="723"/>
        <v>1581.2117106666665</v>
      </c>
      <c r="H2478">
        <f t="shared" si="724"/>
        <v>1565.2479375416665</v>
      </c>
      <c r="I2478">
        <f t="shared" si="725"/>
        <v>1562.7698900700002</v>
      </c>
      <c r="J2478">
        <f t="shared" si="726"/>
        <v>1529.2639229333333</v>
      </c>
      <c r="K2478">
        <f t="shared" si="727"/>
        <v>1505.8998077976191</v>
      </c>
      <c r="L2478">
        <f t="shared" si="728"/>
        <v>1488.0562019919646</v>
      </c>
      <c r="M2478">
        <f t="shared" si="729"/>
        <v>1471.3902433088185</v>
      </c>
      <c r="N2478">
        <f t="shared" si="730"/>
        <v>1445.7021156916667</v>
      </c>
      <c r="O2478">
        <f t="shared" si="731"/>
        <v>1434.1164453556835</v>
      </c>
      <c r="P2478">
        <f t="shared" si="732"/>
        <v>1427.5171355521973</v>
      </c>
      <c r="Q2478">
        <f t="shared" si="733"/>
        <v>1424.3039777656074</v>
      </c>
      <c r="R2478">
        <f t="shared" si="734"/>
        <v>1410.1174563087936</v>
      </c>
      <c r="S2478">
        <f t="shared" si="735"/>
        <v>1401.3411484321809</v>
      </c>
      <c r="T2478">
        <f t="shared" si="736"/>
        <v>1392.1248087080398</v>
      </c>
      <c r="U2478">
        <f t="shared" si="737"/>
        <v>1382.080767135832</v>
      </c>
      <c r="V2478">
        <f t="shared" si="738"/>
        <v>1372.8813893623319</v>
      </c>
      <c r="W2478">
        <f t="shared" si="739"/>
        <v>1365.2024493290937</v>
      </c>
      <c r="X2478">
        <f t="shared" si="740"/>
        <v>1360.4672673442876</v>
      </c>
    </row>
    <row r="2479" spans="1:24">
      <c r="A2479" s="1">
        <v>43130</v>
      </c>
      <c r="B2479">
        <v>1590</v>
      </c>
      <c r="C2479">
        <v>1601.900024</v>
      </c>
      <c r="D2479">
        <v>1571.849976</v>
      </c>
      <c r="E2479">
        <v>1576.4300539999999</v>
      </c>
      <c r="F2479">
        <f t="shared" si="722"/>
        <v>1593.6800539999999</v>
      </c>
      <c r="G2479">
        <f t="shared" si="723"/>
        <v>1573.1022609444444</v>
      </c>
      <c r="H2479">
        <f t="shared" si="724"/>
        <v>1581.1394196249998</v>
      </c>
      <c r="I2479">
        <f t="shared" si="725"/>
        <v>1567.1859574733332</v>
      </c>
      <c r="J2479">
        <f t="shared" si="726"/>
        <v>1564.3329677527779</v>
      </c>
      <c r="K2479">
        <f t="shared" si="727"/>
        <v>1533.5025494734693</v>
      </c>
      <c r="L2479">
        <f t="shared" si="728"/>
        <v>1510.9692089635416</v>
      </c>
      <c r="M2479">
        <f t="shared" si="729"/>
        <v>1493.28588458545</v>
      </c>
      <c r="N2479">
        <f t="shared" si="730"/>
        <v>1476.6666205979368</v>
      </c>
      <c r="O2479">
        <f t="shared" si="731"/>
        <v>1451.585313529614</v>
      </c>
      <c r="P2479">
        <f t="shared" si="732"/>
        <v>1439.625979527432</v>
      </c>
      <c r="Q2479">
        <f t="shared" si="733"/>
        <v>1432.4893101251052</v>
      </c>
      <c r="R2479">
        <f t="shared" si="734"/>
        <v>1428.6971646292884</v>
      </c>
      <c r="S2479">
        <f t="shared" si="735"/>
        <v>1414.579938394874</v>
      </c>
      <c r="T2479">
        <f t="shared" si="736"/>
        <v>1405.6050620653259</v>
      </c>
      <c r="U2479">
        <f t="shared" si="737"/>
        <v>1396.2476408636226</v>
      </c>
      <c r="V2479">
        <f t="shared" si="738"/>
        <v>1386.120015535693</v>
      </c>
      <c r="W2479">
        <f t="shared" si="739"/>
        <v>1376.8169678612676</v>
      </c>
      <c r="X2479">
        <f t="shared" si="740"/>
        <v>1368.9950523926391</v>
      </c>
    </row>
    <row r="2480" spans="1:24">
      <c r="A2480" s="1">
        <v>43131</v>
      </c>
      <c r="B2480">
        <v>1568.5</v>
      </c>
      <c r="C2480">
        <v>1575</v>
      </c>
      <c r="D2480">
        <v>1549.3000489999999</v>
      </c>
      <c r="E2480">
        <v>1556.1800539999999</v>
      </c>
      <c r="F2480">
        <f t="shared" si="722"/>
        <v>1571.3675539999999</v>
      </c>
      <c r="G2480">
        <f t="shared" si="723"/>
        <v>1588.2356095555554</v>
      </c>
      <c r="H2480">
        <f t="shared" si="724"/>
        <v>1573.1123326458332</v>
      </c>
      <c r="I2480">
        <f t="shared" si="725"/>
        <v>1580.1063452999999</v>
      </c>
      <c r="J2480">
        <f t="shared" si="726"/>
        <v>1567.9569156722221</v>
      </c>
      <c r="K2480">
        <f t="shared" si="727"/>
        <v>1565.1235680942177</v>
      </c>
      <c r="L2480">
        <f t="shared" si="728"/>
        <v>1536.6384841486611</v>
      </c>
      <c r="M2480">
        <f t="shared" si="729"/>
        <v>1515.0321387206791</v>
      </c>
      <c r="N2480">
        <f t="shared" si="730"/>
        <v>1497.6801977469049</v>
      </c>
      <c r="O2480">
        <f t="shared" si="731"/>
        <v>1481.2483345601077</v>
      </c>
      <c r="P2480">
        <f t="shared" si="732"/>
        <v>1456.8057753535352</v>
      </c>
      <c r="Q2480">
        <f t="shared" si="733"/>
        <v>1444.6189534040202</v>
      </c>
      <c r="R2480">
        <f t="shared" si="734"/>
        <v>1437.0778304171897</v>
      </c>
      <c r="S2480">
        <f t="shared" si="735"/>
        <v>1432.8173552895578</v>
      </c>
      <c r="T2480">
        <f t="shared" si="736"/>
        <v>1418.7936936826945</v>
      </c>
      <c r="U2480">
        <f t="shared" si="737"/>
        <v>1409.6670491376078</v>
      </c>
      <c r="V2480">
        <f t="shared" si="738"/>
        <v>1400.2024024668781</v>
      </c>
      <c r="W2480">
        <f t="shared" si="739"/>
        <v>1390.0149464188562</v>
      </c>
      <c r="X2480">
        <f t="shared" si="740"/>
        <v>1380.6302951932041</v>
      </c>
    </row>
    <row r="2481" spans="1:24">
      <c r="A2481" s="1">
        <v>43132</v>
      </c>
      <c r="B2481">
        <v>1562</v>
      </c>
      <c r="C2481">
        <v>1595</v>
      </c>
      <c r="D2481">
        <v>1544.400024</v>
      </c>
      <c r="E2481">
        <v>1569.3000489999999</v>
      </c>
      <c r="F2481">
        <f t="shared" si="722"/>
        <v>1559.4600527499999</v>
      </c>
      <c r="G2481">
        <f t="shared" si="723"/>
        <v>1570.0128312222223</v>
      </c>
      <c r="H2481">
        <f t="shared" si="724"/>
        <v>1585.0104703541665</v>
      </c>
      <c r="I2481">
        <f t="shared" si="725"/>
        <v>1572.964675716667</v>
      </c>
      <c r="J2481">
        <f t="shared" si="726"/>
        <v>1579.2322402222219</v>
      </c>
      <c r="K2481">
        <f t="shared" si="727"/>
        <v>1568.4563417802722</v>
      </c>
      <c r="L2481">
        <f t="shared" si="728"/>
        <v>1565.7076570824404</v>
      </c>
      <c r="M2481">
        <f t="shared" si="729"/>
        <v>1539.2097669469576</v>
      </c>
      <c r="N2481">
        <f t="shared" si="730"/>
        <v>1518.5001272486111</v>
      </c>
      <c r="O2481">
        <f t="shared" si="731"/>
        <v>1501.5405947368556</v>
      </c>
      <c r="P2481">
        <f t="shared" si="732"/>
        <v>1485.3597251870433</v>
      </c>
      <c r="Q2481">
        <f t="shared" si="733"/>
        <v>1461.548942421015</v>
      </c>
      <c r="R2481">
        <f t="shared" si="734"/>
        <v>1449.2290810588352</v>
      </c>
      <c r="S2481">
        <f t="shared" si="735"/>
        <v>1441.3770878027103</v>
      </c>
      <c r="T2481">
        <f t="shared" si="736"/>
        <v>1436.7303347128666</v>
      </c>
      <c r="U2481">
        <f t="shared" si="737"/>
        <v>1422.8137892688337</v>
      </c>
      <c r="V2481">
        <f t="shared" si="738"/>
        <v>1413.5698068028023</v>
      </c>
      <c r="W2481">
        <f t="shared" si="739"/>
        <v>1404.02305259743</v>
      </c>
      <c r="X2481">
        <f t="shared" si="740"/>
        <v>1393.7933250804133</v>
      </c>
    </row>
    <row r="2482" spans="1:24">
      <c r="A2482" s="1">
        <v>43133</v>
      </c>
      <c r="B2482">
        <v>1560</v>
      </c>
      <c r="C2482">
        <v>1595</v>
      </c>
      <c r="D2482">
        <v>1551.719971</v>
      </c>
      <c r="E2482">
        <v>1576.8199460000001</v>
      </c>
      <c r="F2482">
        <f t="shared" si="722"/>
        <v>1571.18002325</v>
      </c>
      <c r="G2482">
        <f t="shared" si="723"/>
        <v>1562.117818388889</v>
      </c>
      <c r="H2482">
        <f t="shared" si="724"/>
        <v>1569.9302548541668</v>
      </c>
      <c r="I2482">
        <f t="shared" si="725"/>
        <v>1583.1347825633334</v>
      </c>
      <c r="J2482">
        <f t="shared" si="726"/>
        <v>1572.9897349305556</v>
      </c>
      <c r="K2482">
        <f t="shared" si="727"/>
        <v>1578.6478433537413</v>
      </c>
      <c r="L2482">
        <f t="shared" si="728"/>
        <v>1568.9147714796131</v>
      </c>
      <c r="M2482">
        <f t="shared" si="729"/>
        <v>1566.2486604436508</v>
      </c>
      <c r="N2482">
        <f t="shared" si="730"/>
        <v>1541.4371923522619</v>
      </c>
      <c r="O2482">
        <f t="shared" si="731"/>
        <v>1521.5616048210513</v>
      </c>
      <c r="P2482">
        <f t="shared" si="732"/>
        <v>1505.0122823768397</v>
      </c>
      <c r="Q2482">
        <f t="shared" si="733"/>
        <v>1489.1121736105254</v>
      </c>
      <c r="R2482">
        <f t="shared" si="734"/>
        <v>1465.9122335746163</v>
      </c>
      <c r="S2482">
        <f t="shared" si="735"/>
        <v>1453.525232606024</v>
      </c>
      <c r="T2482">
        <f t="shared" si="736"/>
        <v>1445.4328960416035</v>
      </c>
      <c r="U2482">
        <f t="shared" si="737"/>
        <v>1440.4646069373691</v>
      </c>
      <c r="V2482">
        <f t="shared" si="738"/>
        <v>1426.6640119730339</v>
      </c>
      <c r="W2482">
        <f t="shared" si="739"/>
        <v>1417.3301779516853</v>
      </c>
      <c r="X2482">
        <f t="shared" si="740"/>
        <v>1407.7217006925587</v>
      </c>
    </row>
    <row r="2483" spans="1:24">
      <c r="A2483" s="1">
        <v>43136</v>
      </c>
      <c r="B2483">
        <v>1555</v>
      </c>
      <c r="C2483">
        <v>1594</v>
      </c>
      <c r="D2483">
        <v>1538.4300539999999</v>
      </c>
      <c r="E2483">
        <v>1551.599976</v>
      </c>
      <c r="F2483">
        <f t="shared" si="722"/>
        <v>1570.5149535</v>
      </c>
      <c r="G2483">
        <f t="shared" si="723"/>
        <v>1569.4222344999998</v>
      </c>
      <c r="H2483">
        <f t="shared" si="724"/>
        <v>1562.4571153541665</v>
      </c>
      <c r="I2483">
        <f t="shared" si="725"/>
        <v>1569.1574070433333</v>
      </c>
      <c r="J2483">
        <f t="shared" si="726"/>
        <v>1581.2167669416665</v>
      </c>
      <c r="K2483">
        <f t="shared" si="727"/>
        <v>1572.5685516139456</v>
      </c>
      <c r="L2483">
        <f t="shared" si="728"/>
        <v>1577.8417099813987</v>
      </c>
      <c r="M2483">
        <f t="shared" si="729"/>
        <v>1569.0179476238536</v>
      </c>
      <c r="N2483">
        <f t="shared" si="730"/>
        <v>1566.4916960192857</v>
      </c>
      <c r="O2483">
        <f t="shared" si="731"/>
        <v>1543.1779449979242</v>
      </c>
      <c r="P2483">
        <f t="shared" si="732"/>
        <v>1524.108833322075</v>
      </c>
      <c r="Q2483">
        <f t="shared" si="733"/>
        <v>1507.9995632176747</v>
      </c>
      <c r="R2483">
        <f t="shared" si="734"/>
        <v>1492.4176315516102</v>
      </c>
      <c r="S2483">
        <f t="shared" si="735"/>
        <v>1469.8224857185307</v>
      </c>
      <c r="T2483">
        <f t="shared" si="736"/>
        <v>1457.4325238884599</v>
      </c>
      <c r="U2483">
        <f t="shared" si="737"/>
        <v>1449.1684014301597</v>
      </c>
      <c r="V2483">
        <f t="shared" si="738"/>
        <v>1443.9425619192436</v>
      </c>
      <c r="W2483">
        <f t="shared" si="739"/>
        <v>1430.2737186531238</v>
      </c>
      <c r="X2483">
        <f t="shared" si="740"/>
        <v>1420.880969779101</v>
      </c>
    </row>
    <row r="2484" spans="1:24">
      <c r="A2484" s="1">
        <v>43137</v>
      </c>
      <c r="B2484">
        <v>1505</v>
      </c>
      <c r="C2484">
        <v>1538.5699460000001</v>
      </c>
      <c r="D2484">
        <v>1492.5</v>
      </c>
      <c r="E2484">
        <v>1498.619995</v>
      </c>
      <c r="F2484">
        <f t="shared" si="722"/>
        <v>1538.3549807499999</v>
      </c>
      <c r="G2484">
        <f t="shared" si="723"/>
        <v>1561.1255153333332</v>
      </c>
      <c r="H2484">
        <f t="shared" si="724"/>
        <v>1564.3379237499998</v>
      </c>
      <c r="I2484">
        <f t="shared" si="725"/>
        <v>1560.0664930833332</v>
      </c>
      <c r="J2484">
        <f t="shared" si="726"/>
        <v>1566.7686745916669</v>
      </c>
      <c r="K2484">
        <f t="shared" si="727"/>
        <v>1578.3568232561224</v>
      </c>
      <c r="L2484">
        <f t="shared" si="728"/>
        <v>1571.1367038653273</v>
      </c>
      <c r="M2484">
        <f t="shared" si="729"/>
        <v>1576.3063373414905</v>
      </c>
      <c r="N2484">
        <f t="shared" si="730"/>
        <v>1568.3882549214682</v>
      </c>
      <c r="O2484">
        <f t="shared" si="731"/>
        <v>1566.1115431332348</v>
      </c>
      <c r="P2484">
        <f t="shared" si="732"/>
        <v>1544.1982563939303</v>
      </c>
      <c r="Q2484">
        <f t="shared" si="733"/>
        <v>1525.9475630487793</v>
      </c>
      <c r="R2484">
        <f t="shared" si="734"/>
        <v>1510.3293399674326</v>
      </c>
      <c r="S2484">
        <f t="shared" si="735"/>
        <v>1495.1189458126137</v>
      </c>
      <c r="T2484">
        <f t="shared" si="736"/>
        <v>1473.1426047009663</v>
      </c>
      <c r="U2484">
        <f t="shared" si="737"/>
        <v>1460.819850459035</v>
      </c>
      <c r="V2484">
        <f t="shared" si="738"/>
        <v>1452.4570096377436</v>
      </c>
      <c r="W2484">
        <f t="shared" si="739"/>
        <v>1447.0420955966242</v>
      </c>
      <c r="X2484">
        <f t="shared" si="740"/>
        <v>1433.5308835554674</v>
      </c>
    </row>
    <row r="2485" spans="1:24">
      <c r="A2485" s="1">
        <v>43138</v>
      </c>
      <c r="B2485">
        <v>1513.5</v>
      </c>
      <c r="C2485">
        <v>1515.5</v>
      </c>
      <c r="D2485">
        <v>1473.719971</v>
      </c>
      <c r="E2485">
        <v>1477.530029</v>
      </c>
      <c r="F2485">
        <f t="shared" si="722"/>
        <v>1493.3475035000001</v>
      </c>
      <c r="G2485">
        <f t="shared" si="723"/>
        <v>1528.6533205000003</v>
      </c>
      <c r="H2485">
        <f t="shared" si="724"/>
        <v>1552.3797581250001</v>
      </c>
      <c r="I2485">
        <f t="shared" si="725"/>
        <v>1558.4251388</v>
      </c>
      <c r="J2485">
        <f t="shared" si="726"/>
        <v>1556.4456900416665</v>
      </c>
      <c r="K2485">
        <f t="shared" si="727"/>
        <v>1563.4849884867347</v>
      </c>
      <c r="L2485">
        <f t="shared" si="728"/>
        <v>1574.9045665522319</v>
      </c>
      <c r="M2485">
        <f t="shared" si="729"/>
        <v>1568.9911464728837</v>
      </c>
      <c r="N2485">
        <f t="shared" si="730"/>
        <v>1574.2131059573412</v>
      </c>
      <c r="O2485">
        <f t="shared" si="731"/>
        <v>1567.1689940195165</v>
      </c>
      <c r="P2485">
        <f t="shared" si="732"/>
        <v>1565.2059991637987</v>
      </c>
      <c r="Q2485">
        <f t="shared" si="733"/>
        <v>1544.6006994523852</v>
      </c>
      <c r="R2485">
        <f t="shared" si="734"/>
        <v>1527.1640135759073</v>
      </c>
      <c r="S2485">
        <f t="shared" si="735"/>
        <v>1512.0680957784925</v>
      </c>
      <c r="T2485">
        <f t="shared" si="736"/>
        <v>1497.2661609610443</v>
      </c>
      <c r="U2485">
        <f t="shared" si="737"/>
        <v>1475.9149783344733</v>
      </c>
      <c r="V2485">
        <f t="shared" si="738"/>
        <v>1463.7151066495824</v>
      </c>
      <c r="W2485">
        <f t="shared" si="739"/>
        <v>1455.3140377011312</v>
      </c>
      <c r="X2485">
        <f t="shared" si="740"/>
        <v>1449.768416724293</v>
      </c>
    </row>
    <row r="2486" spans="1:24">
      <c r="A2486" s="1">
        <v>43139</v>
      </c>
      <c r="B2486">
        <v>1489.880005</v>
      </c>
      <c r="C2486">
        <v>1513.8000489999999</v>
      </c>
      <c r="D2486">
        <v>1479.5</v>
      </c>
      <c r="E2486">
        <v>1487.099976</v>
      </c>
      <c r="F2486">
        <f t="shared" si="722"/>
        <v>1479.92251575</v>
      </c>
      <c r="G2486">
        <f t="shared" si="723"/>
        <v>1491.481669</v>
      </c>
      <c r="H2486">
        <f t="shared" si="724"/>
        <v>1522.418113875</v>
      </c>
      <c r="I2486">
        <f t="shared" si="725"/>
        <v>1545.5706033799997</v>
      </c>
      <c r="J2486">
        <f t="shared" si="726"/>
        <v>1553.15900375</v>
      </c>
      <c r="K2486">
        <f t="shared" si="727"/>
        <v>1552.8136531989799</v>
      </c>
      <c r="L2486">
        <f t="shared" si="728"/>
        <v>1560.136553660268</v>
      </c>
      <c r="M2486">
        <f t="shared" si="729"/>
        <v>1571.4338138859346</v>
      </c>
      <c r="N2486">
        <f t="shared" si="730"/>
        <v>1566.6274334455952</v>
      </c>
      <c r="O2486">
        <f t="shared" si="731"/>
        <v>1571.9362137711369</v>
      </c>
      <c r="P2486">
        <f t="shared" si="732"/>
        <v>1565.6815793165013</v>
      </c>
      <c r="Q2486">
        <f t="shared" si="733"/>
        <v>1564.0365445653999</v>
      </c>
      <c r="R2486">
        <f t="shared" si="734"/>
        <v>1544.6276402363985</v>
      </c>
      <c r="S2486">
        <f t="shared" si="735"/>
        <v>1527.9699245019581</v>
      </c>
      <c r="T2486">
        <f t="shared" si="736"/>
        <v>1513.3968871868683</v>
      </c>
      <c r="U2486">
        <f t="shared" si="737"/>
        <v>1499.0141382989759</v>
      </c>
      <c r="V2486">
        <f t="shared" si="738"/>
        <v>1478.2769247109532</v>
      </c>
      <c r="W2486">
        <f t="shared" si="739"/>
        <v>1466.2340353577765</v>
      </c>
      <c r="X2486">
        <f t="shared" si="740"/>
        <v>1457.8362615410747</v>
      </c>
    </row>
    <row r="2487" spans="1:24">
      <c r="A2487" s="1">
        <v>43140</v>
      </c>
      <c r="B2487">
        <v>1475</v>
      </c>
      <c r="C2487">
        <v>1497</v>
      </c>
      <c r="D2487">
        <v>1448.3199460000001</v>
      </c>
      <c r="E2487">
        <v>1485.849976</v>
      </c>
      <c r="F2487">
        <f t="shared" si="722"/>
        <v>1486.787476</v>
      </c>
      <c r="G2487">
        <f t="shared" si="723"/>
        <v>1481.1127861666666</v>
      </c>
      <c r="H2487">
        <f t="shared" si="724"/>
        <v>1490.4300002499999</v>
      </c>
      <c r="I2487">
        <f t="shared" si="725"/>
        <v>1517.9624891799999</v>
      </c>
      <c r="J2487">
        <f t="shared" si="726"/>
        <v>1540.1288333166665</v>
      </c>
      <c r="K2487">
        <f t="shared" si="727"/>
        <v>1548.5611858061225</v>
      </c>
      <c r="L2487">
        <f t="shared" si="728"/>
        <v>1549.383821564732</v>
      </c>
      <c r="M2487">
        <f t="shared" si="729"/>
        <v>1556.9044681301148</v>
      </c>
      <c r="N2487">
        <f t="shared" si="730"/>
        <v>1568.079033587341</v>
      </c>
      <c r="O2487">
        <f t="shared" si="731"/>
        <v>1564.2017174959956</v>
      </c>
      <c r="P2487">
        <f t="shared" si="732"/>
        <v>1569.5991000332642</v>
      </c>
      <c r="Q2487">
        <f t="shared" si="733"/>
        <v>1564.0474352684864</v>
      </c>
      <c r="R2487">
        <f t="shared" si="734"/>
        <v>1562.7068431066471</v>
      </c>
      <c r="S2487">
        <f t="shared" si="735"/>
        <v>1544.3881982739722</v>
      </c>
      <c r="T2487">
        <f t="shared" si="736"/>
        <v>1528.4664922596482</v>
      </c>
      <c r="U2487">
        <f t="shared" si="737"/>
        <v>1514.4050637502708</v>
      </c>
      <c r="V2487">
        <f t="shared" si="738"/>
        <v>1500.4409459336007</v>
      </c>
      <c r="W2487">
        <f t="shared" si="739"/>
        <v>1480.2999957427865</v>
      </c>
      <c r="X2487">
        <f t="shared" si="740"/>
        <v>1468.4367592548876</v>
      </c>
    </row>
    <row r="2488" spans="1:24">
      <c r="A2488" s="1">
        <v>43143</v>
      </c>
      <c r="B2488">
        <v>1489.150024</v>
      </c>
      <c r="C2488">
        <v>1511.6800539999999</v>
      </c>
      <c r="D2488">
        <v>1477.780029</v>
      </c>
      <c r="E2488">
        <v>1483.650024</v>
      </c>
      <c r="F2488">
        <f t="shared" si="722"/>
        <v>1485.299988</v>
      </c>
      <c r="G2488">
        <f t="shared" si="723"/>
        <v>1486.3694257777777</v>
      </c>
      <c r="H2488">
        <f t="shared" si="724"/>
        <v>1481.7177149375002</v>
      </c>
      <c r="I2488">
        <f t="shared" si="725"/>
        <v>1489.6540001999999</v>
      </c>
      <c r="J2488">
        <f t="shared" si="726"/>
        <v>1514.5340180944443</v>
      </c>
      <c r="K2488">
        <f t="shared" si="727"/>
        <v>1535.6445085979592</v>
      </c>
      <c r="L2488">
        <f t="shared" si="728"/>
        <v>1544.5296308772322</v>
      </c>
      <c r="M2488">
        <f t="shared" si="729"/>
        <v>1546.2010515760583</v>
      </c>
      <c r="N2488">
        <f t="shared" si="730"/>
        <v>1553.8448221071033</v>
      </c>
      <c r="O2488">
        <f t="shared" si="731"/>
        <v>1564.8859820463431</v>
      </c>
      <c r="P2488">
        <f t="shared" si="732"/>
        <v>1561.789353274107</v>
      </c>
      <c r="Q2488">
        <f t="shared" si="733"/>
        <v>1567.2650876697587</v>
      </c>
      <c r="R2488">
        <f t="shared" si="734"/>
        <v>1562.336599131962</v>
      </c>
      <c r="S2488">
        <f t="shared" si="735"/>
        <v>1561.2798987306483</v>
      </c>
      <c r="T2488">
        <f t="shared" si="736"/>
        <v>1543.9545225459112</v>
      </c>
      <c r="U2488">
        <f t="shared" si="737"/>
        <v>1528.7237925834752</v>
      </c>
      <c r="V2488">
        <f t="shared" si="738"/>
        <v>1515.1565112363667</v>
      </c>
      <c r="W2488">
        <f t="shared" si="739"/>
        <v>1501.6038606545467</v>
      </c>
      <c r="X2488">
        <f t="shared" si="740"/>
        <v>1482.0380965456472</v>
      </c>
    </row>
    <row r="2489" spans="1:24">
      <c r="A2489" s="1">
        <v>43145</v>
      </c>
      <c r="B2489">
        <v>1485</v>
      </c>
      <c r="C2489">
        <v>1487.219971</v>
      </c>
      <c r="D2489">
        <v>1446.25</v>
      </c>
      <c r="E2489">
        <v>1455.900024</v>
      </c>
      <c r="F2489">
        <f t="shared" si="722"/>
        <v>1476.712524</v>
      </c>
      <c r="G2489">
        <f t="shared" si="723"/>
        <v>1481.9111057777779</v>
      </c>
      <c r="H2489">
        <f t="shared" si="724"/>
        <v>1484.3083193333332</v>
      </c>
      <c r="I2489">
        <f t="shared" si="725"/>
        <v>1480.9753731100002</v>
      </c>
      <c r="J2489">
        <f t="shared" si="726"/>
        <v>1488.2852786111114</v>
      </c>
      <c r="K2489">
        <f t="shared" si="727"/>
        <v>1511.2383420401359</v>
      </c>
      <c r="L2489">
        <f t="shared" si="728"/>
        <v>1531.4556629294643</v>
      </c>
      <c r="M2489">
        <f t="shared" si="729"/>
        <v>1540.6481903476631</v>
      </c>
      <c r="N2489">
        <f t="shared" si="730"/>
        <v>1543.0064469084523</v>
      </c>
      <c r="O2489">
        <f t="shared" si="731"/>
        <v>1550.75959119654</v>
      </c>
      <c r="P2489">
        <f t="shared" si="732"/>
        <v>1561.6899985216478</v>
      </c>
      <c r="Q2489">
        <f t="shared" si="733"/>
        <v>1559.2785757204776</v>
      </c>
      <c r="R2489">
        <f t="shared" si="734"/>
        <v>1564.8392152596739</v>
      </c>
      <c r="S2489">
        <f t="shared" si="735"/>
        <v>1560.4796713453866</v>
      </c>
      <c r="T2489">
        <f t="shared" si="736"/>
        <v>1559.6977182865453</v>
      </c>
      <c r="U2489">
        <f t="shared" si="737"/>
        <v>1543.2896897663941</v>
      </c>
      <c r="V2489">
        <f t="shared" si="738"/>
        <v>1528.7150330757513</v>
      </c>
      <c r="W2489">
        <f t="shared" si="739"/>
        <v>1515.6293268693557</v>
      </c>
      <c r="X2489">
        <f t="shared" si="740"/>
        <v>1502.4838931493196</v>
      </c>
    </row>
    <row r="2490" spans="1:24">
      <c r="A2490" s="1">
        <v>43146</v>
      </c>
      <c r="B2490">
        <v>1465.969971</v>
      </c>
      <c r="C2490">
        <v>1471.5</v>
      </c>
      <c r="D2490">
        <v>1452.5500489999999</v>
      </c>
      <c r="E2490">
        <v>1462.9300539999999</v>
      </c>
      <c r="F2490">
        <f t="shared" si="722"/>
        <v>1457.6575315</v>
      </c>
      <c r="G2490">
        <f t="shared" si="723"/>
        <v>1473.6394717777778</v>
      </c>
      <c r="H2490">
        <f t="shared" si="724"/>
        <v>1479.4539592083333</v>
      </c>
      <c r="I2490">
        <f t="shared" si="725"/>
        <v>1482.4638576266666</v>
      </c>
      <c r="J2490">
        <f t="shared" si="726"/>
        <v>1480.0617021194446</v>
      </c>
      <c r="K2490">
        <f t="shared" si="727"/>
        <v>1486.9298322380953</v>
      </c>
      <c r="L2490">
        <f t="shared" si="728"/>
        <v>1508.320737628869</v>
      </c>
      <c r="M2490">
        <f t="shared" si="729"/>
        <v>1527.7136756903881</v>
      </c>
      <c r="N2490">
        <f t="shared" si="730"/>
        <v>1537.076371802897</v>
      </c>
      <c r="O2490">
        <f t="shared" si="731"/>
        <v>1539.9685063052048</v>
      </c>
      <c r="P2490">
        <f t="shared" si="732"/>
        <v>1547.7928902426613</v>
      </c>
      <c r="Q2490">
        <f t="shared" si="733"/>
        <v>1558.6093489963141</v>
      </c>
      <c r="R2490">
        <f t="shared" si="734"/>
        <v>1556.7886276588108</v>
      </c>
      <c r="S2490">
        <f t="shared" si="735"/>
        <v>1562.4240244156956</v>
      </c>
      <c r="T2490">
        <f t="shared" si="736"/>
        <v>1558.5753570777063</v>
      </c>
      <c r="U2490">
        <f t="shared" si="737"/>
        <v>1558.0489606018696</v>
      </c>
      <c r="V2490">
        <f t="shared" si="738"/>
        <v>1542.4835349769028</v>
      </c>
      <c r="W2490">
        <f t="shared" si="739"/>
        <v>1528.5253782601299</v>
      </c>
      <c r="X2490">
        <f t="shared" si="740"/>
        <v>1515.9018360533878</v>
      </c>
    </row>
    <row r="2491" spans="1:24">
      <c r="A2491" s="1">
        <v>43147</v>
      </c>
      <c r="B2491">
        <v>1461.5</v>
      </c>
      <c r="C2491">
        <v>1499.8000489999999</v>
      </c>
      <c r="D2491">
        <v>1461.5</v>
      </c>
      <c r="E2491">
        <v>1466.530029</v>
      </c>
      <c r="F2491">
        <f t="shared" si="722"/>
        <v>1463.8300477499999</v>
      </c>
      <c r="G2491">
        <f t="shared" si="723"/>
        <v>1459.0339217777776</v>
      </c>
      <c r="H2491">
        <f t="shared" si="724"/>
        <v>1472.0427370208336</v>
      </c>
      <c r="I2491">
        <f t="shared" si="725"/>
        <v>1477.7575716466667</v>
      </c>
      <c r="J2491">
        <f t="shared" si="726"/>
        <v>1480.9965503277779</v>
      </c>
      <c r="K2491">
        <f t="shared" si="727"/>
        <v>1479.2261551227891</v>
      </c>
      <c r="L2491">
        <f t="shared" si="728"/>
        <v>1485.7215736302082</v>
      </c>
      <c r="M2491">
        <f t="shared" si="729"/>
        <v>1505.7876937318342</v>
      </c>
      <c r="N2491">
        <f t="shared" si="730"/>
        <v>1524.407608411349</v>
      </c>
      <c r="O2491">
        <f t="shared" si="731"/>
        <v>1533.8366196389973</v>
      </c>
      <c r="P2491">
        <f t="shared" si="732"/>
        <v>1537.1378678075487</v>
      </c>
      <c r="Q2491">
        <f t="shared" si="733"/>
        <v>1544.9948583660071</v>
      </c>
      <c r="R2491">
        <f t="shared" si="734"/>
        <v>1555.6876110067813</v>
      </c>
      <c r="S2491">
        <f t="shared" si="735"/>
        <v>1554.3733870104456</v>
      </c>
      <c r="T2491">
        <f t="shared" si="736"/>
        <v>1560.0682272569022</v>
      </c>
      <c r="U2491">
        <f t="shared" si="737"/>
        <v>1556.6754236786715</v>
      </c>
      <c r="V2491">
        <f t="shared" si="738"/>
        <v>1556.3823525097905</v>
      </c>
      <c r="W2491">
        <f t="shared" si="739"/>
        <v>1541.5898040307502</v>
      </c>
      <c r="X2491">
        <f t="shared" si="740"/>
        <v>1528.2082350196235</v>
      </c>
    </row>
    <row r="2492" spans="1:24">
      <c r="A2492" s="1">
        <v>43150</v>
      </c>
      <c r="B2492">
        <v>1472.5</v>
      </c>
      <c r="C2492">
        <v>1476.650024</v>
      </c>
      <c r="D2492">
        <v>1447.599976</v>
      </c>
      <c r="E2492">
        <v>1461.8000489999999</v>
      </c>
      <c r="F2492">
        <f t="shared" si="722"/>
        <v>1465.347534</v>
      </c>
      <c r="G2492">
        <f t="shared" si="723"/>
        <v>1463.8044909444445</v>
      </c>
      <c r="H2492">
        <f t="shared" si="724"/>
        <v>1459.7229510833336</v>
      </c>
      <c r="I2492">
        <f t="shared" si="725"/>
        <v>1470.8665968166667</v>
      </c>
      <c r="J2492">
        <f t="shared" si="726"/>
        <v>1476.3718695944444</v>
      </c>
      <c r="K2492">
        <f t="shared" si="727"/>
        <v>1479.7064335870748</v>
      </c>
      <c r="L2492">
        <f t="shared" si="728"/>
        <v>1478.4055444980654</v>
      </c>
      <c r="M2492">
        <f t="shared" si="729"/>
        <v>1484.5909068811727</v>
      </c>
      <c r="N2492">
        <f t="shared" si="730"/>
        <v>1503.5240256786506</v>
      </c>
      <c r="O2492">
        <f t="shared" si="731"/>
        <v>1521.4311322582514</v>
      </c>
      <c r="P2492">
        <f t="shared" si="732"/>
        <v>1530.8615549954695</v>
      </c>
      <c r="Q2492">
        <f t="shared" si="733"/>
        <v>1534.4811689880332</v>
      </c>
      <c r="R2492">
        <f t="shared" si="734"/>
        <v>1542.3433900898638</v>
      </c>
      <c r="S2492">
        <f t="shared" si="735"/>
        <v>1552.9069715574403</v>
      </c>
      <c r="T2492">
        <f t="shared" si="736"/>
        <v>1552.0305203144806</v>
      </c>
      <c r="U2492">
        <f t="shared" si="737"/>
        <v>1557.7718276154926</v>
      </c>
      <c r="V2492">
        <f t="shared" si="738"/>
        <v>1554.7875926317083</v>
      </c>
      <c r="W2492">
        <f t="shared" si="739"/>
        <v>1554.707658937253</v>
      </c>
      <c r="X2492">
        <f t="shared" si="740"/>
        <v>1540.6261896842127</v>
      </c>
    </row>
    <row r="2493" spans="1:24">
      <c r="A2493" s="1">
        <v>43151</v>
      </c>
      <c r="B2493">
        <v>1464</v>
      </c>
      <c r="C2493">
        <v>1492.530029</v>
      </c>
      <c r="D2493">
        <v>1463.9499510000001</v>
      </c>
      <c r="E2493">
        <v>1472.380005</v>
      </c>
      <c r="F2493">
        <f t="shared" si="722"/>
        <v>1464.4450379999998</v>
      </c>
      <c r="G2493">
        <f t="shared" si="723"/>
        <v>1465.866143</v>
      </c>
      <c r="H2493">
        <f t="shared" si="724"/>
        <v>1464.3308767708331</v>
      </c>
      <c r="I2493">
        <f t="shared" si="725"/>
        <v>1460.5599673066667</v>
      </c>
      <c r="J2493">
        <f t="shared" si="726"/>
        <v>1470.2552247083333</v>
      </c>
      <c r="K2493">
        <f t="shared" si="727"/>
        <v>1475.4420139585036</v>
      </c>
      <c r="L2493">
        <f t="shared" si="728"/>
        <v>1478.7453190293154</v>
      </c>
      <c r="M2493">
        <f t="shared" si="729"/>
        <v>1477.7638193809964</v>
      </c>
      <c r="N2493">
        <f t="shared" si="730"/>
        <v>1483.6547178030555</v>
      </c>
      <c r="O2493">
        <f t="shared" si="731"/>
        <v>1501.5829170384425</v>
      </c>
      <c r="P2493">
        <f t="shared" si="732"/>
        <v>1518.8168023686749</v>
      </c>
      <c r="Q2493">
        <f t="shared" si="733"/>
        <v>1528.1917911910848</v>
      </c>
      <c r="R2493">
        <f t="shared" si="734"/>
        <v>1532.0498109276634</v>
      </c>
      <c r="S2493">
        <f t="shared" si="735"/>
        <v>1539.8876984838728</v>
      </c>
      <c r="T2493">
        <f t="shared" si="736"/>
        <v>1550.3114197960376</v>
      </c>
      <c r="U2493">
        <f t="shared" si="737"/>
        <v>1549.809279752729</v>
      </c>
      <c r="V2493">
        <f t="shared" si="738"/>
        <v>1555.58043093315</v>
      </c>
      <c r="W2493">
        <f t="shared" si="739"/>
        <v>1552.9591054073251</v>
      </c>
      <c r="X2493">
        <f t="shared" si="740"/>
        <v>1553.0699767978906</v>
      </c>
    </row>
    <row r="2494" spans="1:24">
      <c r="A2494" s="1">
        <v>43152</v>
      </c>
      <c r="B2494">
        <v>1487</v>
      </c>
      <c r="C2494">
        <v>1531.3000489999999</v>
      </c>
      <c r="D2494">
        <v>1480.030029</v>
      </c>
      <c r="E2494">
        <v>1521.150024</v>
      </c>
      <c r="F2494">
        <f t="shared" si="722"/>
        <v>1484.5725097499999</v>
      </c>
      <c r="G2494">
        <f t="shared" si="723"/>
        <v>1471.3333673333334</v>
      </c>
      <c r="H2494">
        <f t="shared" si="724"/>
        <v>1469.5158639374999</v>
      </c>
      <c r="I2494">
        <f t="shared" si="725"/>
        <v>1466.8563078566665</v>
      </c>
      <c r="J2494">
        <f t="shared" si="726"/>
        <v>1462.7080334500004</v>
      </c>
      <c r="K2494">
        <f t="shared" si="727"/>
        <v>1470.9195846275511</v>
      </c>
      <c r="L2494">
        <f t="shared" si="728"/>
        <v>1475.5459838543156</v>
      </c>
      <c r="M2494">
        <f t="shared" si="729"/>
        <v>1478.6043596433419</v>
      </c>
      <c r="N2494">
        <f t="shared" si="730"/>
        <v>1477.7356393428968</v>
      </c>
      <c r="O2494">
        <f t="shared" si="731"/>
        <v>1483.2682573829429</v>
      </c>
      <c r="P2494">
        <f t="shared" si="732"/>
        <v>1500.236008403295</v>
      </c>
      <c r="Q2494">
        <f t="shared" si="733"/>
        <v>1516.7886466065875</v>
      </c>
      <c r="R2494">
        <f t="shared" si="734"/>
        <v>1526.0309497590683</v>
      </c>
      <c r="S2494">
        <f t="shared" si="735"/>
        <v>1530.0346689102635</v>
      </c>
      <c r="T2494">
        <f t="shared" si="736"/>
        <v>1537.8000699223808</v>
      </c>
      <c r="U2494">
        <f t="shared" si="737"/>
        <v>1548.0550398011153</v>
      </c>
      <c r="V2494">
        <f t="shared" si="738"/>
        <v>1547.8560800967132</v>
      </c>
      <c r="W2494">
        <f t="shared" si="739"/>
        <v>1553.6275284629846</v>
      </c>
      <c r="X2494">
        <f t="shared" si="740"/>
        <v>1551.3162261269586</v>
      </c>
    </row>
    <row r="2495" spans="1:24">
      <c r="A2495" s="1">
        <v>43153</v>
      </c>
      <c r="B2495">
        <v>1526</v>
      </c>
      <c r="C2495">
        <v>1539.5</v>
      </c>
      <c r="D2495">
        <v>1511.25</v>
      </c>
      <c r="E2495">
        <v>1525.099976</v>
      </c>
      <c r="F2495">
        <f t="shared" si="722"/>
        <v>1522.137512</v>
      </c>
      <c r="G2495">
        <f t="shared" si="723"/>
        <v>1491.7850070555553</v>
      </c>
      <c r="H2495">
        <f t="shared" si="724"/>
        <v>1477.2769038750002</v>
      </c>
      <c r="I2495">
        <f t="shared" si="725"/>
        <v>1473.4910944699998</v>
      </c>
      <c r="J2495">
        <f t="shared" si="726"/>
        <v>1469.8772047972222</v>
      </c>
      <c r="K2495">
        <f t="shared" si="727"/>
        <v>1465.296480936735</v>
      </c>
      <c r="L2495">
        <f t="shared" si="728"/>
        <v>1472.2021394397323</v>
      </c>
      <c r="M2495">
        <f t="shared" si="729"/>
        <v>1476.2296419569225</v>
      </c>
      <c r="N2495">
        <f t="shared" si="730"/>
        <v>1478.9678250490078</v>
      </c>
      <c r="O2495">
        <f t="shared" si="731"/>
        <v>1478.1061197827987</v>
      </c>
      <c r="P2495">
        <f t="shared" si="732"/>
        <v>1483.2635426079758</v>
      </c>
      <c r="Q2495">
        <f t="shared" si="733"/>
        <v>1499.3311091592545</v>
      </c>
      <c r="R2495">
        <f t="shared" si="734"/>
        <v>1515.2168049255047</v>
      </c>
      <c r="S2495">
        <f t="shared" si="735"/>
        <v>1524.2789314729082</v>
      </c>
      <c r="T2495">
        <f t="shared" si="736"/>
        <v>1528.3623465799344</v>
      </c>
      <c r="U2495">
        <f t="shared" si="737"/>
        <v>1536.0224541830021</v>
      </c>
      <c r="V2495">
        <f t="shared" si="738"/>
        <v>1546.0899459047569</v>
      </c>
      <c r="W2495">
        <f t="shared" si="739"/>
        <v>1546.1374230362214</v>
      </c>
      <c r="X2495">
        <f t="shared" si="740"/>
        <v>1551.8864779698351</v>
      </c>
    </row>
    <row r="2496" spans="1:24">
      <c r="A2496" s="1">
        <v>43154</v>
      </c>
      <c r="B2496">
        <v>1525</v>
      </c>
      <c r="C2496">
        <v>1544.5</v>
      </c>
      <c r="D2496">
        <v>1496.0500489999999</v>
      </c>
      <c r="E2496">
        <v>1537.900024</v>
      </c>
      <c r="F2496">
        <f t="shared" si="722"/>
        <v>1528.299988</v>
      </c>
      <c r="G2496">
        <f t="shared" si="723"/>
        <v>1524.1083440000002</v>
      </c>
      <c r="H2496">
        <f t="shared" si="724"/>
        <v>1497.3718821041666</v>
      </c>
      <c r="I2496">
        <f t="shared" si="725"/>
        <v>1482.5547262200002</v>
      </c>
      <c r="J2496">
        <f t="shared" si="726"/>
        <v>1477.4886928083333</v>
      </c>
      <c r="K2496">
        <f t="shared" si="727"/>
        <v>1473.1149543363947</v>
      </c>
      <c r="L2496">
        <f t="shared" si="728"/>
        <v>1468.1295799602678</v>
      </c>
      <c r="M2496">
        <f t="shared" si="729"/>
        <v>1473.899928995811</v>
      </c>
      <c r="N2496">
        <f t="shared" si="730"/>
        <v>1477.3385796112302</v>
      </c>
      <c r="O2496">
        <f t="shared" si="731"/>
        <v>1479.7252141850486</v>
      </c>
      <c r="P2496">
        <f t="shared" si="732"/>
        <v>1478.8043611203432</v>
      </c>
      <c r="Q2496">
        <f t="shared" si="733"/>
        <v>1483.5831528511492</v>
      </c>
      <c r="R2496">
        <f t="shared" si="734"/>
        <v>1498.807663408083</v>
      </c>
      <c r="S2496">
        <f t="shared" si="735"/>
        <v>1514.0461739615821</v>
      </c>
      <c r="T2496">
        <f t="shared" si="736"/>
        <v>1522.8949363652266</v>
      </c>
      <c r="U2496">
        <f t="shared" si="737"/>
        <v>1527.0065691340558</v>
      </c>
      <c r="V2496">
        <f t="shared" si="738"/>
        <v>1534.5359297654279</v>
      </c>
      <c r="W2496">
        <f t="shared" si="739"/>
        <v>1544.4015562809609</v>
      </c>
      <c r="X2496">
        <f t="shared" si="740"/>
        <v>1544.6473777519104</v>
      </c>
    </row>
    <row r="2497" spans="1:24">
      <c r="A2497" s="1">
        <v>43157</v>
      </c>
      <c r="B2497">
        <v>1537.5</v>
      </c>
      <c r="C2497">
        <v>1544.969971</v>
      </c>
      <c r="D2497">
        <v>1510.599976</v>
      </c>
      <c r="E2497">
        <v>1515.849976</v>
      </c>
      <c r="F2497">
        <f t="shared" si="722"/>
        <v>1532.387512</v>
      </c>
      <c r="G2497">
        <f t="shared" si="723"/>
        <v>1527.6277671111111</v>
      </c>
      <c r="H2497">
        <f t="shared" si="724"/>
        <v>1524.3312580000002</v>
      </c>
      <c r="I2497">
        <f t="shared" si="725"/>
        <v>1500.7927058833332</v>
      </c>
      <c r="J2497">
        <f t="shared" si="726"/>
        <v>1486.4117177944445</v>
      </c>
      <c r="K2497">
        <f t="shared" si="727"/>
        <v>1480.7190853255102</v>
      </c>
      <c r="L2497">
        <f t="shared" si="728"/>
        <v>1475.90746218497</v>
      </c>
      <c r="M2497">
        <f t="shared" si="729"/>
        <v>1470.6774063967814</v>
      </c>
      <c r="N2497">
        <f t="shared" si="730"/>
        <v>1475.5418379462303</v>
      </c>
      <c r="O2497">
        <f t="shared" si="731"/>
        <v>1478.4816852746719</v>
      </c>
      <c r="P2497">
        <f t="shared" si="732"/>
        <v>1480.5546417321277</v>
      </c>
      <c r="Q2497">
        <f t="shared" si="733"/>
        <v>1479.5689378743996</v>
      </c>
      <c r="R2497">
        <f t="shared" si="734"/>
        <v>1484.0021631628017</v>
      </c>
      <c r="S2497">
        <f t="shared" si="735"/>
        <v>1498.4599975675444</v>
      </c>
      <c r="T2497">
        <f t="shared" si="736"/>
        <v>1513.0929368507018</v>
      </c>
      <c r="U2497">
        <f t="shared" si="737"/>
        <v>1521.7212208420124</v>
      </c>
      <c r="V2497">
        <f t="shared" si="738"/>
        <v>1525.8339516698184</v>
      </c>
      <c r="W2497">
        <f t="shared" si="739"/>
        <v>1533.2241224924553</v>
      </c>
      <c r="X2497">
        <f t="shared" si="740"/>
        <v>1542.8866042019131</v>
      </c>
    </row>
    <row r="2498" spans="1:24">
      <c r="A2498" s="1">
        <v>43158</v>
      </c>
      <c r="B2498">
        <v>1520.5</v>
      </c>
      <c r="C2498">
        <v>1539.280029</v>
      </c>
      <c r="D2498">
        <v>1516</v>
      </c>
      <c r="E2498">
        <v>1521.1800539999999</v>
      </c>
      <c r="F2498">
        <f t="shared" si="722"/>
        <v>1517.1824955</v>
      </c>
      <c r="G2498">
        <f t="shared" si="723"/>
        <v>1529.9172362222223</v>
      </c>
      <c r="H2498">
        <f t="shared" si="724"/>
        <v>1526.9727022083334</v>
      </c>
      <c r="I2498">
        <f t="shared" si="725"/>
        <v>1524.31220856</v>
      </c>
      <c r="J2498">
        <f t="shared" si="726"/>
        <v>1503.2594787638889</v>
      </c>
      <c r="K2498">
        <f t="shared" si="727"/>
        <v>1489.4826990891156</v>
      </c>
      <c r="L2498">
        <f t="shared" si="728"/>
        <v>1483.4712330504462</v>
      </c>
      <c r="M2498">
        <f t="shared" si="729"/>
        <v>1478.3970057817019</v>
      </c>
      <c r="N2498">
        <f t="shared" si="730"/>
        <v>1473.016867907103</v>
      </c>
      <c r="O2498">
        <f t="shared" si="731"/>
        <v>1477.1402678767381</v>
      </c>
      <c r="P2498">
        <f t="shared" si="732"/>
        <v>1479.6514074392828</v>
      </c>
      <c r="Q2498">
        <f t="shared" si="733"/>
        <v>1481.4428656876446</v>
      </c>
      <c r="R2498">
        <f t="shared" si="734"/>
        <v>1480.3897801690855</v>
      </c>
      <c r="S2498">
        <f t="shared" si="735"/>
        <v>1484.5063310186151</v>
      </c>
      <c r="T2498">
        <f t="shared" si="736"/>
        <v>1498.2635531531666</v>
      </c>
      <c r="U2498">
        <f t="shared" si="737"/>
        <v>1512.3293043612143</v>
      </c>
      <c r="V2498">
        <f t="shared" si="738"/>
        <v>1520.7342091470859</v>
      </c>
      <c r="W2498">
        <f t="shared" si="739"/>
        <v>1524.8270961525702</v>
      </c>
      <c r="X2498">
        <f t="shared" si="740"/>
        <v>1532.0724171028326</v>
      </c>
    </row>
    <row r="2499" spans="1:24">
      <c r="A2499" s="1">
        <v>43159</v>
      </c>
      <c r="B2499">
        <v>1517.5</v>
      </c>
      <c r="C2499">
        <v>1531.969971</v>
      </c>
      <c r="D2499">
        <v>1510.719971</v>
      </c>
      <c r="E2499">
        <v>1517.530029</v>
      </c>
      <c r="F2499">
        <f t="shared" si="722"/>
        <v>1520.2675477499999</v>
      </c>
      <c r="G2499">
        <f t="shared" si="723"/>
        <v>1517.5172257777776</v>
      </c>
      <c r="H2499">
        <f t="shared" si="724"/>
        <v>1528.2166823541666</v>
      </c>
      <c r="I2499">
        <f t="shared" si="725"/>
        <v>1526.2805641266666</v>
      </c>
      <c r="J2499">
        <f t="shared" si="726"/>
        <v>1524.1132316611111</v>
      </c>
      <c r="K2499">
        <f t="shared" si="727"/>
        <v>1505.0609835935372</v>
      </c>
      <c r="L2499">
        <f t="shared" si="728"/>
        <v>1491.9362700936013</v>
      </c>
      <c r="M2499">
        <f t="shared" si="729"/>
        <v>1485.7944314275574</v>
      </c>
      <c r="N2499">
        <f t="shared" si="730"/>
        <v>1480.5808074035317</v>
      </c>
      <c r="O2499">
        <f t="shared" si="731"/>
        <v>1475.1248406097629</v>
      </c>
      <c r="P2499">
        <f t="shared" si="732"/>
        <v>1478.6417751925655</v>
      </c>
      <c r="Q2499">
        <f t="shared" si="733"/>
        <v>1480.7891704409949</v>
      </c>
      <c r="R2499">
        <f t="shared" si="734"/>
        <v>1482.3339376283232</v>
      </c>
      <c r="S2499">
        <f t="shared" si="735"/>
        <v>1481.2188181533686</v>
      </c>
      <c r="T2499">
        <f t="shared" si="736"/>
        <v>1485.0489050330766</v>
      </c>
      <c r="U2499">
        <f t="shared" si="737"/>
        <v>1498.1670819296237</v>
      </c>
      <c r="V2499">
        <f t="shared" si="738"/>
        <v>1511.7042817917641</v>
      </c>
      <c r="W2499">
        <f t="shared" si="739"/>
        <v>1519.8886973498709</v>
      </c>
      <c r="X2499">
        <f t="shared" si="740"/>
        <v>1523.9479920174419</v>
      </c>
    </row>
    <row r="2500" spans="1:24">
      <c r="A2500" s="1">
        <v>43160</v>
      </c>
      <c r="B2500">
        <v>1524.5</v>
      </c>
      <c r="C2500">
        <v>1530.599976</v>
      </c>
      <c r="D2500">
        <v>1510</v>
      </c>
      <c r="E2500">
        <v>1518.849976</v>
      </c>
      <c r="F2500">
        <f t="shared" ref="F2500:F2563" si="741">(AVERAGE(E2499:E2500)+E2499)/2</f>
        <v>1517.86001575</v>
      </c>
      <c r="G2500">
        <f t="shared" si="723"/>
        <v>1519.9072606111113</v>
      </c>
      <c r="H2500">
        <f t="shared" si="724"/>
        <v>1517.7260465208333</v>
      </c>
      <c r="I2500">
        <f t="shared" si="725"/>
        <v>1527.0257482433335</v>
      </c>
      <c r="J2500">
        <f t="shared" si="726"/>
        <v>1525.6896377444443</v>
      </c>
      <c r="K2500">
        <f t="shared" si="727"/>
        <v>1523.8839956891156</v>
      </c>
      <c r="L2500">
        <f t="shared" si="728"/>
        <v>1506.458674144345</v>
      </c>
      <c r="M2500">
        <f t="shared" si="729"/>
        <v>1493.9648340708557</v>
      </c>
      <c r="N2500">
        <f t="shared" si="730"/>
        <v>1487.7976897048015</v>
      </c>
      <c r="O2500">
        <f t="shared" si="731"/>
        <v>1482.5213967800701</v>
      </c>
      <c r="P2500">
        <f t="shared" si="732"/>
        <v>1477.0387443089494</v>
      </c>
      <c r="Q2500">
        <f t="shared" si="733"/>
        <v>1480.0524684854449</v>
      </c>
      <c r="R2500">
        <f t="shared" si="734"/>
        <v>1481.8889246952097</v>
      </c>
      <c r="S2500">
        <f t="shared" si="735"/>
        <v>1483.217009324213</v>
      </c>
      <c r="T2500">
        <f t="shared" si="736"/>
        <v>1482.0458850851894</v>
      </c>
      <c r="U2500">
        <f t="shared" si="737"/>
        <v>1485.6164442525842</v>
      </c>
      <c r="V2500">
        <f t="shared" si="738"/>
        <v>1498.149929834768</v>
      </c>
      <c r="W2500">
        <f t="shared" si="739"/>
        <v>1511.1942784343028</v>
      </c>
      <c r="X2500">
        <f t="shared" si="740"/>
        <v>1519.1631879598776</v>
      </c>
    </row>
    <row r="2501" spans="1:24">
      <c r="A2501" s="1">
        <v>43164</v>
      </c>
      <c r="B2501">
        <v>1524.5</v>
      </c>
      <c r="C2501">
        <v>1556.8199460000001</v>
      </c>
      <c r="D2501">
        <v>1516.469971</v>
      </c>
      <c r="E2501">
        <v>1552.9300539999999</v>
      </c>
      <c r="F2501">
        <f t="shared" si="741"/>
        <v>1527.3699955</v>
      </c>
      <c r="G2501">
        <f t="shared" ref="G2501:G2564" si="742">(AVERAGE(E2499:E2501)+AVERAGE(E2499:E2500)+E2499)/3</f>
        <v>1521.8300170555556</v>
      </c>
      <c r="H2501">
        <f t="shared" si="724"/>
        <v>1521.8360775208334</v>
      </c>
      <c r="I2501">
        <f t="shared" si="725"/>
        <v>1519.2344407766664</v>
      </c>
      <c r="J2501">
        <f t="shared" si="726"/>
        <v>1527.0836822305555</v>
      </c>
      <c r="K2501">
        <f t="shared" si="727"/>
        <v>1525.8837729442173</v>
      </c>
      <c r="L2501">
        <f t="shared" si="728"/>
        <v>1524.1874042436013</v>
      </c>
      <c r="M2501">
        <f t="shared" si="729"/>
        <v>1507.9986994616402</v>
      </c>
      <c r="N2501">
        <f t="shared" si="730"/>
        <v>1496.0150523337697</v>
      </c>
      <c r="O2501">
        <f t="shared" si="731"/>
        <v>1489.8260005250265</v>
      </c>
      <c r="P2501">
        <f t="shared" si="732"/>
        <v>1484.4927404511755</v>
      </c>
      <c r="Q2501">
        <f t="shared" si="733"/>
        <v>1478.9826886757169</v>
      </c>
      <c r="R2501">
        <f t="shared" si="734"/>
        <v>1481.5470896038314</v>
      </c>
      <c r="S2501">
        <f t="shared" si="735"/>
        <v>1483.0942420444178</v>
      </c>
      <c r="T2501">
        <f t="shared" si="736"/>
        <v>1484.2137206555121</v>
      </c>
      <c r="U2501">
        <f t="shared" si="737"/>
        <v>1482.9779966165106</v>
      </c>
      <c r="V2501">
        <f t="shared" si="738"/>
        <v>1486.3006549854654</v>
      </c>
      <c r="W2501">
        <f t="shared" si="739"/>
        <v>1498.2871364362622</v>
      </c>
      <c r="X2501">
        <f t="shared" si="740"/>
        <v>1510.8625650025876</v>
      </c>
    </row>
    <row r="2502" spans="1:24">
      <c r="A2502" s="1">
        <v>43165</v>
      </c>
      <c r="B2502">
        <v>1561</v>
      </c>
      <c r="C2502">
        <v>1563.5</v>
      </c>
      <c r="D2502">
        <v>1515.0699460000001</v>
      </c>
      <c r="E2502">
        <v>1521.400024</v>
      </c>
      <c r="F2502">
        <f t="shared" si="741"/>
        <v>1545.0475465</v>
      </c>
      <c r="G2502">
        <f t="shared" si="742"/>
        <v>1528.6000030000002</v>
      </c>
      <c r="H2502">
        <f t="shared" ref="H2502:H2565" si="743">(AVERAGE(E2499:E2502)+AVERAGE(E2499:E2501)+AVERAGE(E2499:E2500)+E2499)/4</f>
        <v>1523.2918929791667</v>
      </c>
      <c r="I2502">
        <f t="shared" si="725"/>
        <v>1522.7444674966669</v>
      </c>
      <c r="J2502">
        <f t="shared" si="726"/>
        <v>1520.1325926749998</v>
      </c>
      <c r="K2502">
        <f t="shared" si="727"/>
        <v>1527.0031589935375</v>
      </c>
      <c r="L2502">
        <f t="shared" si="728"/>
        <v>1525.9411155918156</v>
      </c>
      <c r="M2502">
        <f t="shared" si="729"/>
        <v>1524.3627560807317</v>
      </c>
      <c r="N2502">
        <f t="shared" si="730"/>
        <v>1509.241530935476</v>
      </c>
      <c r="O2502">
        <f t="shared" si="731"/>
        <v>1497.7498012207827</v>
      </c>
      <c r="P2502">
        <f t="shared" si="732"/>
        <v>1491.5946686757188</v>
      </c>
      <c r="Q2502">
        <f t="shared" si="733"/>
        <v>1486.2508744638069</v>
      </c>
      <c r="R2502">
        <f t="shared" si="734"/>
        <v>1480.7463246784716</v>
      </c>
      <c r="S2502">
        <f t="shared" si="735"/>
        <v>1482.9331961724647</v>
      </c>
      <c r="T2502">
        <f t="shared" si="736"/>
        <v>1484.2326108932043</v>
      </c>
      <c r="U2502">
        <f t="shared" si="737"/>
        <v>1485.1701117380599</v>
      </c>
      <c r="V2502">
        <f t="shared" si="738"/>
        <v>1483.8790965050996</v>
      </c>
      <c r="W2502">
        <f t="shared" si="739"/>
        <v>1486.9778512549283</v>
      </c>
      <c r="X2502">
        <f t="shared" si="740"/>
        <v>1498.4622302994492</v>
      </c>
    </row>
    <row r="2503" spans="1:24">
      <c r="A2503" s="1">
        <v>43166</v>
      </c>
      <c r="B2503">
        <v>1535</v>
      </c>
      <c r="C2503">
        <v>1544.5</v>
      </c>
      <c r="D2503">
        <v>1509.25</v>
      </c>
      <c r="E2503">
        <v>1513.719971</v>
      </c>
      <c r="F2503">
        <f t="shared" si="741"/>
        <v>1519.48001075</v>
      </c>
      <c r="G2503">
        <f t="shared" si="742"/>
        <v>1539.8150364444446</v>
      </c>
      <c r="H2503">
        <f t="shared" si="743"/>
        <v>1528.1312538124998</v>
      </c>
      <c r="I2503">
        <f t="shared" ref="I2503:I2566" si="744">(AVERAGE(E2499:E2503)+AVERAGE(E2499:E2502)+AVERAGE(E2499:E2501)+AVERAGE(E2499:E2500)+E2499)/5</f>
        <v>1523.6107165433332</v>
      </c>
      <c r="J2503">
        <f t="shared" si="726"/>
        <v>1522.9984481361109</v>
      </c>
      <c r="K2503">
        <f t="shared" si="727"/>
        <v>1520.5516117622449</v>
      </c>
      <c r="L2503">
        <f t="shared" si="728"/>
        <v>1526.7427658068452</v>
      </c>
      <c r="M2503">
        <f t="shared" si="729"/>
        <v>1525.8298815630953</v>
      </c>
      <c r="N2503">
        <f t="shared" si="730"/>
        <v>1524.3825815526586</v>
      </c>
      <c r="O2503">
        <f t="shared" si="731"/>
        <v>1510.2029629413419</v>
      </c>
      <c r="P2503">
        <f t="shared" si="732"/>
        <v>1499.1858605773841</v>
      </c>
      <c r="Q2503">
        <f t="shared" si="733"/>
        <v>1493.1070325704857</v>
      </c>
      <c r="R2503">
        <f t="shared" si="734"/>
        <v>1487.7903540684329</v>
      </c>
      <c r="S2503">
        <f t="shared" si="735"/>
        <v>1482.3194597843512</v>
      </c>
      <c r="T2503">
        <f t="shared" si="736"/>
        <v>1484.190497556217</v>
      </c>
      <c r="U2503">
        <f t="shared" si="737"/>
        <v>1485.2800014946422</v>
      </c>
      <c r="V2503">
        <f t="shared" si="738"/>
        <v>1486.0611248050814</v>
      </c>
      <c r="W2503">
        <f t="shared" si="739"/>
        <v>1484.7255714092632</v>
      </c>
      <c r="X2503">
        <f t="shared" si="740"/>
        <v>1487.6237093646819</v>
      </c>
    </row>
    <row r="2504" spans="1:24">
      <c r="A2504" s="1">
        <v>43167</v>
      </c>
      <c r="B2504">
        <v>1527.4499510000001</v>
      </c>
      <c r="C2504">
        <v>1527.4499510000001</v>
      </c>
      <c r="D2504">
        <v>1493.75</v>
      </c>
      <c r="E2504">
        <v>1501.969971</v>
      </c>
      <c r="F2504">
        <f t="shared" si="741"/>
        <v>1510.782471</v>
      </c>
      <c r="G2504">
        <f t="shared" si="742"/>
        <v>1517.1077811666667</v>
      </c>
      <c r="H2504">
        <f t="shared" si="743"/>
        <v>1535.4875285833332</v>
      </c>
      <c r="I2504">
        <f t="shared" si="744"/>
        <v>1526.8598028900001</v>
      </c>
      <c r="J2504">
        <f t="shared" ref="J2504:J2567" si="745">(AVERAGE(E2499:E2504)+AVERAGE(E2499:E2503)+AVERAGE(E2499:E2502)+AVERAGE(E2499:E2501)+AVERAGE(E2499:E2500)+E2499)/6</f>
        <v>1523.1867089249999</v>
      </c>
      <c r="K2504">
        <f t="shared" si="727"/>
        <v>1522.7247938921771</v>
      </c>
      <c r="L2504">
        <f t="shared" si="728"/>
        <v>1520.5362549013391</v>
      </c>
      <c r="M2504">
        <f t="shared" si="729"/>
        <v>1526.2569039147265</v>
      </c>
      <c r="N2504">
        <f t="shared" si="730"/>
        <v>1525.5111939567857</v>
      </c>
      <c r="O2504">
        <f t="shared" si="731"/>
        <v>1524.2120995850617</v>
      </c>
      <c r="P2504">
        <f t="shared" si="732"/>
        <v>1510.8802166128964</v>
      </c>
      <c r="Q2504">
        <f t="shared" si="733"/>
        <v>1500.323990432378</v>
      </c>
      <c r="R2504">
        <f t="shared" si="734"/>
        <v>1494.3559698460633</v>
      </c>
      <c r="S2504">
        <f t="shared" si="735"/>
        <v>1489.0986425349815</v>
      </c>
      <c r="T2504">
        <f t="shared" si="736"/>
        <v>1483.6866819853294</v>
      </c>
      <c r="U2504">
        <f t="shared" si="737"/>
        <v>1485.2961439421833</v>
      </c>
      <c r="V2504">
        <f t="shared" si="738"/>
        <v>1486.210804621483</v>
      </c>
      <c r="W2504">
        <f t="shared" si="739"/>
        <v>1486.8604567848693</v>
      </c>
      <c r="X2504">
        <f t="shared" si="740"/>
        <v>1485.4924184513002</v>
      </c>
    </row>
    <row r="2505" spans="1:24">
      <c r="A2505" s="1">
        <v>43168</v>
      </c>
      <c r="B2505">
        <v>1502.5</v>
      </c>
      <c r="C2505">
        <v>1531.599976</v>
      </c>
      <c r="D2505">
        <v>1488.599976</v>
      </c>
      <c r="E2505">
        <v>1517.0500489999999</v>
      </c>
      <c r="F2505">
        <f t="shared" si="741"/>
        <v>1505.7399905</v>
      </c>
      <c r="G2505">
        <f t="shared" si="742"/>
        <v>1510.8260907777778</v>
      </c>
      <c r="H2505">
        <f t="shared" si="743"/>
        <v>1516.2145868124999</v>
      </c>
      <c r="I2505">
        <f t="shared" si="744"/>
        <v>1532.6728256266665</v>
      </c>
      <c r="J2505">
        <f t="shared" si="745"/>
        <v>1525.8809481027781</v>
      </c>
      <c r="K2505">
        <f t="shared" ref="K2505:K2568" si="746">(AVERAGE(E2499:E2505)+AVERAGE(E2499:E2504)+AVERAGE(E2499:E2503)+AVERAGE(E2499:E2502)+AVERAGE(E2499:E2501)+AVERAGE(E2499:E2500)+E2499)/7</f>
        <v>1522.8018744663264</v>
      </c>
      <c r="L2505">
        <f t="shared" si="728"/>
        <v>1522.4565404056548</v>
      </c>
      <c r="M2505">
        <f t="shared" si="729"/>
        <v>1520.4825982332891</v>
      </c>
      <c r="N2505">
        <f t="shared" si="730"/>
        <v>1525.8150148032539</v>
      </c>
      <c r="O2505">
        <f t="shared" si="731"/>
        <v>1525.2042267706317</v>
      </c>
      <c r="P2505">
        <f t="shared" si="732"/>
        <v>1524.0321338418619</v>
      </c>
      <c r="Q2505">
        <f t="shared" si="733"/>
        <v>1511.4457036959284</v>
      </c>
      <c r="R2505">
        <f t="shared" si="734"/>
        <v>1501.315185921902</v>
      </c>
      <c r="S2505">
        <f t="shared" si="735"/>
        <v>1495.4670839052146</v>
      </c>
      <c r="T2505">
        <f t="shared" si="736"/>
        <v>1490.2810330992015</v>
      </c>
      <c r="U2505">
        <f t="shared" si="737"/>
        <v>1484.9375356021092</v>
      </c>
      <c r="V2505">
        <f t="shared" si="738"/>
        <v>1486.3223467879882</v>
      </c>
      <c r="W2505">
        <f t="shared" si="739"/>
        <v>1487.0852229073332</v>
      </c>
      <c r="X2505">
        <f t="shared" si="740"/>
        <v>1487.6193596081259</v>
      </c>
    </row>
    <row r="2506" spans="1:24">
      <c r="A2506" s="1">
        <v>43171</v>
      </c>
      <c r="B2506">
        <v>1521.5</v>
      </c>
      <c r="C2506">
        <v>1541.9499510000001</v>
      </c>
      <c r="D2506">
        <v>1517.75</v>
      </c>
      <c r="E2506">
        <v>1526.0699460000001</v>
      </c>
      <c r="F2506">
        <f t="shared" si="741"/>
        <v>1519.30502325</v>
      </c>
      <c r="G2506">
        <f t="shared" si="742"/>
        <v>1508.8366565555552</v>
      </c>
      <c r="H2506">
        <f t="shared" si="743"/>
        <v>1511.7951891458333</v>
      </c>
      <c r="I2506">
        <f t="shared" si="744"/>
        <v>1516.1800678899999</v>
      </c>
      <c r="J2506">
        <f t="shared" si="745"/>
        <v>1530.9256884388888</v>
      </c>
      <c r="K2506">
        <f t="shared" si="746"/>
        <v>1525.2855063534014</v>
      </c>
      <c r="L2506">
        <f t="shared" ref="L2506:L2569" si="747">(AVERAGE(E2499:E2506)+AVERAGE(E2499:E2505)+AVERAGE(E2499:E2504)+AVERAGE(E2499:E2503)+AVERAGE(E2499:E2502)+AVERAGE(E2499:E2501)+AVERAGE(E2499:E2500)+E2499)/8</f>
        <v>1522.6003904705356</v>
      </c>
      <c r="M2506">
        <f t="shared" si="729"/>
        <v>1522.3156911507056</v>
      </c>
      <c r="N2506">
        <f t="shared" si="730"/>
        <v>1520.4998389099603</v>
      </c>
      <c r="O2506">
        <f t="shared" si="731"/>
        <v>1525.4884438211398</v>
      </c>
      <c r="P2506">
        <f t="shared" si="732"/>
        <v>1524.9757498869678</v>
      </c>
      <c r="Q2506">
        <f t="shared" si="733"/>
        <v>1523.9036269427838</v>
      </c>
      <c r="R2506">
        <f t="shared" si="734"/>
        <v>1511.9703987329538</v>
      </c>
      <c r="S2506">
        <f t="shared" si="735"/>
        <v>1502.2269740959973</v>
      </c>
      <c r="T2506">
        <f t="shared" si="736"/>
        <v>1496.4980870869197</v>
      </c>
      <c r="U2506">
        <f t="shared" si="737"/>
        <v>1491.3867862075531</v>
      </c>
      <c r="V2506">
        <f t="shared" si="738"/>
        <v>1486.1145868186586</v>
      </c>
      <c r="W2506">
        <f t="shared" si="739"/>
        <v>1487.3023070927754</v>
      </c>
      <c r="X2506">
        <f t="shared" si="740"/>
        <v>1487.9303123494665</v>
      </c>
    </row>
    <row r="2507" spans="1:24">
      <c r="A2507" s="1">
        <v>43172</v>
      </c>
      <c r="B2507">
        <v>1462.4499510000001</v>
      </c>
      <c r="C2507">
        <v>1469.849976</v>
      </c>
      <c r="D2507">
        <v>1436</v>
      </c>
      <c r="E2507">
        <v>1443.400024</v>
      </c>
      <c r="F2507">
        <f t="shared" si="741"/>
        <v>1505.4024655000001</v>
      </c>
      <c r="G2507">
        <f t="shared" si="742"/>
        <v>1511.3722398333332</v>
      </c>
      <c r="H2507">
        <f t="shared" si="743"/>
        <v>1505.9081167916665</v>
      </c>
      <c r="I2507">
        <f t="shared" si="744"/>
        <v>1509.5245497566671</v>
      </c>
      <c r="J2507">
        <f t="shared" si="745"/>
        <v>1514.1392228249999</v>
      </c>
      <c r="K2507">
        <f t="shared" si="746"/>
        <v>1528.0697745598638</v>
      </c>
      <c r="L2507">
        <f t="shared" si="747"/>
        <v>1523.615287043601</v>
      </c>
      <c r="M2507">
        <f t="shared" ref="M2507:M2570" si="748">(AVERAGE(E2499:E2507)+AVERAGE(E2499:E2506)+AVERAGE(E2499:E2505)+AVERAGE(E2499:E2504)+AVERAGE(E2499:E2503)+AVERAGE(E2499:E2502)+AVERAGE(E2499:E2501)+AVERAGE(E2499:E2500)+E2499)/9</f>
        <v>1521.4833105910934</v>
      </c>
      <c r="N2507">
        <f t="shared" si="730"/>
        <v>1521.4251230156347</v>
      </c>
      <c r="O2507">
        <f t="shared" si="731"/>
        <v>1519.8754740007905</v>
      </c>
      <c r="P2507">
        <f t="shared" si="732"/>
        <v>1524.6689214054893</v>
      </c>
      <c r="Q2507">
        <f t="shared" si="733"/>
        <v>1524.3145979666685</v>
      </c>
      <c r="R2507">
        <f t="shared" si="734"/>
        <v>1523.3906132734012</v>
      </c>
      <c r="S2507">
        <f t="shared" si="735"/>
        <v>1512.0900614974234</v>
      </c>
      <c r="T2507">
        <f t="shared" si="736"/>
        <v>1502.7451325587474</v>
      </c>
      <c r="U2507">
        <f t="shared" si="737"/>
        <v>1497.1705531786927</v>
      </c>
      <c r="V2507">
        <f t="shared" si="738"/>
        <v>1492.1669654768866</v>
      </c>
      <c r="W2507">
        <f t="shared" si="739"/>
        <v>1486.9939860137986</v>
      </c>
      <c r="X2507">
        <f t="shared" si="740"/>
        <v>1488.0304174456367</v>
      </c>
    </row>
    <row r="2508" spans="1:24">
      <c r="A2508" s="1">
        <v>43173</v>
      </c>
      <c r="B2508">
        <v>1446.469971</v>
      </c>
      <c r="C2508">
        <v>1461.530029</v>
      </c>
      <c r="D2508">
        <v>1437.530029</v>
      </c>
      <c r="E2508">
        <v>1443.4499510000001</v>
      </c>
      <c r="F2508">
        <f t="shared" si="741"/>
        <v>1443.41250575</v>
      </c>
      <c r="G2508">
        <f t="shared" si="742"/>
        <v>1493.9260793333335</v>
      </c>
      <c r="H2508">
        <f t="shared" si="743"/>
        <v>1504.1523029999998</v>
      </c>
      <c r="I2508">
        <f t="shared" si="744"/>
        <v>1502.0040910733333</v>
      </c>
      <c r="J2508">
        <f t="shared" si="745"/>
        <v>1506.4276779083336</v>
      </c>
      <c r="K2508">
        <f t="shared" si="746"/>
        <v>1511.4470876459181</v>
      </c>
      <c r="L2508">
        <f t="shared" si="747"/>
        <v>1524.8733963336308</v>
      </c>
      <c r="M2508">
        <f t="shared" si="748"/>
        <v>1521.4708720140654</v>
      </c>
      <c r="N2508">
        <f t="shared" ref="N2508:N2571" si="749">(AVERAGE(E2499:E2508)+AVERAGE(E2499:E2507)+AVERAGE(E2499:E2506)+AVERAGE(E2499:E2505)+AVERAGE(E2499:E2504)+AVERAGE(E2499:E2503)+AVERAGE(E2499:E2502)+AVERAGE(E2499:E2501)+AVERAGE(E2499:E2500)+E2499)/10</f>
        <v>1519.8986794819841</v>
      </c>
      <c r="O2508">
        <f t="shared" si="731"/>
        <v>1520.1182940555359</v>
      </c>
      <c r="P2508">
        <f t="shared" si="732"/>
        <v>1518.867795785447</v>
      </c>
      <c r="Q2508">
        <f t="shared" si="733"/>
        <v>1523.5482354334695</v>
      </c>
      <c r="R2508">
        <f t="shared" si="734"/>
        <v>1523.3758002802738</v>
      </c>
      <c r="S2508">
        <f t="shared" si="735"/>
        <v>1522.6203503840634</v>
      </c>
      <c r="T2508">
        <f t="shared" si="736"/>
        <v>1511.920096927272</v>
      </c>
      <c r="U2508">
        <f t="shared" si="737"/>
        <v>1502.9702635258798</v>
      </c>
      <c r="V2508">
        <f t="shared" si="738"/>
        <v>1497.5692882860494</v>
      </c>
      <c r="W2508">
        <f t="shared" si="739"/>
        <v>1492.6933306900144</v>
      </c>
      <c r="X2508">
        <f t="shared" si="740"/>
        <v>1487.6370122381084</v>
      </c>
    </row>
    <row r="2509" spans="1:24">
      <c r="A2509" s="1">
        <v>43174</v>
      </c>
      <c r="B2509">
        <v>1447.5</v>
      </c>
      <c r="C2509">
        <v>1451.280029</v>
      </c>
      <c r="D2509">
        <v>1427.8000489999999</v>
      </c>
      <c r="E2509">
        <v>1434.849976</v>
      </c>
      <c r="F2509">
        <f t="shared" si="741"/>
        <v>1441.29995725</v>
      </c>
      <c r="G2509">
        <f t="shared" si="742"/>
        <v>1442.4638872777778</v>
      </c>
      <c r="H2509">
        <f t="shared" si="743"/>
        <v>1485.9301780625001</v>
      </c>
      <c r="I2509">
        <f t="shared" si="744"/>
        <v>1497.9146402399997</v>
      </c>
      <c r="J2509">
        <f t="shared" si="745"/>
        <v>1497.969795811111</v>
      </c>
      <c r="K2509">
        <f t="shared" si="746"/>
        <v>1503.070864492857</v>
      </c>
      <c r="L2509">
        <f t="shared" si="747"/>
        <v>1508.4835440651784</v>
      </c>
      <c r="M2509">
        <f t="shared" si="748"/>
        <v>1521.5521543459436</v>
      </c>
      <c r="N2509">
        <f t="shared" si="749"/>
        <v>1519.0606842326588</v>
      </c>
      <c r="O2509">
        <f t="shared" ref="O2509:O2572" si="750">(AVERAGE(E2499:E2509)+AVERAGE(E2499:E2508)+AVERAGE(E2499:E2507)+AVERAGE(E2499:E2506)+AVERAGE(E2499:E2505)+AVERAGE(E2499:E2504)+AVERAGE(E2499:E2503)+AVERAGE(E2499:E2502)+AVERAGE(E2499:E2501)+AVERAGE(E2499:E2500)+E2499)/11</f>
        <v>1518.0171463968452</v>
      </c>
      <c r="P2509">
        <f t="shared" si="732"/>
        <v>1518.5278808356304</v>
      </c>
      <c r="Q2509">
        <f t="shared" si="733"/>
        <v>1517.583586648105</v>
      </c>
      <c r="R2509">
        <f t="shared" si="734"/>
        <v>1522.2037187443441</v>
      </c>
      <c r="S2509">
        <f t="shared" si="735"/>
        <v>1522.2229691549223</v>
      </c>
      <c r="T2509">
        <f t="shared" si="736"/>
        <v>1521.6456410827157</v>
      </c>
      <c r="U2509">
        <f t="shared" si="737"/>
        <v>1511.5122712602699</v>
      </c>
      <c r="V2509">
        <f t="shared" si="738"/>
        <v>1502.9490145614791</v>
      </c>
      <c r="W2509">
        <f t="shared" si="739"/>
        <v>1497.7335365701631</v>
      </c>
      <c r="X2509">
        <f t="shared" si="740"/>
        <v>1492.9987645605138</v>
      </c>
    </row>
    <row r="2510" spans="1:24">
      <c r="A2510" s="1">
        <v>43175</v>
      </c>
      <c r="B2510">
        <v>1434.400024</v>
      </c>
      <c r="C2510">
        <v>1436</v>
      </c>
      <c r="D2510">
        <v>1402.5</v>
      </c>
      <c r="E2510">
        <v>1412.849976</v>
      </c>
      <c r="F2510">
        <f t="shared" si="741"/>
        <v>1429.349976</v>
      </c>
      <c r="G2510">
        <f t="shared" si="742"/>
        <v>1437.6610718333334</v>
      </c>
      <c r="H2510">
        <f t="shared" si="743"/>
        <v>1440.2572858958333</v>
      </c>
      <c r="I2510">
        <f t="shared" si="744"/>
        <v>1479.1689373699999</v>
      </c>
      <c r="J2510">
        <f t="shared" si="745"/>
        <v>1492.0863646999999</v>
      </c>
      <c r="K2510">
        <f t="shared" si="746"/>
        <v>1493.7626799401362</v>
      </c>
      <c r="L2510">
        <f t="shared" si="747"/>
        <v>1499.45825430625</v>
      </c>
      <c r="M2510">
        <f t="shared" si="748"/>
        <v>1505.2540130949735</v>
      </c>
      <c r="N2510">
        <f t="shared" si="749"/>
        <v>1518.0738383313492</v>
      </c>
      <c r="O2510">
        <f t="shared" si="750"/>
        <v>1516.3902081288636</v>
      </c>
      <c r="P2510">
        <f t="shared" ref="P2510:P2573" si="751">(AVERAGE(E2499:E2510)+AVERAGE(E2499:E2509)+AVERAGE(E2499:E2508)+AVERAGE(E2499:E2507)+AVERAGE(E2499:E2506)+AVERAGE(E2499:E2505)+AVERAGE(E2499:E2504)+AVERAGE(E2499:E2503)+AVERAGE(E2499:E2502)+AVERAGE(E2499:E2501)+AVERAGE(E2499:E2500)+E2499)/12</f>
        <v>1515.8495366068303</v>
      </c>
      <c r="Q2510">
        <f t="shared" si="733"/>
        <v>1516.660351546499</v>
      </c>
      <c r="R2510">
        <f t="shared" si="734"/>
        <v>1516.0271058518117</v>
      </c>
      <c r="S2510">
        <f t="shared" si="735"/>
        <v>1520.6301374991656</v>
      </c>
      <c r="T2510">
        <f t="shared" si="736"/>
        <v>1520.8500491178959</v>
      </c>
      <c r="U2510">
        <f t="shared" si="737"/>
        <v>1520.4597383235248</v>
      </c>
      <c r="V2510">
        <f t="shared" si="738"/>
        <v>1510.8653858384032</v>
      </c>
      <c r="W2510">
        <f t="shared" si="739"/>
        <v>1502.681421149656</v>
      </c>
      <c r="X2510">
        <f t="shared" si="740"/>
        <v>1497.6617599516549</v>
      </c>
    </row>
    <row r="2511" spans="1:24">
      <c r="A2511" s="1">
        <v>43178</v>
      </c>
      <c r="B2511">
        <v>1414.5</v>
      </c>
      <c r="C2511">
        <v>1424</v>
      </c>
      <c r="D2511">
        <v>1410</v>
      </c>
      <c r="E2511">
        <v>1415.5</v>
      </c>
      <c r="F2511">
        <f t="shared" si="741"/>
        <v>1413.5124820000001</v>
      </c>
      <c r="G2511">
        <f t="shared" si="742"/>
        <v>1426.5888675555555</v>
      </c>
      <c r="H2511">
        <f t="shared" si="743"/>
        <v>1434.9114228124999</v>
      </c>
      <c r="I2511">
        <f t="shared" si="744"/>
        <v>1438.2078257966666</v>
      </c>
      <c r="J2511">
        <f t="shared" si="745"/>
        <v>1473.6441109472223</v>
      </c>
      <c r="K2511">
        <f t="shared" si="746"/>
        <v>1486.9550457020407</v>
      </c>
      <c r="L2511">
        <f t="shared" si="747"/>
        <v>1489.7789057757441</v>
      </c>
      <c r="M2511">
        <f t="shared" si="748"/>
        <v>1495.9241256055557</v>
      </c>
      <c r="N2511">
        <f t="shared" si="749"/>
        <v>1502.031210665476</v>
      </c>
      <c r="O2511">
        <f t="shared" si="750"/>
        <v>1514.6389434582516</v>
      </c>
      <c r="P2511">
        <f t="shared" si="751"/>
        <v>1513.6496346597914</v>
      </c>
      <c r="Q2511">
        <f t="shared" ref="Q2511:Q2574" si="752">(AVERAGE(E2499:E2511)+AVERAGE(E2499:E2510)+AVERAGE(E2499:E2509)+AVERAGE(E2499:E2508)+AVERAGE(E2499:E2507)+AVERAGE(E2499:E2506)+AVERAGE(E2499:E2505)+AVERAGE(E2499:E2504)+AVERAGE(E2499:E2503)+AVERAGE(E2499:E2502)+AVERAGE(E2499:E2501)+AVERAGE(E2499:E2500)+E2499)/13</f>
        <v>1513.5627080335239</v>
      </c>
      <c r="R2511">
        <f t="shared" si="734"/>
        <v>1514.6578264411366</v>
      </c>
      <c r="S2511">
        <f t="shared" si="735"/>
        <v>1514.321298692802</v>
      </c>
      <c r="T2511">
        <f t="shared" si="736"/>
        <v>1518.9286445343739</v>
      </c>
      <c r="U2511">
        <f t="shared" si="737"/>
        <v>1519.3453748687464</v>
      </c>
      <c r="V2511">
        <f t="shared" si="738"/>
        <v>1519.140215827156</v>
      </c>
      <c r="W2511">
        <f t="shared" si="739"/>
        <v>1510.0528863233624</v>
      </c>
      <c r="X2511">
        <f t="shared" si="740"/>
        <v>1502.234675229673</v>
      </c>
    </row>
    <row r="2512" spans="1:24">
      <c r="A2512" s="1">
        <v>43179</v>
      </c>
      <c r="B2512">
        <v>1410</v>
      </c>
      <c r="C2512">
        <v>1436.599976</v>
      </c>
      <c r="D2512">
        <v>1409.5</v>
      </c>
      <c r="E2512">
        <v>1432.4300539999999</v>
      </c>
      <c r="F2512">
        <f t="shared" si="741"/>
        <v>1419.7325135000001</v>
      </c>
      <c r="G2512">
        <f t="shared" si="742"/>
        <v>1415.7616580000001</v>
      </c>
      <c r="H2512">
        <f t="shared" si="743"/>
        <v>1425.9185260416666</v>
      </c>
      <c r="I2512">
        <f t="shared" si="744"/>
        <v>1433.4923365300001</v>
      </c>
      <c r="J2512">
        <f t="shared" si="745"/>
        <v>1436.9087431916669</v>
      </c>
      <c r="K2512">
        <f t="shared" si="746"/>
        <v>1469.4204609547617</v>
      </c>
      <c r="L2512">
        <f t="shared" si="747"/>
        <v>1482.7356646142855</v>
      </c>
      <c r="M2512">
        <f t="shared" si="748"/>
        <v>1486.3166810228838</v>
      </c>
      <c r="N2512">
        <f t="shared" si="749"/>
        <v>1492.7446122249999</v>
      </c>
      <c r="O2512">
        <f t="shared" si="750"/>
        <v>1499.0588687206807</v>
      </c>
      <c r="P2512">
        <f t="shared" si="751"/>
        <v>1511.4441703645082</v>
      </c>
      <c r="Q2512">
        <f t="shared" si="752"/>
        <v>1511.0284791652516</v>
      </c>
      <c r="R2512">
        <f t="shared" ref="R2512:R2575" si="753">(AVERAGE(E2499:E2512)+AVERAGE(E2499:E2511)+AVERAGE(E2499:E2510)+AVERAGE(E2499:E2509)+AVERAGE(E2499:E2508)+AVERAGE(E2499:E2507)+AVERAGE(E2499:E2506)+AVERAGE(E2499:E2505)+AVERAGE(E2499:E2504)+AVERAGE(E2499:E2503)+AVERAGE(E2499:E2502)+AVERAGE(E2499:E2501)+AVERAGE(E2499:E2500)+E2499)/14</f>
        <v>1511.3286370566398</v>
      </c>
      <c r="S2512">
        <f t="shared" si="735"/>
        <v>1512.6725493672834</v>
      </c>
      <c r="T2512">
        <f t="shared" si="736"/>
        <v>1512.6021160830958</v>
      </c>
      <c r="U2512">
        <f t="shared" si="737"/>
        <v>1517.2163369147049</v>
      </c>
      <c r="V2512">
        <f t="shared" si="738"/>
        <v>1517.8139343852974</v>
      </c>
      <c r="W2512">
        <f t="shared" si="739"/>
        <v>1517.7815342600759</v>
      </c>
      <c r="X2512">
        <f t="shared" si="740"/>
        <v>1509.1641421571942</v>
      </c>
    </row>
    <row r="2513" spans="1:24">
      <c r="A2513" s="1">
        <v>43180</v>
      </c>
      <c r="B2513">
        <v>1436.25</v>
      </c>
      <c r="C2513">
        <v>1442.150024</v>
      </c>
      <c r="D2513">
        <v>1425</v>
      </c>
      <c r="E2513">
        <v>1428.380005</v>
      </c>
      <c r="F2513">
        <f t="shared" si="741"/>
        <v>1431.4175417500001</v>
      </c>
      <c r="G2513">
        <f t="shared" si="742"/>
        <v>1421.6339044444442</v>
      </c>
      <c r="H2513">
        <f t="shared" si="743"/>
        <v>1417.3937456875001</v>
      </c>
      <c r="I2513">
        <f t="shared" si="744"/>
        <v>1425.6952212733333</v>
      </c>
      <c r="J2513">
        <f t="shared" si="745"/>
        <v>1432.5619460527778</v>
      </c>
      <c r="K2513">
        <f t="shared" si="746"/>
        <v>1435.9393306132654</v>
      </c>
      <c r="L2513">
        <f t="shared" si="747"/>
        <v>1466.0074335229165</v>
      </c>
      <c r="M2513">
        <f t="shared" si="748"/>
        <v>1479.1475041139329</v>
      </c>
      <c r="N2513">
        <f t="shared" si="749"/>
        <v>1483.2445124405954</v>
      </c>
      <c r="O2513">
        <f t="shared" si="750"/>
        <v>1489.8477460144627</v>
      </c>
      <c r="P2513">
        <f t="shared" si="751"/>
        <v>1496.2975042925682</v>
      </c>
      <c r="Q2513">
        <f t="shared" si="752"/>
        <v>1508.4573406974157</v>
      </c>
      <c r="R2513">
        <f t="shared" si="753"/>
        <v>1508.5205774748763</v>
      </c>
      <c r="S2513">
        <f t="shared" ref="S2513:S2576" si="754">(AVERAGE(E2499:E2513)+AVERAGE(E2499:E2512)+AVERAGE(E2499:E2511)+AVERAGE(E2499:E2510)+AVERAGE(E2499:E2509)+AVERAGE(E2499:E2508)+AVERAGE(E2499:E2507)+AVERAGE(E2499:E2506)+AVERAGE(E2499:E2505)+AVERAGE(E2499:E2504)+AVERAGE(E2499:E2503)+AVERAGE(E2499:E2502)+AVERAGE(E2499:E2501)+AVERAGE(E2499:E2500)+E2499)/15</f>
        <v>1509.1528612795303</v>
      </c>
      <c r="T2513">
        <f t="shared" si="736"/>
        <v>1510.714734016203</v>
      </c>
      <c r="U2513">
        <f t="shared" si="737"/>
        <v>1510.8829951923944</v>
      </c>
      <c r="V2513">
        <f t="shared" si="738"/>
        <v>1515.5046578885792</v>
      </c>
      <c r="W2513">
        <f t="shared" si="739"/>
        <v>1516.2680764425811</v>
      </c>
      <c r="X2513">
        <f t="shared" si="740"/>
        <v>1516.3963576970723</v>
      </c>
    </row>
    <row r="2514" spans="1:24">
      <c r="A2514" s="1">
        <v>43181</v>
      </c>
      <c r="B2514">
        <v>1429.969971</v>
      </c>
      <c r="C2514">
        <v>1437.969971</v>
      </c>
      <c r="D2514">
        <v>1411.280029</v>
      </c>
      <c r="E2514">
        <v>1415.6800539999999</v>
      </c>
      <c r="F2514">
        <f t="shared" si="741"/>
        <v>1425.2050172499999</v>
      </c>
      <c r="G2514">
        <f t="shared" si="742"/>
        <v>1429.4439292777777</v>
      </c>
      <c r="H2514">
        <f t="shared" si="743"/>
        <v>1421.9748103958334</v>
      </c>
      <c r="I2514">
        <f t="shared" si="744"/>
        <v>1418.10860011</v>
      </c>
      <c r="J2514">
        <f t="shared" si="745"/>
        <v>1425.2929639777776</v>
      </c>
      <c r="K2514">
        <f t="shared" si="746"/>
        <v>1431.6477908207485</v>
      </c>
      <c r="L2514">
        <f t="shared" si="747"/>
        <v>1434.9866024116072</v>
      </c>
      <c r="M2514">
        <f t="shared" si="748"/>
        <v>1463.0264839462964</v>
      </c>
      <c r="N2514">
        <f t="shared" si="749"/>
        <v>1475.9293540525396</v>
      </c>
      <c r="O2514">
        <f t="shared" si="750"/>
        <v>1480.4010444170701</v>
      </c>
      <c r="P2514">
        <f t="shared" si="751"/>
        <v>1487.1198086868687</v>
      </c>
      <c r="Q2514">
        <f t="shared" si="752"/>
        <v>1493.6636726073411</v>
      </c>
      <c r="R2514">
        <f t="shared" si="753"/>
        <v>1505.6067146016819</v>
      </c>
      <c r="S2514">
        <f t="shared" si="754"/>
        <v>1506.0793391143291</v>
      </c>
      <c r="T2514">
        <f t="shared" ref="T2514:T2577" si="755">(AVERAGE(E2499:E2514)+AVERAGE(E2499:E2513)+AVERAGE(E2499:E2512)+AVERAGE(E2499:E2511)+AVERAGE(E2499:E2510)+AVERAGE(E2499:E2509)+AVERAGE(E2499:E2508)+AVERAGE(E2499:E2507)+AVERAGE(E2499:E2506)+AVERAGE(E2499:E2505)+AVERAGE(E2499:E2504)+AVERAGE(E2499:E2503)+AVERAGE(E2499:E2502)+AVERAGE(E2499:E2501)+AVERAGE(E2499:E2500)+E2499)/16</f>
        <v>1507.0029170589346</v>
      </c>
      <c r="U2514">
        <f t="shared" si="737"/>
        <v>1508.7600268733815</v>
      </c>
      <c r="V2514">
        <f t="shared" si="738"/>
        <v>1509.1459463545455</v>
      </c>
      <c r="W2514">
        <f t="shared" si="739"/>
        <v>1513.7772385371029</v>
      </c>
      <c r="X2514">
        <f t="shared" si="740"/>
        <v>1514.694897845452</v>
      </c>
    </row>
    <row r="2515" spans="1:24">
      <c r="A2515" s="1">
        <v>43182</v>
      </c>
      <c r="B2515">
        <v>1401</v>
      </c>
      <c r="C2515">
        <v>1417.0500489999999</v>
      </c>
      <c r="D2515">
        <v>1399.030029</v>
      </c>
      <c r="E2515">
        <v>1409.0699460000001</v>
      </c>
      <c r="F2515">
        <f t="shared" si="741"/>
        <v>1414.027527</v>
      </c>
      <c r="G2515">
        <f t="shared" si="742"/>
        <v>1422.7066787222223</v>
      </c>
      <c r="H2515">
        <f t="shared" si="743"/>
        <v>1427.4304506458334</v>
      </c>
      <c r="I2515">
        <f t="shared" si="744"/>
        <v>1421.6222506766667</v>
      </c>
      <c r="J2515">
        <f t="shared" si="745"/>
        <v>1418.2546677305554</v>
      </c>
      <c r="K2515">
        <f t="shared" si="746"/>
        <v>1424.7156020013604</v>
      </c>
      <c r="L2515">
        <f t="shared" si="747"/>
        <v>1430.6950976244048</v>
      </c>
      <c r="M2515">
        <f t="shared" si="748"/>
        <v>1434.0079674029103</v>
      </c>
      <c r="N2515">
        <f t="shared" si="749"/>
        <v>1460.3406348716665</v>
      </c>
      <c r="O2515">
        <f t="shared" si="750"/>
        <v>1472.9831316262755</v>
      </c>
      <c r="P2515">
        <f t="shared" si="751"/>
        <v>1477.7335959378697</v>
      </c>
      <c r="Q2515">
        <f t="shared" si="752"/>
        <v>1484.5272785689438</v>
      </c>
      <c r="R2515">
        <f t="shared" si="753"/>
        <v>1491.1357569466129</v>
      </c>
      <c r="S2515">
        <f t="shared" si="754"/>
        <v>1502.8718225215698</v>
      </c>
      <c r="T2515">
        <f t="shared" si="755"/>
        <v>1503.6978178298396</v>
      </c>
      <c r="U2515">
        <f t="shared" ref="U2515:U2578" si="756">(AVERAGE(E2499:E2515)+AVERAGE(E2499:E2514)+AVERAGE(E2499:E2513)+AVERAGE(E2499:E2512)+AVERAGE(E2499:E2511)+AVERAGE(E2499:E2510)+AVERAGE(E2499:E2509)+AVERAGE(E2499:E2508)+AVERAGE(E2499:E2507)+AVERAGE(E2499:E2506)+AVERAGE(E2499:E2505)+AVERAGE(E2499:E2504)+AVERAGE(E2499:E2503)+AVERAGE(E2499:E2502)+AVERAGE(E2499:E2501)+AVERAGE(E2499:E2500)+E2499)/17</f>
        <v>1504.878627840935</v>
      </c>
      <c r="V2515">
        <f t="shared" si="738"/>
        <v>1506.8113527260948</v>
      </c>
      <c r="W2515">
        <f t="shared" si="739"/>
        <v>1507.3963260090152</v>
      </c>
      <c r="X2515">
        <f t="shared" si="740"/>
        <v>1512.0385267602474</v>
      </c>
    </row>
    <row r="2516" spans="1:24">
      <c r="A2516" s="1">
        <v>43185</v>
      </c>
      <c r="B2516">
        <v>1409.5</v>
      </c>
      <c r="C2516">
        <v>1413.6999510000001</v>
      </c>
      <c r="D2516">
        <v>1390.780029</v>
      </c>
      <c r="E2516">
        <v>1408.5</v>
      </c>
      <c r="F2516">
        <f t="shared" si="741"/>
        <v>1408.9274595000002</v>
      </c>
      <c r="G2516">
        <f t="shared" si="742"/>
        <v>1413.0461291111108</v>
      </c>
      <c r="H2516">
        <f t="shared" si="743"/>
        <v>1420.8818843541667</v>
      </c>
      <c r="I2516">
        <f t="shared" si="744"/>
        <v>1425.7067628766665</v>
      </c>
      <c r="J2516">
        <f t="shared" si="745"/>
        <v>1421.0618772027781</v>
      </c>
      <c r="K2516">
        <f t="shared" si="746"/>
        <v>1418.1450220343538</v>
      </c>
      <c r="L2516">
        <f t="shared" si="747"/>
        <v>1424.0833394230654</v>
      </c>
      <c r="M2516">
        <f t="shared" si="748"/>
        <v>1429.7624319871254</v>
      </c>
      <c r="N2516">
        <f t="shared" si="749"/>
        <v>1433.0482705226193</v>
      </c>
      <c r="O2516">
        <f t="shared" si="750"/>
        <v>1457.9144608915979</v>
      </c>
      <c r="P2516">
        <f t="shared" si="751"/>
        <v>1470.284745525475</v>
      </c>
      <c r="Q2516">
        <f t="shared" si="752"/>
        <v>1475.2404788065542</v>
      </c>
      <c r="R2516">
        <f t="shared" si="753"/>
        <v>1482.0759419517742</v>
      </c>
      <c r="S2516">
        <f t="shared" si="754"/>
        <v>1488.7236840257278</v>
      </c>
      <c r="T2516">
        <f t="shared" si="755"/>
        <v>1500.2597164303777</v>
      </c>
      <c r="U2516">
        <f t="shared" si="756"/>
        <v>1501.3906796772192</v>
      </c>
      <c r="V2516">
        <f t="shared" ref="V2516:V2579" si="757">(AVERAGE(E2499:E2516)+AVERAGE(E2499:E2515)+AVERAGE(E2499:E2514)+AVERAGE(E2499:E2513)+AVERAGE(E2499:E2512)+AVERAGE(E2499:E2511)+AVERAGE(E2499:E2510)+AVERAGE(E2499:E2509)+AVERAGE(E2499:E2508)+AVERAGE(E2499:E2507)+AVERAGE(E2499:E2506)+AVERAGE(E2499:E2505)+AVERAGE(E2499:E2504)+AVERAGE(E2499:E2503)+AVERAGE(E2499:E2502)+AVERAGE(E2499:E2501)+AVERAGE(E2499:E2500)+E2499)/18</f>
        <v>1502.7978090287843</v>
      </c>
      <c r="W2516">
        <f t="shared" si="739"/>
        <v>1504.8872373748602</v>
      </c>
      <c r="X2516">
        <f t="shared" si="740"/>
        <v>1505.6531597985645</v>
      </c>
    </row>
    <row r="2517" spans="1:24">
      <c r="A2517" s="1">
        <v>43186</v>
      </c>
      <c r="B2517">
        <v>1412.5</v>
      </c>
      <c r="C2517">
        <v>1431.5</v>
      </c>
      <c r="D2517">
        <v>1411.530029</v>
      </c>
      <c r="E2517">
        <v>1423.849976</v>
      </c>
      <c r="F2517">
        <f t="shared" si="741"/>
        <v>1412.3374939999999</v>
      </c>
      <c r="G2517">
        <f t="shared" si="742"/>
        <v>1410.5538532222224</v>
      </c>
      <c r="H2517">
        <f t="shared" si="743"/>
        <v>1413.3533453333334</v>
      </c>
      <c r="I2517">
        <f t="shared" si="744"/>
        <v>1420.1247067233332</v>
      </c>
      <c r="J2517">
        <f t="shared" si="745"/>
        <v>1424.6975811472221</v>
      </c>
      <c r="K2517">
        <f t="shared" si="746"/>
        <v>1420.775691377891</v>
      </c>
      <c r="L2517">
        <f t="shared" si="747"/>
        <v>1418.1622069519344</v>
      </c>
      <c r="M2517">
        <f t="shared" si="748"/>
        <v>1423.6433385859345</v>
      </c>
      <c r="N2517">
        <f t="shared" si="749"/>
        <v>1429.0317881684127</v>
      </c>
      <c r="O2517">
        <f t="shared" si="750"/>
        <v>1432.258427433786</v>
      </c>
      <c r="P2517">
        <f t="shared" si="751"/>
        <v>1455.8245746228533</v>
      </c>
      <c r="Q2517">
        <f t="shared" si="752"/>
        <v>1467.9023683962964</v>
      </c>
      <c r="R2517">
        <f t="shared" si="753"/>
        <v>1472.9939646469024</v>
      </c>
      <c r="S2517">
        <f t="shared" si="754"/>
        <v>1479.8343009283226</v>
      </c>
      <c r="T2517">
        <f t="shared" si="755"/>
        <v>1486.4916175358385</v>
      </c>
      <c r="U2517">
        <f t="shared" si="756"/>
        <v>1497.826099813366</v>
      </c>
      <c r="V2517">
        <f t="shared" si="757"/>
        <v>1499.2144997970036</v>
      </c>
      <c r="W2517">
        <f t="shared" ref="W2517:W2580" si="758">(AVERAGE(E2499:E2517)+AVERAGE(E2499:E2516)+AVERAGE(E2499:E2515)+AVERAGE(E2499:E2514)+AVERAGE(E2499:E2513)+AVERAGE(E2499:E2512)+AVERAGE(E2499:E2511)+AVERAGE(E2499:E2510)+AVERAGE(E2499:E2509)+AVERAGE(E2499:E2508)+AVERAGE(E2499:E2507)+AVERAGE(E2499:E2506)+AVERAGE(E2499:E2505)+AVERAGE(E2499:E2504)+AVERAGE(E2499:E2503)+AVERAGE(E2499:E2502)+AVERAGE(E2499:E2501)+AVERAGE(E2499:E2500)+E2499)/19</f>
        <v>1500.815320415081</v>
      </c>
      <c r="X2517">
        <f t="shared" si="740"/>
        <v>1503.0395255961171</v>
      </c>
    </row>
    <row r="2518" spans="1:24">
      <c r="A2518" s="1">
        <v>43187</v>
      </c>
      <c r="B2518">
        <v>1417.9499510000001</v>
      </c>
      <c r="C2518">
        <v>1437.5</v>
      </c>
      <c r="D2518">
        <v>1412.5</v>
      </c>
      <c r="E2518">
        <v>1424.5699460000001</v>
      </c>
      <c r="F2518">
        <f t="shared" si="741"/>
        <v>1424.0299685</v>
      </c>
      <c r="G2518">
        <f t="shared" si="742"/>
        <v>1414.5494317777777</v>
      </c>
      <c r="H2518">
        <f t="shared" si="743"/>
        <v>1412.0397566666666</v>
      </c>
      <c r="I2518">
        <f t="shared" si="744"/>
        <v>1413.9494731466664</v>
      </c>
      <c r="J2518">
        <f t="shared" si="745"/>
        <v>1419.8275313527777</v>
      </c>
      <c r="K2518">
        <f t="shared" si="746"/>
        <v>1424.0771099833332</v>
      </c>
      <c r="L2518">
        <f t="shared" si="747"/>
        <v>1420.6471671587797</v>
      </c>
      <c r="M2518">
        <f t="shared" si="748"/>
        <v>1418.2531957720898</v>
      </c>
      <c r="N2518">
        <f t="shared" si="749"/>
        <v>1423.335804057341</v>
      </c>
      <c r="O2518">
        <f t="shared" si="750"/>
        <v>1428.4514593597141</v>
      </c>
      <c r="P2518">
        <f t="shared" si="751"/>
        <v>1431.6016828420816</v>
      </c>
      <c r="Q2518">
        <f t="shared" si="752"/>
        <v>1454.0072987879591</v>
      </c>
      <c r="R2518">
        <f t="shared" si="753"/>
        <v>1465.7851068934997</v>
      </c>
      <c r="S2518">
        <f t="shared" si="754"/>
        <v>1470.9615664437754</v>
      </c>
      <c r="T2518">
        <f t="shared" si="755"/>
        <v>1477.7795783898337</v>
      </c>
      <c r="U2518">
        <f t="shared" si="756"/>
        <v>1484.4237364662563</v>
      </c>
      <c r="V2518">
        <f t="shared" si="757"/>
        <v>1495.5569644008949</v>
      </c>
      <c r="W2518">
        <f t="shared" si="758"/>
        <v>1497.1630992509008</v>
      </c>
      <c r="X2518">
        <f t="shared" ref="X2518:X2581" si="759">(AVERAGE(E2499:E2518)+AVERAGE(E2499:E2517)+AVERAGE(E2499:E2516)+AVERAGE(E2499:E2515)+AVERAGE(E2499:E2514)+AVERAGE(E2499:E2513)+AVERAGE(E2499:E2512)+AVERAGE(E2499:E2511)+AVERAGE(E2499:E2510)+AVERAGE(E2499:E2509)+AVERAGE(E2499:E2508)+AVERAGE(E2499:E2507)+AVERAGE(E2499:E2506)+AVERAGE(E2499:E2505)+AVERAGE(E2499:E2504)+AVERAGE(E2499:E2503)+AVERAGE(E2499:E2502)+AVERAGE(E2499:E2501)+AVERAGE(E2499:E2500)+E2499)/20</f>
        <v>1498.9296792143271</v>
      </c>
    </row>
    <row r="2519" spans="1:24">
      <c r="A2519" s="1">
        <v>43192</v>
      </c>
      <c r="B2519">
        <v>1420</v>
      </c>
      <c r="C2519">
        <v>1457</v>
      </c>
      <c r="D2519">
        <v>1420</v>
      </c>
      <c r="E2519">
        <v>1454.8199460000001</v>
      </c>
      <c r="F2519">
        <f t="shared" si="741"/>
        <v>1432.1324460000001</v>
      </c>
      <c r="G2519">
        <f t="shared" si="742"/>
        <v>1427.4910754444445</v>
      </c>
      <c r="H2519">
        <f t="shared" si="743"/>
        <v>1417.8958155833334</v>
      </c>
      <c r="I2519">
        <f t="shared" si="744"/>
        <v>1414.4641978933334</v>
      </c>
      <c r="J2519">
        <f t="shared" si="745"/>
        <v>1415.4159461777774</v>
      </c>
      <c r="K2519">
        <f t="shared" si="746"/>
        <v>1420.3597181595235</v>
      </c>
      <c r="L2519">
        <f t="shared" si="747"/>
        <v>1424.1502825947916</v>
      </c>
      <c r="M2519">
        <f t="shared" si="748"/>
        <v>1420.9801970670633</v>
      </c>
      <c r="N2519">
        <f t="shared" si="749"/>
        <v>1418.684375224881</v>
      </c>
      <c r="O2519">
        <f t="shared" si="750"/>
        <v>1423.3672588868387</v>
      </c>
      <c r="P2519">
        <f t="shared" si="751"/>
        <v>1428.1912671214047</v>
      </c>
      <c r="Q2519">
        <f t="shared" si="752"/>
        <v>1431.226108741803</v>
      </c>
      <c r="R2519">
        <f t="shared" si="753"/>
        <v>1452.5650417316767</v>
      </c>
      <c r="S2519">
        <f t="shared" si="754"/>
        <v>1464.0237435406</v>
      </c>
      <c r="T2519">
        <f t="shared" si="755"/>
        <v>1469.2313115879147</v>
      </c>
      <c r="U2519">
        <f t="shared" si="756"/>
        <v>1475.9937893184597</v>
      </c>
      <c r="V2519">
        <f t="shared" si="757"/>
        <v>1482.5963678199826</v>
      </c>
      <c r="W2519">
        <f t="shared" si="758"/>
        <v>1493.5206972135902</v>
      </c>
      <c r="X2519">
        <f t="shared" si="759"/>
        <v>1495.3032939008558</v>
      </c>
    </row>
    <row r="2520" spans="1:24">
      <c r="A2520" s="1">
        <v>43193</v>
      </c>
      <c r="B2520">
        <v>1446.0500489999999</v>
      </c>
      <c r="C2520">
        <v>1464.9499510000001</v>
      </c>
      <c r="D2520">
        <v>1446.0500489999999</v>
      </c>
      <c r="E2520">
        <v>1455.619995</v>
      </c>
      <c r="F2520">
        <f t="shared" si="741"/>
        <v>1455.0199582499999</v>
      </c>
      <c r="G2520">
        <f t="shared" si="742"/>
        <v>1436.4227292222222</v>
      </c>
      <c r="H2520">
        <f t="shared" si="743"/>
        <v>1430.5470480208332</v>
      </c>
      <c r="I2520">
        <f t="shared" si="744"/>
        <v>1421.0110469866668</v>
      </c>
      <c r="J2520">
        <f t="shared" si="745"/>
        <v>1416.9543262722225</v>
      </c>
      <c r="K2520">
        <f t="shared" si="746"/>
        <v>1417.1342776013605</v>
      </c>
      <c r="L2520">
        <f t="shared" si="747"/>
        <v>1421.2599075770831</v>
      </c>
      <c r="M2520">
        <f t="shared" si="748"/>
        <v>1424.5893860348763</v>
      </c>
      <c r="N2520">
        <f t="shared" si="749"/>
        <v>1421.566376580357</v>
      </c>
      <c r="O2520">
        <f t="shared" si="750"/>
        <v>1419.3103402705531</v>
      </c>
      <c r="P2520">
        <f t="shared" si="751"/>
        <v>1423.6152642157133</v>
      </c>
      <c r="Q2520">
        <f t="shared" si="752"/>
        <v>1428.1503402126577</v>
      </c>
      <c r="R2520">
        <f t="shared" si="753"/>
        <v>1431.0516410204496</v>
      </c>
      <c r="S2520">
        <f t="shared" si="754"/>
        <v>1451.4119935940093</v>
      </c>
      <c r="T2520">
        <f t="shared" si="755"/>
        <v>1462.5460480224374</v>
      </c>
      <c r="U2520">
        <f t="shared" si="756"/>
        <v>1467.7473237609438</v>
      </c>
      <c r="V2520">
        <f t="shared" si="757"/>
        <v>1474.4317262884217</v>
      </c>
      <c r="W2520">
        <f t="shared" si="758"/>
        <v>1480.9726803446927</v>
      </c>
      <c r="X2520">
        <f t="shared" si="759"/>
        <v>1491.6849370129107</v>
      </c>
    </row>
    <row r="2521" spans="1:24">
      <c r="A2521" s="1">
        <v>43194</v>
      </c>
      <c r="B2521">
        <v>1464.719971</v>
      </c>
      <c r="C2521">
        <v>1467</v>
      </c>
      <c r="D2521">
        <v>1446</v>
      </c>
      <c r="E2521">
        <v>1455.4499510000001</v>
      </c>
      <c r="F2521">
        <f t="shared" si="741"/>
        <v>1455.5774839999999</v>
      </c>
      <c r="G2521">
        <f t="shared" si="742"/>
        <v>1455.1121823888891</v>
      </c>
      <c r="H2521">
        <f t="shared" si="743"/>
        <v>1439.2207867916668</v>
      </c>
      <c r="I2521">
        <f t="shared" si="744"/>
        <v>1433.0100309766665</v>
      </c>
      <c r="J2521">
        <f t="shared" si="745"/>
        <v>1423.6983673222221</v>
      </c>
      <c r="K2521">
        <f t="shared" si="746"/>
        <v>1419.2645196619048</v>
      </c>
      <c r="L2521">
        <f t="shared" si="747"/>
        <v>1418.8606149949403</v>
      </c>
      <c r="M2521">
        <f t="shared" si="748"/>
        <v>1422.3043600561728</v>
      </c>
      <c r="N2521">
        <f t="shared" si="749"/>
        <v>1425.2141461613887</v>
      </c>
      <c r="O2521">
        <f t="shared" si="750"/>
        <v>1422.2824074118946</v>
      </c>
      <c r="P2521">
        <f t="shared" si="751"/>
        <v>1420.0394775327293</v>
      </c>
      <c r="Q2521">
        <f t="shared" si="752"/>
        <v>1423.997343447641</v>
      </c>
      <c r="R2521">
        <f t="shared" si="753"/>
        <v>1428.2570494627739</v>
      </c>
      <c r="S2521">
        <f t="shared" si="754"/>
        <v>1431.0189529524198</v>
      </c>
      <c r="T2521">
        <f t="shared" si="755"/>
        <v>1450.4819070646963</v>
      </c>
      <c r="U2521">
        <f t="shared" si="756"/>
        <v>1461.2943420661004</v>
      </c>
      <c r="V2521">
        <f t="shared" si="757"/>
        <v>1466.4635519655831</v>
      </c>
      <c r="W2521">
        <f t="shared" si="758"/>
        <v>1473.0550696056516</v>
      </c>
      <c r="X2521">
        <f t="shared" si="759"/>
        <v>1479.520620729958</v>
      </c>
    </row>
    <row r="2522" spans="1:24">
      <c r="A2522" s="1">
        <v>43195</v>
      </c>
      <c r="B2522">
        <v>1463.280029</v>
      </c>
      <c r="C2522">
        <v>1481.880005</v>
      </c>
      <c r="D2522">
        <v>1460.1800539999999</v>
      </c>
      <c r="E2522">
        <v>1478.969971</v>
      </c>
      <c r="F2522">
        <f t="shared" si="741"/>
        <v>1461.329956</v>
      </c>
      <c r="G2522">
        <f t="shared" si="742"/>
        <v>1458.1672023333333</v>
      </c>
      <c r="H2522">
        <f t="shared" si="743"/>
        <v>1456.6378782291667</v>
      </c>
      <c r="I2522">
        <f t="shared" si="744"/>
        <v>1442.1538217933332</v>
      </c>
      <c r="J2522">
        <f t="shared" si="745"/>
        <v>1435.6550198416669</v>
      </c>
      <c r="K2522">
        <f t="shared" si="746"/>
        <v>1426.4716573986395</v>
      </c>
      <c r="L2522">
        <f t="shared" si="747"/>
        <v>1421.7134817510416</v>
      </c>
      <c r="M2522">
        <f t="shared" si="748"/>
        <v>1420.7962230201938</v>
      </c>
      <c r="N2522">
        <f t="shared" si="749"/>
        <v>1423.6230219505555</v>
      </c>
      <c r="O2522">
        <f t="shared" si="750"/>
        <v>1426.1231067913452</v>
      </c>
      <c r="P2522">
        <f t="shared" si="751"/>
        <v>1423.2230390442371</v>
      </c>
      <c r="Q2522">
        <f t="shared" si="752"/>
        <v>1420.9576823379039</v>
      </c>
      <c r="R2522">
        <f t="shared" si="753"/>
        <v>1424.5819199156667</v>
      </c>
      <c r="S2522">
        <f t="shared" si="754"/>
        <v>1428.5687561519219</v>
      </c>
      <c r="T2522">
        <f t="shared" si="755"/>
        <v>1431.1794471858623</v>
      </c>
      <c r="U2522">
        <f t="shared" si="756"/>
        <v>1449.8080914830359</v>
      </c>
      <c r="V2522">
        <f t="shared" si="757"/>
        <v>1460.2980815994651</v>
      </c>
      <c r="W2522">
        <f t="shared" si="758"/>
        <v>1465.4100124909401</v>
      </c>
      <c r="X2522">
        <f t="shared" si="759"/>
        <v>1471.8928153953689</v>
      </c>
    </row>
    <row r="2523" spans="1:24">
      <c r="A2523" s="1">
        <v>43196</v>
      </c>
      <c r="B2523">
        <v>1477</v>
      </c>
      <c r="C2523">
        <v>1480</v>
      </c>
      <c r="D2523">
        <v>1463.280029</v>
      </c>
      <c r="E2523">
        <v>1475.150024</v>
      </c>
      <c r="F2523">
        <f t="shared" si="741"/>
        <v>1478.01498425</v>
      </c>
      <c r="G2523">
        <f t="shared" si="742"/>
        <v>1464.172186888889</v>
      </c>
      <c r="H2523">
        <f t="shared" si="743"/>
        <v>1460.1997730625001</v>
      </c>
      <c r="I2523">
        <f t="shared" si="744"/>
        <v>1458.1106980633333</v>
      </c>
      <c r="J2523">
        <f t="shared" si="745"/>
        <v>1444.6998468555557</v>
      </c>
      <c r="K2523">
        <f t="shared" si="746"/>
        <v>1438.080421272449</v>
      </c>
      <c r="L2523">
        <f t="shared" si="747"/>
        <v>1429.0522284894346</v>
      </c>
      <c r="M2523">
        <f t="shared" si="748"/>
        <v>1424.0663017416666</v>
      </c>
      <c r="N2523">
        <f t="shared" si="749"/>
        <v>1422.7333988081746</v>
      </c>
      <c r="O2523">
        <f t="shared" si="750"/>
        <v>1425.0296878393478</v>
      </c>
      <c r="P2523">
        <f t="shared" si="751"/>
        <v>1427.157916419844</v>
      </c>
      <c r="Q2523">
        <f t="shared" si="752"/>
        <v>1424.2649938396507</v>
      </c>
      <c r="R2523">
        <f t="shared" si="753"/>
        <v>1421.9649899464205</v>
      </c>
      <c r="S2523">
        <f t="shared" si="754"/>
        <v>1425.2795244546221</v>
      </c>
      <c r="T2523">
        <f t="shared" si="755"/>
        <v>1429.0064111228955</v>
      </c>
      <c r="U2523">
        <f t="shared" si="756"/>
        <v>1431.4648769188736</v>
      </c>
      <c r="V2523">
        <f t="shared" si="757"/>
        <v>1449.3206349839784</v>
      </c>
      <c r="W2523">
        <f t="shared" si="758"/>
        <v>1459.4947470831496</v>
      </c>
      <c r="X2523">
        <f t="shared" si="759"/>
        <v>1464.533586268893</v>
      </c>
    </row>
    <row r="2524" spans="1:24">
      <c r="A2524" s="1">
        <v>43199</v>
      </c>
      <c r="B2524">
        <v>1469.849976</v>
      </c>
      <c r="C2524">
        <v>1481.75</v>
      </c>
      <c r="D2524">
        <v>1457.5</v>
      </c>
      <c r="E2524">
        <v>1461.9499510000001</v>
      </c>
      <c r="F2524">
        <f t="shared" si="741"/>
        <v>1471.85000575</v>
      </c>
      <c r="G2524">
        <f t="shared" si="742"/>
        <v>1476.0177612777777</v>
      </c>
      <c r="H2524">
        <f t="shared" si="743"/>
        <v>1465.0991337291666</v>
      </c>
      <c r="I2524">
        <f t="shared" si="744"/>
        <v>1461.24541413</v>
      </c>
      <c r="J2524">
        <f t="shared" si="745"/>
        <v>1459.0355772194446</v>
      </c>
      <c r="K2524">
        <f t="shared" si="746"/>
        <v>1446.6106806517007</v>
      </c>
      <c r="L2524">
        <f t="shared" si="747"/>
        <v>1440.0450523633929</v>
      </c>
      <c r="M2524">
        <f t="shared" si="748"/>
        <v>1431.242471743695</v>
      </c>
      <c r="N2524">
        <f t="shared" si="749"/>
        <v>1426.1391686274999</v>
      </c>
      <c r="O2524">
        <f t="shared" si="750"/>
        <v>1424.4983770983406</v>
      </c>
      <c r="P2524">
        <f t="shared" si="751"/>
        <v>1426.360614998569</v>
      </c>
      <c r="Q2524">
        <f t="shared" si="752"/>
        <v>1428.172040121276</v>
      </c>
      <c r="R2524">
        <f t="shared" si="753"/>
        <v>1425.2865749888592</v>
      </c>
      <c r="S2524">
        <f t="shared" si="754"/>
        <v>1422.9575008166591</v>
      </c>
      <c r="T2524">
        <f t="shared" si="755"/>
        <v>1425.9950220316769</v>
      </c>
      <c r="U2524">
        <f t="shared" si="756"/>
        <v>1429.483853105286</v>
      </c>
      <c r="V2524">
        <f t="shared" si="757"/>
        <v>1431.7985866764673</v>
      </c>
      <c r="W2524">
        <f t="shared" si="758"/>
        <v>1448.942428965431</v>
      </c>
      <c r="X2524">
        <f t="shared" si="759"/>
        <v>1458.8140340814923</v>
      </c>
    </row>
    <row r="2525" spans="1:24">
      <c r="A2525" s="1">
        <v>43200</v>
      </c>
      <c r="B2525">
        <v>1462.849976</v>
      </c>
      <c r="C2525">
        <v>1478.619995</v>
      </c>
      <c r="D2525">
        <v>1462.849976</v>
      </c>
      <c r="E2525">
        <v>1468.8000489999999</v>
      </c>
      <c r="F2525">
        <f t="shared" si="741"/>
        <v>1463.6624755</v>
      </c>
      <c r="G2525">
        <f t="shared" si="742"/>
        <v>1470.7777842777778</v>
      </c>
      <c r="H2525">
        <f t="shared" si="743"/>
        <v>1474.8176956458333</v>
      </c>
      <c r="I2525">
        <f t="shared" si="744"/>
        <v>1465.6921048233332</v>
      </c>
      <c r="J2525">
        <f t="shared" si="745"/>
        <v>1462.0361768027778</v>
      </c>
      <c r="K2525">
        <f t="shared" si="746"/>
        <v>1459.8011046982992</v>
      </c>
      <c r="L2525">
        <f t="shared" si="747"/>
        <v>1448.2113742108631</v>
      </c>
      <c r="M2525">
        <f t="shared" si="748"/>
        <v>1441.7583157921517</v>
      </c>
      <c r="N2525">
        <f t="shared" si="749"/>
        <v>1433.1950226593256</v>
      </c>
      <c r="O2525">
        <f t="shared" si="750"/>
        <v>1428.0335397026861</v>
      </c>
      <c r="P2525">
        <f t="shared" si="751"/>
        <v>1426.1542749026455</v>
      </c>
      <c r="Q2525">
        <f t="shared" si="752"/>
        <v>1427.6512766495666</v>
      </c>
      <c r="R2525">
        <f t="shared" si="753"/>
        <v>1429.1864855615936</v>
      </c>
      <c r="S2525">
        <f t="shared" si="754"/>
        <v>1426.3063138473797</v>
      </c>
      <c r="T2525">
        <f t="shared" si="755"/>
        <v>1423.9507423437428</v>
      </c>
      <c r="U2525">
        <f t="shared" si="756"/>
        <v>1426.7373211509205</v>
      </c>
      <c r="V2525">
        <f t="shared" si="757"/>
        <v>1430.0060148803009</v>
      </c>
      <c r="W2525">
        <f t="shared" si="758"/>
        <v>1432.183951352775</v>
      </c>
      <c r="X2525">
        <f t="shared" si="759"/>
        <v>1448.6687068696592</v>
      </c>
    </row>
    <row r="2526" spans="1:24">
      <c r="A2526" s="1">
        <v>43201</v>
      </c>
      <c r="B2526">
        <v>1475.3000489999999</v>
      </c>
      <c r="C2526">
        <v>1512.5</v>
      </c>
      <c r="D2526">
        <v>1472.8000489999999</v>
      </c>
      <c r="E2526">
        <v>1507.0699460000001</v>
      </c>
      <c r="F2526">
        <f t="shared" si="741"/>
        <v>1478.36752325</v>
      </c>
      <c r="G2526">
        <f t="shared" si="742"/>
        <v>1468.8660887777776</v>
      </c>
      <c r="H2526">
        <f t="shared" si="743"/>
        <v>1472.6439613333337</v>
      </c>
      <c r="I2526">
        <f t="shared" si="744"/>
        <v>1475.5317541566667</v>
      </c>
      <c r="J2526">
        <f t="shared" si="745"/>
        <v>1467.1709176861111</v>
      </c>
      <c r="K2526">
        <f t="shared" si="746"/>
        <v>1463.4393737289117</v>
      </c>
      <c r="L2526">
        <f t="shared" si="747"/>
        <v>1461.0420577516368</v>
      </c>
      <c r="M2526">
        <f t="shared" si="748"/>
        <v>1450.0446755824958</v>
      </c>
      <c r="N2526">
        <f t="shared" si="749"/>
        <v>1443.6449817629366</v>
      </c>
      <c r="O2526">
        <f t="shared" si="750"/>
        <v>1435.2578698142627</v>
      </c>
      <c r="P2526">
        <f t="shared" si="751"/>
        <v>1430.0294926510735</v>
      </c>
      <c r="Q2526">
        <f t="shared" si="752"/>
        <v>1427.9264298213768</v>
      </c>
      <c r="R2526">
        <f t="shared" si="753"/>
        <v>1429.0837352562305</v>
      </c>
      <c r="S2526">
        <f t="shared" si="754"/>
        <v>1430.3532079197096</v>
      </c>
      <c r="T2526">
        <f t="shared" si="755"/>
        <v>1427.4583013178558</v>
      </c>
      <c r="U2526">
        <f t="shared" si="756"/>
        <v>1425.0631892993015</v>
      </c>
      <c r="V2526">
        <f t="shared" si="757"/>
        <v>1427.6084260437706</v>
      </c>
      <c r="W2526">
        <f t="shared" si="758"/>
        <v>1430.6620964156868</v>
      </c>
      <c r="X2526">
        <f t="shared" si="759"/>
        <v>1432.7006531376362</v>
      </c>
    </row>
    <row r="2527" spans="1:24">
      <c r="A2527" s="1">
        <v>43202</v>
      </c>
      <c r="B2527">
        <v>1505</v>
      </c>
      <c r="C2527">
        <v>1575</v>
      </c>
      <c r="D2527">
        <v>1503.969971</v>
      </c>
      <c r="E2527">
        <v>1569.619995</v>
      </c>
      <c r="F2527">
        <f t="shared" si="741"/>
        <v>1522.7074582499999</v>
      </c>
      <c r="G2527">
        <f t="shared" si="742"/>
        <v>1490.6327921666664</v>
      </c>
      <c r="H2527">
        <f t="shared" si="743"/>
        <v>1477.1145628958334</v>
      </c>
      <c r="I2527">
        <f t="shared" si="744"/>
        <v>1477.4187676666668</v>
      </c>
      <c r="J2527">
        <f t="shared" si="745"/>
        <v>1478.5420155749998</v>
      </c>
      <c r="K2527">
        <f t="shared" si="746"/>
        <v>1470.167110812585</v>
      </c>
      <c r="L2527">
        <f t="shared" si="747"/>
        <v>1466.0192939190474</v>
      </c>
      <c r="M2527">
        <f t="shared" si="748"/>
        <v>1463.2404689644179</v>
      </c>
      <c r="N2527">
        <f t="shared" si="749"/>
        <v>1452.5604057642463</v>
      </c>
      <c r="O2527">
        <f t="shared" si="750"/>
        <v>1446.089402842339</v>
      </c>
      <c r="P2527">
        <f t="shared" si="751"/>
        <v>1437.7667261491854</v>
      </c>
      <c r="Q2527">
        <f t="shared" si="752"/>
        <v>1432.414441121701</v>
      </c>
      <c r="R2527">
        <f t="shared" si="753"/>
        <v>1430.0598468239314</v>
      </c>
      <c r="S2527">
        <f t="shared" si="754"/>
        <v>1430.8670407058153</v>
      </c>
      <c r="T2527">
        <f t="shared" si="755"/>
        <v>1431.8542957411339</v>
      </c>
      <c r="U2527">
        <f t="shared" si="756"/>
        <v>1428.9068780880857</v>
      </c>
      <c r="V2527">
        <f t="shared" si="757"/>
        <v>1426.4432583660068</v>
      </c>
      <c r="W2527">
        <f t="shared" si="758"/>
        <v>1428.7401979722149</v>
      </c>
      <c r="X2527">
        <f t="shared" si="759"/>
        <v>1431.5704408749023</v>
      </c>
    </row>
    <row r="2528" spans="1:24">
      <c r="A2528" s="1">
        <v>43203</v>
      </c>
      <c r="B2528">
        <v>1575</v>
      </c>
      <c r="C2528">
        <v>1620.400024</v>
      </c>
      <c r="D2528">
        <v>1566.0500489999999</v>
      </c>
      <c r="E2528">
        <v>1576.650024</v>
      </c>
      <c r="F2528">
        <f t="shared" si="741"/>
        <v>1571.3775022499999</v>
      </c>
      <c r="G2528">
        <f t="shared" si="742"/>
        <v>1532.1760793888891</v>
      </c>
      <c r="H2528">
        <f t="shared" si="743"/>
        <v>1500.6083450000001</v>
      </c>
      <c r="I2528">
        <f t="shared" si="744"/>
        <v>1485.0552489166664</v>
      </c>
      <c r="J2528">
        <f t="shared" si="745"/>
        <v>1482.8278616388889</v>
      </c>
      <c r="K2528">
        <f t="shared" si="746"/>
        <v>1482.3872370234692</v>
      </c>
      <c r="L2528">
        <f t="shared" si="747"/>
        <v>1473.797158070387</v>
      </c>
      <c r="M2528">
        <f t="shared" si="748"/>
        <v>1469.1687539280424</v>
      </c>
      <c r="N2528">
        <f t="shared" si="749"/>
        <v>1465.957420587976</v>
      </c>
      <c r="O2528">
        <f t="shared" si="750"/>
        <v>1455.45714406667</v>
      </c>
      <c r="P2528">
        <f t="shared" si="751"/>
        <v>1448.863339924922</v>
      </c>
      <c r="Q2528">
        <f t="shared" si="752"/>
        <v>1440.5481009069406</v>
      </c>
      <c r="R2528">
        <f t="shared" si="753"/>
        <v>1435.0485612456612</v>
      </c>
      <c r="S2528">
        <f t="shared" si="754"/>
        <v>1432.4370560312248</v>
      </c>
      <c r="T2528">
        <f t="shared" si="755"/>
        <v>1432.8993732359204</v>
      </c>
      <c r="U2528">
        <f t="shared" si="756"/>
        <v>1433.6018971439046</v>
      </c>
      <c r="V2528">
        <f t="shared" si="757"/>
        <v>1430.5789645924513</v>
      </c>
      <c r="W2528">
        <f t="shared" si="758"/>
        <v>1428.0291528259677</v>
      </c>
      <c r="X2528">
        <f t="shared" si="759"/>
        <v>1430.0776375361042</v>
      </c>
    </row>
    <row r="2529" spans="1:24">
      <c r="A2529" s="1">
        <v>43206</v>
      </c>
      <c r="B2529">
        <v>1558</v>
      </c>
      <c r="C2529">
        <v>1599.969971</v>
      </c>
      <c r="D2529">
        <v>1555.380005</v>
      </c>
      <c r="E2529">
        <v>1593.8199460000001</v>
      </c>
      <c r="F2529">
        <f t="shared" si="741"/>
        <v>1580.9425045</v>
      </c>
      <c r="G2529">
        <f t="shared" si="742"/>
        <v>1574.2616642777778</v>
      </c>
      <c r="H2529">
        <f t="shared" si="743"/>
        <v>1539.5795539791666</v>
      </c>
      <c r="I2529">
        <f t="shared" si="744"/>
        <v>1509.1250744000001</v>
      </c>
      <c r="J2529">
        <f t="shared" si="745"/>
        <v>1492.487982736111</v>
      </c>
      <c r="K2529">
        <f t="shared" si="746"/>
        <v>1488.4046964047618</v>
      </c>
      <c r="L2529">
        <f t="shared" si="747"/>
        <v>1486.6517996767857</v>
      </c>
      <c r="M2529">
        <f t="shared" si="748"/>
        <v>1477.7885831860231</v>
      </c>
      <c r="N2529">
        <f t="shared" si="749"/>
        <v>1472.6828770552379</v>
      </c>
      <c r="O2529">
        <f t="shared" si="750"/>
        <v>1469.0350087824575</v>
      </c>
      <c r="P2529">
        <f t="shared" si="751"/>
        <v>1458.6307830611142</v>
      </c>
      <c r="Q2529">
        <f t="shared" si="752"/>
        <v>1451.8876967354308</v>
      </c>
      <c r="R2529">
        <f t="shared" si="753"/>
        <v>1443.5438473727713</v>
      </c>
      <c r="S2529">
        <f t="shared" si="754"/>
        <v>1437.8849223448392</v>
      </c>
      <c r="T2529">
        <f t="shared" si="755"/>
        <v>1435.0175123730232</v>
      </c>
      <c r="U2529">
        <f t="shared" si="756"/>
        <v>1435.1439420248112</v>
      </c>
      <c r="V2529">
        <f t="shared" si="757"/>
        <v>1435.5635194599838</v>
      </c>
      <c r="W2529">
        <f t="shared" si="758"/>
        <v>1432.4484921596074</v>
      </c>
      <c r="X2529">
        <f t="shared" si="759"/>
        <v>1429.7995695721695</v>
      </c>
    </row>
    <row r="2530" spans="1:24">
      <c r="A2530" s="1">
        <v>43207</v>
      </c>
      <c r="B2530">
        <v>1593.8199460000001</v>
      </c>
      <c r="C2530">
        <v>1597.469971</v>
      </c>
      <c r="D2530">
        <v>1573.599976</v>
      </c>
      <c r="E2530">
        <v>1583.3000489999999</v>
      </c>
      <c r="F2530">
        <f t="shared" si="741"/>
        <v>1591.18997175</v>
      </c>
      <c r="G2530">
        <f t="shared" si="742"/>
        <v>1582.1583384444446</v>
      </c>
      <c r="H2530">
        <f t="shared" si="743"/>
        <v>1575.9081240833334</v>
      </c>
      <c r="I2530">
        <f t="shared" si="744"/>
        <v>1544.8820415833336</v>
      </c>
      <c r="J2530">
        <f t="shared" si="745"/>
        <v>1515.9170066944444</v>
      </c>
      <c r="K2530">
        <f t="shared" si="746"/>
        <v>1498.8919435697278</v>
      </c>
      <c r="L2530">
        <f t="shared" si="747"/>
        <v>1493.5472341041668</v>
      </c>
      <c r="M2530">
        <f t="shared" si="748"/>
        <v>1490.7933275522046</v>
      </c>
      <c r="N2530">
        <f t="shared" si="749"/>
        <v>1481.7175239274206</v>
      </c>
      <c r="O2530">
        <f t="shared" si="750"/>
        <v>1476.2108791493899</v>
      </c>
      <c r="P2530">
        <f t="shared" si="751"/>
        <v>1472.1794514325309</v>
      </c>
      <c r="Q2530">
        <f t="shared" si="752"/>
        <v>1461.8472896481292</v>
      </c>
      <c r="R2530">
        <f t="shared" si="753"/>
        <v>1454.9653090553491</v>
      </c>
      <c r="S2530">
        <f t="shared" si="754"/>
        <v>1446.5882120768088</v>
      </c>
      <c r="T2530">
        <f t="shared" si="755"/>
        <v>1440.7796526475056</v>
      </c>
      <c r="U2530">
        <f t="shared" si="756"/>
        <v>1437.6735402576553</v>
      </c>
      <c r="V2530">
        <f t="shared" si="757"/>
        <v>1437.485543313556</v>
      </c>
      <c r="W2530">
        <f t="shared" si="758"/>
        <v>1437.6355221144447</v>
      </c>
      <c r="X2530">
        <f t="shared" si="759"/>
        <v>1434.4240671216271</v>
      </c>
    </row>
    <row r="2531" spans="1:24">
      <c r="A2531" s="1">
        <v>43208</v>
      </c>
      <c r="B2531">
        <v>1583</v>
      </c>
      <c r="C2531">
        <v>1596.719971</v>
      </c>
      <c r="D2531">
        <v>1572.9300539999999</v>
      </c>
      <c r="E2531">
        <v>1579.5500489999999</v>
      </c>
      <c r="F2531">
        <f t="shared" si="741"/>
        <v>1582.3625489999999</v>
      </c>
      <c r="G2531">
        <f t="shared" si="742"/>
        <v>1589.3122082777779</v>
      </c>
      <c r="H2531">
        <f t="shared" si="743"/>
        <v>1582.4512580833334</v>
      </c>
      <c r="I2531">
        <f t="shared" si="744"/>
        <v>1576.8441017866667</v>
      </c>
      <c r="J2531">
        <f t="shared" si="745"/>
        <v>1548.7908682361112</v>
      </c>
      <c r="K2531">
        <f t="shared" si="746"/>
        <v>1521.3739661054422</v>
      </c>
      <c r="L2531">
        <f t="shared" si="747"/>
        <v>1504.3548257641369</v>
      </c>
      <c r="M2531">
        <f t="shared" si="748"/>
        <v>1498.1643319567902</v>
      </c>
      <c r="N2531">
        <f t="shared" si="749"/>
        <v>1494.6627948369842</v>
      </c>
      <c r="O2531">
        <f t="shared" si="750"/>
        <v>1485.448409810052</v>
      </c>
      <c r="P2531">
        <f t="shared" si="751"/>
        <v>1479.6235138730519</v>
      </c>
      <c r="Q2531">
        <f t="shared" si="752"/>
        <v>1475.2707947897916</v>
      </c>
      <c r="R2531">
        <f t="shared" si="753"/>
        <v>1465.0078906018339</v>
      </c>
      <c r="S2531">
        <f t="shared" si="754"/>
        <v>1458.0084654205482</v>
      </c>
      <c r="T2531">
        <f t="shared" si="755"/>
        <v>1449.6049246735706</v>
      </c>
      <c r="U2531">
        <f t="shared" si="756"/>
        <v>1443.663755308379</v>
      </c>
      <c r="V2531">
        <f t="shared" si="757"/>
        <v>1440.341182521119</v>
      </c>
      <c r="W2531">
        <f t="shared" si="758"/>
        <v>1439.8639214300172</v>
      </c>
      <c r="X2531">
        <f t="shared" si="759"/>
        <v>1439.7618707012221</v>
      </c>
    </row>
    <row r="2532" spans="1:24">
      <c r="A2532" s="1">
        <v>43209</v>
      </c>
      <c r="B2532">
        <v>1589.9499510000001</v>
      </c>
      <c r="C2532">
        <v>1608.599976</v>
      </c>
      <c r="D2532">
        <v>1582.880005</v>
      </c>
      <c r="E2532">
        <v>1595.5699460000001</v>
      </c>
      <c r="F2532">
        <f t="shared" si="741"/>
        <v>1583.55502325</v>
      </c>
      <c r="G2532">
        <f t="shared" si="742"/>
        <v>1583.6217042222222</v>
      </c>
      <c r="H2532">
        <f t="shared" si="743"/>
        <v>1588.9991555833335</v>
      </c>
      <c r="I2532">
        <f t="shared" si="744"/>
        <v>1583.1166070266668</v>
      </c>
      <c r="J2532">
        <f t="shared" si="745"/>
        <v>1577.8842517388887</v>
      </c>
      <c r="K2532">
        <f t="shared" si="746"/>
        <v>1552.1387024676872</v>
      </c>
      <c r="L2532">
        <f t="shared" si="747"/>
        <v>1526.1144079047619</v>
      </c>
      <c r="M2532">
        <f t="shared" si="748"/>
        <v>1509.2577458026894</v>
      </c>
      <c r="N2532">
        <f t="shared" si="749"/>
        <v>1502.4626985511113</v>
      </c>
      <c r="O2532">
        <f t="shared" si="750"/>
        <v>1498.3748543972581</v>
      </c>
      <c r="P2532">
        <f t="shared" si="751"/>
        <v>1489.0631249717142</v>
      </c>
      <c r="Q2532">
        <f t="shared" si="752"/>
        <v>1482.9750772792672</v>
      </c>
      <c r="R2532">
        <f t="shared" si="753"/>
        <v>1478.3450229272553</v>
      </c>
      <c r="S2532">
        <f t="shared" si="754"/>
        <v>1468.1447413972674</v>
      </c>
      <c r="T2532">
        <f t="shared" si="755"/>
        <v>1461.0421541598889</v>
      </c>
      <c r="U2532">
        <f t="shared" si="756"/>
        <v>1452.6152224055752</v>
      </c>
      <c r="V2532">
        <f t="shared" si="757"/>
        <v>1446.5538235628519</v>
      </c>
      <c r="W2532">
        <f t="shared" si="758"/>
        <v>1443.0323938676529</v>
      </c>
      <c r="X2532">
        <f t="shared" si="759"/>
        <v>1442.2866997810163</v>
      </c>
    </row>
    <row r="2533" spans="1:24">
      <c r="A2533" s="1">
        <v>43210</v>
      </c>
      <c r="B2533">
        <v>1625</v>
      </c>
      <c r="C2533">
        <v>1711.1800539999999</v>
      </c>
      <c r="D2533">
        <v>1620</v>
      </c>
      <c r="E2533">
        <v>1701.219971</v>
      </c>
      <c r="F2533">
        <f t="shared" si="741"/>
        <v>1621.9824522500001</v>
      </c>
      <c r="G2533">
        <f t="shared" si="742"/>
        <v>1597.5189006111111</v>
      </c>
      <c r="H2533">
        <f t="shared" si="743"/>
        <v>1591.4437791041664</v>
      </c>
      <c r="I2533">
        <f t="shared" si="744"/>
        <v>1593.3377229066668</v>
      </c>
      <c r="J2533">
        <f t="shared" si="745"/>
        <v>1586.7668943277777</v>
      </c>
      <c r="K2533">
        <f t="shared" si="746"/>
        <v>1581.038133735374</v>
      </c>
      <c r="L2533">
        <f t="shared" si="747"/>
        <v>1556.6651135029763</v>
      </c>
      <c r="M2533">
        <f t="shared" si="748"/>
        <v>1531.5535474585536</v>
      </c>
      <c r="N2533">
        <f t="shared" si="749"/>
        <v>1514.7074704824204</v>
      </c>
      <c r="O2533">
        <f t="shared" si="750"/>
        <v>1507.3024528150597</v>
      </c>
      <c r="P2533">
        <f t="shared" si="751"/>
        <v>1502.61910209332</v>
      </c>
      <c r="Q2533">
        <f t="shared" si="752"/>
        <v>1493.1418187431207</v>
      </c>
      <c r="R2533">
        <f t="shared" si="753"/>
        <v>1486.7561425093195</v>
      </c>
      <c r="S2533">
        <f t="shared" si="754"/>
        <v>1481.8222872343274</v>
      </c>
      <c r="T2533">
        <f t="shared" si="755"/>
        <v>1471.6283894310318</v>
      </c>
      <c r="U2533">
        <f t="shared" si="756"/>
        <v>1464.3925455587882</v>
      </c>
      <c r="V2533">
        <f t="shared" si="757"/>
        <v>1455.9096845404506</v>
      </c>
      <c r="W2533">
        <f t="shared" si="758"/>
        <v>1449.709023101095</v>
      </c>
      <c r="X2533">
        <f t="shared" si="759"/>
        <v>1445.9788485117704</v>
      </c>
    </row>
    <row r="2534" spans="1:24">
      <c r="A2534" s="1">
        <v>43213</v>
      </c>
      <c r="B2534">
        <v>1712</v>
      </c>
      <c r="C2534">
        <v>1778.9499510000001</v>
      </c>
      <c r="D2534">
        <v>1694.780029</v>
      </c>
      <c r="E2534">
        <v>1704.3199460000001</v>
      </c>
      <c r="F2534">
        <f t="shared" si="741"/>
        <v>1701.99496475</v>
      </c>
      <c r="G2534">
        <f t="shared" si="742"/>
        <v>1637.0005085</v>
      </c>
      <c r="H2534">
        <f t="shared" si="743"/>
        <v>1609.430419958333</v>
      </c>
      <c r="I2534">
        <f t="shared" si="744"/>
        <v>1599.7134217233331</v>
      </c>
      <c r="J2534">
        <f t="shared" si="745"/>
        <v>1598.8308776166668</v>
      </c>
      <c r="K2534">
        <f t="shared" si="746"/>
        <v>1591.4008059748298</v>
      </c>
      <c r="L2534">
        <f t="shared" si="747"/>
        <v>1585.0341471122024</v>
      </c>
      <c r="M2534">
        <f t="shared" si="748"/>
        <v>1561.6173832619047</v>
      </c>
      <c r="N2534">
        <f t="shared" si="749"/>
        <v>1537.1973919226982</v>
      </c>
      <c r="O2534">
        <f t="shared" si="750"/>
        <v>1520.3280299592252</v>
      </c>
      <c r="P2534">
        <f t="shared" si="751"/>
        <v>1512.3676643582487</v>
      </c>
      <c r="Q2534">
        <f t="shared" si="752"/>
        <v>1507.1276319145436</v>
      </c>
      <c r="R2534">
        <f t="shared" si="753"/>
        <v>1497.4655654553467</v>
      </c>
      <c r="S2534">
        <f t="shared" si="754"/>
        <v>1490.7815543998092</v>
      </c>
      <c r="T2534">
        <f t="shared" si="755"/>
        <v>1485.5438620907757</v>
      </c>
      <c r="U2534">
        <f t="shared" si="756"/>
        <v>1475.3265454333587</v>
      </c>
      <c r="V2534">
        <f t="shared" si="757"/>
        <v>1467.9457364876209</v>
      </c>
      <c r="W2534">
        <f t="shared" si="758"/>
        <v>1459.3903373790417</v>
      </c>
      <c r="X2534">
        <f t="shared" si="759"/>
        <v>1453.0432460135403</v>
      </c>
    </row>
    <row r="2535" spans="1:24">
      <c r="A2535" s="1">
        <v>43214</v>
      </c>
      <c r="B2535">
        <v>1705</v>
      </c>
      <c r="C2535">
        <v>1721.5699460000001</v>
      </c>
      <c r="D2535">
        <v>1671.25</v>
      </c>
      <c r="E2535">
        <v>1692.8199460000001</v>
      </c>
      <c r="F2535">
        <f t="shared" si="741"/>
        <v>1701.4449460000001</v>
      </c>
      <c r="G2535">
        <f t="shared" si="742"/>
        <v>1701.1477390555556</v>
      </c>
      <c r="H2535">
        <f t="shared" si="743"/>
        <v>1646.1209944375</v>
      </c>
      <c r="I2535">
        <f t="shared" si="744"/>
        <v>1618.4835302866663</v>
      </c>
      <c r="J2535">
        <f t="shared" si="745"/>
        <v>1606.8939599638888</v>
      </c>
      <c r="K2535">
        <f t="shared" si="746"/>
        <v>1604.1121778142858</v>
      </c>
      <c r="L2535">
        <f t="shared" si="747"/>
        <v>1596.0264845561012</v>
      </c>
      <c r="M2535">
        <f t="shared" si="748"/>
        <v>1589.1275119022046</v>
      </c>
      <c r="N2535">
        <f t="shared" si="749"/>
        <v>1566.4950431157142</v>
      </c>
      <c r="O2535">
        <f t="shared" si="750"/>
        <v>1542.6814295743541</v>
      </c>
      <c r="P2535">
        <f t="shared" si="751"/>
        <v>1525.8193734209563</v>
      </c>
      <c r="Q2535">
        <f t="shared" si="752"/>
        <v>1517.3916892419338</v>
      </c>
      <c r="R2535">
        <f t="shared" si="753"/>
        <v>1511.6634633747292</v>
      </c>
      <c r="S2535">
        <f t="shared" si="754"/>
        <v>1501.831237820546</v>
      </c>
      <c r="T2535">
        <f t="shared" si="755"/>
        <v>1494.8728625584151</v>
      </c>
      <c r="U2535">
        <f t="shared" si="756"/>
        <v>1489.351661569865</v>
      </c>
      <c r="V2535">
        <f t="shared" si="757"/>
        <v>1479.1024461531103</v>
      </c>
      <c r="W2535">
        <f t="shared" si="758"/>
        <v>1471.5805027860565</v>
      </c>
      <c r="X2535">
        <f t="shared" si="759"/>
        <v>1462.9498695775894</v>
      </c>
    </row>
    <row r="2536" spans="1:24">
      <c r="A2536" s="1">
        <v>43215</v>
      </c>
      <c r="B2536">
        <v>1692.5</v>
      </c>
      <c r="C2536">
        <v>1741.5</v>
      </c>
      <c r="D2536">
        <v>1682.530029</v>
      </c>
      <c r="E2536">
        <v>1735.119995</v>
      </c>
      <c r="F2536">
        <f t="shared" si="741"/>
        <v>1703.3949582499999</v>
      </c>
      <c r="G2536">
        <f t="shared" si="742"/>
        <v>1704.5477292222222</v>
      </c>
      <c r="H2536">
        <f t="shared" si="743"/>
        <v>1702.9532954166666</v>
      </c>
      <c r="I2536">
        <f t="shared" si="744"/>
        <v>1654.0587877099999</v>
      </c>
      <c r="J2536">
        <f t="shared" si="745"/>
        <v>1626.7529378222218</v>
      </c>
      <c r="K2536">
        <f t="shared" si="746"/>
        <v>1613.9070657241496</v>
      </c>
      <c r="L2536">
        <f t="shared" si="747"/>
        <v>1609.6250282125002</v>
      </c>
      <c r="M2536">
        <f t="shared" si="748"/>
        <v>1600.9416883955469</v>
      </c>
      <c r="N2536">
        <f t="shared" si="749"/>
        <v>1593.5346593819843</v>
      </c>
      <c r="O2536">
        <f t="shared" si="750"/>
        <v>1571.5166492208975</v>
      </c>
      <c r="P2536">
        <f t="shared" si="751"/>
        <v>1548.2070039292691</v>
      </c>
      <c r="Q2536">
        <f t="shared" si="752"/>
        <v>1531.3469353057346</v>
      </c>
      <c r="R2536">
        <f t="shared" si="753"/>
        <v>1522.501261627714</v>
      </c>
      <c r="S2536">
        <f t="shared" si="754"/>
        <v>1516.325587185303</v>
      </c>
      <c r="T2536">
        <f t="shared" si="755"/>
        <v>1506.3237376403556</v>
      </c>
      <c r="U2536">
        <f t="shared" si="756"/>
        <v>1499.1017936674357</v>
      </c>
      <c r="V2536">
        <f t="shared" si="757"/>
        <v>1493.3068769764775</v>
      </c>
      <c r="W2536">
        <f t="shared" si="758"/>
        <v>1483.0122610259382</v>
      </c>
      <c r="X2536">
        <f t="shared" si="759"/>
        <v>1475.3470767017538</v>
      </c>
    </row>
    <row r="2537" spans="1:24">
      <c r="A2537" s="1">
        <v>43216</v>
      </c>
      <c r="B2537">
        <v>1733.5</v>
      </c>
      <c r="C2537">
        <v>1780</v>
      </c>
      <c r="D2537">
        <v>1733.5</v>
      </c>
      <c r="E2537">
        <v>1769.619995</v>
      </c>
      <c r="F2537">
        <f t="shared" si="741"/>
        <v>1743.744995</v>
      </c>
      <c r="G2537">
        <f t="shared" si="742"/>
        <v>1713.103298388889</v>
      </c>
      <c r="H2537">
        <f t="shared" si="743"/>
        <v>1709.7782895416667</v>
      </c>
      <c r="I2537">
        <f t="shared" si="744"/>
        <v>1706.4866304533334</v>
      </c>
      <c r="J2537">
        <f t="shared" si="745"/>
        <v>1661.6787063972222</v>
      </c>
      <c r="K2537">
        <f t="shared" si="746"/>
        <v>1634.731494623129</v>
      </c>
      <c r="L2537">
        <f t="shared" si="747"/>
        <v>1620.9424308992561</v>
      </c>
      <c r="M2537">
        <f t="shared" si="748"/>
        <v>1615.4116280777778</v>
      </c>
      <c r="N2537">
        <f t="shared" si="749"/>
        <v>1606.1674182259924</v>
      </c>
      <c r="O2537">
        <f t="shared" si="750"/>
        <v>1598.2679536695723</v>
      </c>
      <c r="P2537">
        <f t="shared" si="751"/>
        <v>1576.7283160080444</v>
      </c>
      <c r="Q2537">
        <f t="shared" si="752"/>
        <v>1553.8329731950651</v>
      </c>
      <c r="R2537">
        <f t="shared" si="753"/>
        <v>1536.9621022124679</v>
      </c>
      <c r="S2537">
        <f t="shared" si="754"/>
        <v>1527.7326434392</v>
      </c>
      <c r="T2537">
        <f t="shared" si="755"/>
        <v>1521.1394169041903</v>
      </c>
      <c r="U2537">
        <f t="shared" si="756"/>
        <v>1510.9655930525146</v>
      </c>
      <c r="V2537">
        <f t="shared" si="757"/>
        <v>1503.4869401581336</v>
      </c>
      <c r="W2537">
        <f t="shared" si="758"/>
        <v>1497.4249075372725</v>
      </c>
      <c r="X2537">
        <f t="shared" si="759"/>
        <v>1487.0716720771413</v>
      </c>
    </row>
    <row r="2538" spans="1:24">
      <c r="A2538" s="1">
        <v>43217</v>
      </c>
      <c r="B2538">
        <v>1762.5</v>
      </c>
      <c r="C2538">
        <v>1772</v>
      </c>
      <c r="D2538">
        <v>1710</v>
      </c>
      <c r="E2538">
        <v>1725.969971</v>
      </c>
      <c r="F2538">
        <f t="shared" si="741"/>
        <v>1758.7074889999999</v>
      </c>
      <c r="G2538">
        <f t="shared" si="742"/>
        <v>1743.686659</v>
      </c>
      <c r="H2538">
        <f t="shared" si="743"/>
        <v>1717.5480929791665</v>
      </c>
      <c r="I2538">
        <f t="shared" si="744"/>
        <v>1712.9366257533334</v>
      </c>
      <c r="J2538">
        <f t="shared" si="745"/>
        <v>1708.9907982666666</v>
      </c>
      <c r="K2538">
        <f t="shared" si="746"/>
        <v>1667.6560293608843</v>
      </c>
      <c r="L2538">
        <f t="shared" si="747"/>
        <v>1641.3930237171132</v>
      </c>
      <c r="M2538">
        <f t="shared" si="748"/>
        <v>1627.10302336724</v>
      </c>
      <c r="N2538">
        <f t="shared" si="749"/>
        <v>1620.6835634100003</v>
      </c>
      <c r="O2538">
        <f t="shared" si="750"/>
        <v>1611.0444284533808</v>
      </c>
      <c r="P2538">
        <f t="shared" si="751"/>
        <v>1602.7704841484967</v>
      </c>
      <c r="Q2538">
        <f t="shared" si="752"/>
        <v>1581.6820537056506</v>
      </c>
      <c r="R2538">
        <f t="shared" si="753"/>
        <v>1559.1890354566419</v>
      </c>
      <c r="S2538">
        <f t="shared" si="754"/>
        <v>1542.3441833049701</v>
      </c>
      <c r="T2538">
        <f t="shared" si="755"/>
        <v>1532.7983758922187</v>
      </c>
      <c r="U2538">
        <f t="shared" si="756"/>
        <v>1525.8458172039441</v>
      </c>
      <c r="V2538">
        <f t="shared" si="757"/>
        <v>1515.5260530835478</v>
      </c>
      <c r="W2538">
        <f t="shared" si="758"/>
        <v>1507.8202860223871</v>
      </c>
      <c r="X2538">
        <f t="shared" si="759"/>
        <v>1501.5171863254086</v>
      </c>
    </row>
    <row r="2539" spans="1:24">
      <c r="A2539" s="1">
        <v>43220</v>
      </c>
      <c r="B2539">
        <v>1725.969971</v>
      </c>
      <c r="C2539">
        <v>1774.5</v>
      </c>
      <c r="D2539">
        <v>1718.8000489999999</v>
      </c>
      <c r="E2539">
        <v>1766.0500489999999</v>
      </c>
      <c r="F2539">
        <f t="shared" si="741"/>
        <v>1735.9899905</v>
      </c>
      <c r="G2539">
        <f t="shared" si="742"/>
        <v>1757.0983276666666</v>
      </c>
      <c r="H2539">
        <f t="shared" si="743"/>
        <v>1745.0624948750001</v>
      </c>
      <c r="I2539">
        <f t="shared" si="744"/>
        <v>1721.6216726233336</v>
      </c>
      <c r="J2539">
        <f t="shared" si="745"/>
        <v>1716.1666298499997</v>
      </c>
      <c r="K2539">
        <f t="shared" si="746"/>
        <v>1711.6884367387754</v>
      </c>
      <c r="L2539">
        <f t="shared" si="747"/>
        <v>1673.1160541126487</v>
      </c>
      <c r="M2539">
        <f t="shared" si="748"/>
        <v>1647.5375009337301</v>
      </c>
      <c r="N2539">
        <f t="shared" si="749"/>
        <v>1632.9281202005161</v>
      </c>
      <c r="O2539">
        <f t="shared" si="750"/>
        <v>1625.8062135380169</v>
      </c>
      <c r="P2539">
        <f t="shared" si="751"/>
        <v>1615.8463502975437</v>
      </c>
      <c r="Q2539">
        <f t="shared" si="752"/>
        <v>1607.2534047879615</v>
      </c>
      <c r="R2539">
        <f t="shared" si="753"/>
        <v>1586.5654775634102</v>
      </c>
      <c r="S2539">
        <f t="shared" si="754"/>
        <v>1564.4408769906436</v>
      </c>
      <c r="T2539">
        <f t="shared" si="755"/>
        <v>1547.6330227390345</v>
      </c>
      <c r="U2539">
        <f t="shared" si="756"/>
        <v>1537.8123117463094</v>
      </c>
      <c r="V2539">
        <f t="shared" si="757"/>
        <v>1530.538240393231</v>
      </c>
      <c r="W2539">
        <f t="shared" si="758"/>
        <v>1520.0856784725024</v>
      </c>
      <c r="X2539">
        <f t="shared" si="759"/>
        <v>1512.1708711437675</v>
      </c>
    </row>
    <row r="2540" spans="1:24">
      <c r="A2540" s="1">
        <v>43222</v>
      </c>
      <c r="B2540">
        <v>1765.25</v>
      </c>
      <c r="C2540">
        <v>1766.099976</v>
      </c>
      <c r="D2540">
        <v>1735.650024</v>
      </c>
      <c r="E2540">
        <v>1749.880005</v>
      </c>
      <c r="F2540">
        <f t="shared" si="741"/>
        <v>1762.0075379999998</v>
      </c>
      <c r="G2540">
        <f t="shared" si="742"/>
        <v>1739.7599964444446</v>
      </c>
      <c r="H2540">
        <f t="shared" si="743"/>
        <v>1756.0437469999999</v>
      </c>
      <c r="I2540">
        <f t="shared" si="744"/>
        <v>1745.9155964999998</v>
      </c>
      <c r="J2540">
        <f t="shared" si="745"/>
        <v>1724.6697261027775</v>
      </c>
      <c r="K2540">
        <f t="shared" si="746"/>
        <v>1718.8322114428572</v>
      </c>
      <c r="L2540">
        <f t="shared" si="747"/>
        <v>1714.0555052401785</v>
      </c>
      <c r="M2540">
        <f t="shared" si="748"/>
        <v>1677.838589137169</v>
      </c>
      <c r="N2540">
        <f t="shared" si="749"/>
        <v>1652.9849495703572</v>
      </c>
      <c r="O2540">
        <f t="shared" si="750"/>
        <v>1638.2273813558415</v>
      </c>
      <c r="P2540">
        <f t="shared" si="751"/>
        <v>1630.5809726042933</v>
      </c>
      <c r="Q2540">
        <f t="shared" si="752"/>
        <v>1620.3900623574957</v>
      </c>
      <c r="R2540">
        <f t="shared" si="753"/>
        <v>1611.5491304000459</v>
      </c>
      <c r="S2540">
        <f t="shared" si="754"/>
        <v>1591.2414672058496</v>
      </c>
      <c r="T2540">
        <f t="shared" si="755"/>
        <v>1569.473399842791</v>
      </c>
      <c r="U2540">
        <f t="shared" si="756"/>
        <v>1552.7249550796448</v>
      </c>
      <c r="V2540">
        <f t="shared" si="757"/>
        <v>1542.67607176349</v>
      </c>
      <c r="W2540">
        <f t="shared" si="758"/>
        <v>1535.1233463780748</v>
      </c>
      <c r="X2540">
        <f t="shared" si="759"/>
        <v>1524.5586439963772</v>
      </c>
    </row>
    <row r="2541" spans="1:24">
      <c r="A2541" s="1">
        <v>43223</v>
      </c>
      <c r="B2541">
        <v>1754.900024</v>
      </c>
      <c r="C2541">
        <v>1763</v>
      </c>
      <c r="D2541">
        <v>1735.1999510000001</v>
      </c>
      <c r="E2541">
        <v>1740.9300539999999</v>
      </c>
      <c r="F2541">
        <f t="shared" si="741"/>
        <v>1747.6425172499999</v>
      </c>
      <c r="G2541">
        <f t="shared" si="742"/>
        <v>1758.7672595555553</v>
      </c>
      <c r="H2541">
        <f t="shared" si="743"/>
        <v>1741.2468772708335</v>
      </c>
      <c r="I2541">
        <f t="shared" si="744"/>
        <v>1754.93300056</v>
      </c>
      <c r="J2541">
        <f t="shared" si="745"/>
        <v>1746.2510545555554</v>
      </c>
      <c r="K2541">
        <f t="shared" si="746"/>
        <v>1726.8677247207484</v>
      </c>
      <c r="L2541">
        <f t="shared" si="747"/>
        <v>1720.926778153125</v>
      </c>
      <c r="M2541">
        <f t="shared" si="748"/>
        <v>1716.0237815962082</v>
      </c>
      <c r="N2541">
        <f t="shared" si="749"/>
        <v>1681.869729003452</v>
      </c>
      <c r="O2541">
        <f t="shared" si="750"/>
        <v>1657.7635899152008</v>
      </c>
      <c r="P2541">
        <f t="shared" si="751"/>
        <v>1642.9886410761881</v>
      </c>
      <c r="Q2541">
        <f t="shared" si="752"/>
        <v>1634.9633233625425</v>
      </c>
      <c r="R2541">
        <f t="shared" si="753"/>
        <v>1624.6214861993071</v>
      </c>
      <c r="S2541">
        <f t="shared" si="754"/>
        <v>1615.5989214444876</v>
      </c>
      <c r="T2541">
        <f t="shared" si="755"/>
        <v>1595.6619610015778</v>
      </c>
      <c r="U2541">
        <f t="shared" si="756"/>
        <v>1574.245933194599</v>
      </c>
      <c r="V2541">
        <f t="shared" si="757"/>
        <v>1557.5805436462078</v>
      </c>
      <c r="W2541">
        <f t="shared" si="758"/>
        <v>1547.3479957177663</v>
      </c>
      <c r="X2541">
        <f t="shared" si="759"/>
        <v>1539.5581287641712</v>
      </c>
    </row>
    <row r="2542" spans="1:24">
      <c r="A2542" s="1">
        <v>43224</v>
      </c>
      <c r="B2542">
        <v>1746</v>
      </c>
      <c r="C2542">
        <v>1748.5</v>
      </c>
      <c r="D2542">
        <v>1735</v>
      </c>
      <c r="E2542">
        <v>1740.380005</v>
      </c>
      <c r="F2542">
        <f t="shared" si="741"/>
        <v>1740.7925417500001</v>
      </c>
      <c r="G2542">
        <f t="shared" si="742"/>
        <v>1746.3383519444444</v>
      </c>
      <c r="H2542">
        <f t="shared" si="743"/>
        <v>1756.4029517291665</v>
      </c>
      <c r="I2542">
        <f t="shared" si="744"/>
        <v>1741.9259051766664</v>
      </c>
      <c r="J2542">
        <f t="shared" si="745"/>
        <v>1753.9116693277781</v>
      </c>
      <c r="K2542">
        <f t="shared" si="746"/>
        <v>1746.3366197006803</v>
      </c>
      <c r="L2542">
        <f t="shared" si="747"/>
        <v>1728.5212906931549</v>
      </c>
      <c r="M2542">
        <f t="shared" si="748"/>
        <v>1722.615036950926</v>
      </c>
      <c r="N2542">
        <f t="shared" si="749"/>
        <v>1717.6845028065873</v>
      </c>
      <c r="O2542">
        <f t="shared" si="750"/>
        <v>1685.3516534990063</v>
      </c>
      <c r="P2542">
        <f t="shared" si="751"/>
        <v>1661.9876652833784</v>
      </c>
      <c r="Q2542">
        <f t="shared" si="752"/>
        <v>1647.2837750821616</v>
      </c>
      <c r="R2542">
        <f t="shared" si="753"/>
        <v>1638.9891570356265</v>
      </c>
      <c r="S2542">
        <f t="shared" si="754"/>
        <v>1628.5587202349091</v>
      </c>
      <c r="T2542">
        <f t="shared" si="755"/>
        <v>1619.4084417682695</v>
      </c>
      <c r="U2542">
        <f t="shared" si="756"/>
        <v>1599.8337137869521</v>
      </c>
      <c r="V2542">
        <f t="shared" si="757"/>
        <v>1578.7652638844054</v>
      </c>
      <c r="W2542">
        <f t="shared" si="758"/>
        <v>1562.2027308005624</v>
      </c>
      <c r="X2542">
        <f t="shared" si="759"/>
        <v>1551.8250707218781</v>
      </c>
    </row>
    <row r="2543" spans="1:24">
      <c r="A2543" s="1">
        <v>43227</v>
      </c>
      <c r="B2543">
        <v>1745</v>
      </c>
      <c r="C2543">
        <v>1745</v>
      </c>
      <c r="D2543">
        <v>1705.4499510000001</v>
      </c>
      <c r="E2543">
        <v>1710.469971</v>
      </c>
      <c r="F2543">
        <f t="shared" si="741"/>
        <v>1732.9024964999999</v>
      </c>
      <c r="G2543">
        <f t="shared" si="742"/>
        <v>1737.3928089444444</v>
      </c>
      <c r="H2543">
        <f t="shared" si="743"/>
        <v>1743.6075161458334</v>
      </c>
      <c r="I2543">
        <f t="shared" si="744"/>
        <v>1753.4307647433332</v>
      </c>
      <c r="J2543">
        <f t="shared" si="745"/>
        <v>1741.4293669527779</v>
      </c>
      <c r="K2543">
        <f t="shared" si="746"/>
        <v>1752.399799219728</v>
      </c>
      <c r="L2543">
        <f t="shared" si="747"/>
        <v>1745.8323554412204</v>
      </c>
      <c r="M2543">
        <f t="shared" si="748"/>
        <v>1729.4416409988539</v>
      </c>
      <c r="N2543">
        <f t="shared" si="749"/>
        <v>1723.7091326258335</v>
      </c>
      <c r="O2543">
        <f t="shared" si="750"/>
        <v>1718.8601257580544</v>
      </c>
      <c r="P2543">
        <f t="shared" si="751"/>
        <v>1688.1858896935335</v>
      </c>
      <c r="Q2543">
        <f t="shared" si="752"/>
        <v>1665.5738206343615</v>
      </c>
      <c r="R2543">
        <f t="shared" si="753"/>
        <v>1651.0247296783339</v>
      </c>
      <c r="S2543">
        <f t="shared" si="754"/>
        <v>1642.5633016688068</v>
      </c>
      <c r="T2543">
        <f t="shared" si="755"/>
        <v>1632.1084483530394</v>
      </c>
      <c r="U2543">
        <f t="shared" si="756"/>
        <v>1622.8871490587173</v>
      </c>
      <c r="V2543">
        <f t="shared" si="757"/>
        <v>1603.6773959315042</v>
      </c>
      <c r="W2543">
        <f t="shared" si="758"/>
        <v>1582.9608868710989</v>
      </c>
      <c r="X2543">
        <f t="shared" si="759"/>
        <v>1566.5253689180347</v>
      </c>
    </row>
    <row r="2544" spans="1:24">
      <c r="A2544" s="1">
        <v>43228</v>
      </c>
      <c r="B2544">
        <v>1717.349976</v>
      </c>
      <c r="C2544">
        <v>1743.25</v>
      </c>
      <c r="D2544">
        <v>1698.349976</v>
      </c>
      <c r="E2544">
        <v>1720.599976</v>
      </c>
      <c r="F2544">
        <f t="shared" si="741"/>
        <v>1713.00247225</v>
      </c>
      <c r="G2544">
        <f t="shared" si="742"/>
        <v>1729.8738812222221</v>
      </c>
      <c r="H2544">
        <f t="shared" si="743"/>
        <v>1735.068357083333</v>
      </c>
      <c r="I2544">
        <f t="shared" si="744"/>
        <v>1741.3764133566667</v>
      </c>
      <c r="J2544">
        <f t="shared" si="745"/>
        <v>1750.867583397222</v>
      </c>
      <c r="K2544">
        <f t="shared" si="746"/>
        <v>1740.7002743472788</v>
      </c>
      <c r="L2544">
        <f t="shared" si="747"/>
        <v>1750.9107622235119</v>
      </c>
      <c r="M2544">
        <f t="shared" si="748"/>
        <v>1745.1722174415788</v>
      </c>
      <c r="N2544">
        <f t="shared" si="749"/>
        <v>1730.0158765689685</v>
      </c>
      <c r="O2544">
        <f t="shared" si="750"/>
        <v>1724.4972272879479</v>
      </c>
      <c r="P2544">
        <f t="shared" si="751"/>
        <v>1719.77025336155</v>
      </c>
      <c r="Q2544">
        <f t="shared" si="752"/>
        <v>1690.5914119656284</v>
      </c>
      <c r="R2544">
        <f t="shared" si="753"/>
        <v>1668.708853237009</v>
      </c>
      <c r="S2544">
        <f t="shared" si="754"/>
        <v>1654.3599696020003</v>
      </c>
      <c r="T2544">
        <f t="shared" si="755"/>
        <v>1645.8000479473192</v>
      </c>
      <c r="U2544">
        <f t="shared" si="756"/>
        <v>1635.3625185122035</v>
      </c>
      <c r="V2544">
        <f t="shared" si="757"/>
        <v>1626.1091281017516</v>
      </c>
      <c r="W2544">
        <f t="shared" si="758"/>
        <v>1607.2593607966048</v>
      </c>
      <c r="X2544">
        <f t="shared" si="759"/>
        <v>1586.8922422475439</v>
      </c>
    </row>
    <row r="2545" spans="1:24">
      <c r="A2545" s="1">
        <v>43229</v>
      </c>
      <c r="B2545">
        <v>1720.099976</v>
      </c>
      <c r="C2545">
        <v>1747.380005</v>
      </c>
      <c r="D2545">
        <v>1720.099976</v>
      </c>
      <c r="E2545">
        <v>1744.650024</v>
      </c>
      <c r="F2545">
        <f t="shared" si="741"/>
        <v>1726.612488</v>
      </c>
      <c r="G2545">
        <f t="shared" si="742"/>
        <v>1717.0816449444446</v>
      </c>
      <c r="H2545">
        <f t="shared" si="743"/>
        <v>1729.6616594166667</v>
      </c>
      <c r="I2545">
        <f t="shared" si="744"/>
        <v>1734.3358868666667</v>
      </c>
      <c r="J2545">
        <f t="shared" si="745"/>
        <v>1740.2278454361112</v>
      </c>
      <c r="K2545">
        <f t="shared" si="746"/>
        <v>1749.1713997282313</v>
      </c>
      <c r="L2545">
        <f t="shared" si="747"/>
        <v>1740.283522163244</v>
      </c>
      <c r="M2545">
        <f t="shared" si="748"/>
        <v>1749.8040114826279</v>
      </c>
      <c r="N2545">
        <f t="shared" si="749"/>
        <v>1744.691696147421</v>
      </c>
      <c r="O2545">
        <f t="shared" si="750"/>
        <v>1730.5639373023675</v>
      </c>
      <c r="P2545">
        <f t="shared" si="751"/>
        <v>1725.2391940208963</v>
      </c>
      <c r="Q2545">
        <f t="shared" si="752"/>
        <v>1720.6283398366973</v>
      </c>
      <c r="R2545">
        <f t="shared" si="753"/>
        <v>1692.7818205701242</v>
      </c>
      <c r="S2545">
        <f t="shared" si="754"/>
        <v>1671.5822625900973</v>
      </c>
      <c r="T2545">
        <f t="shared" si="755"/>
        <v>1657.4486041268754</v>
      </c>
      <c r="U2545">
        <f t="shared" si="756"/>
        <v>1648.8300447739473</v>
      </c>
      <c r="V2545">
        <f t="shared" si="757"/>
        <v>1638.4316376133772</v>
      </c>
      <c r="W2545">
        <f t="shared" si="758"/>
        <v>1629.1685920437649</v>
      </c>
      <c r="X2545">
        <f t="shared" si="759"/>
        <v>1610.6654174142745</v>
      </c>
    </row>
    <row r="2546" spans="1:24">
      <c r="A2546" s="1">
        <v>43230</v>
      </c>
      <c r="B2546">
        <v>1751.469971</v>
      </c>
      <c r="C2546">
        <v>1755.5699460000001</v>
      </c>
      <c r="D2546">
        <v>1720.099976</v>
      </c>
      <c r="E2546">
        <v>1725.619995</v>
      </c>
      <c r="F2546">
        <f t="shared" si="741"/>
        <v>1739.8925167500001</v>
      </c>
      <c r="G2546">
        <f t="shared" si="742"/>
        <v>1727.8383247777776</v>
      </c>
      <c r="H2546">
        <f t="shared" si="743"/>
        <v>1719.1449815833334</v>
      </c>
      <c r="I2546">
        <f t="shared" si="744"/>
        <v>1729.3981263733331</v>
      </c>
      <c r="J2546">
        <f t="shared" si="745"/>
        <v>1733.6868508611112</v>
      </c>
      <c r="K2546">
        <f t="shared" si="746"/>
        <v>1739.2265211901358</v>
      </c>
      <c r="L2546">
        <f t="shared" si="747"/>
        <v>1747.6902884965773</v>
      </c>
      <c r="M2546">
        <f t="shared" si="748"/>
        <v>1739.8143659969576</v>
      </c>
      <c r="N2546">
        <f t="shared" si="749"/>
        <v>1748.7653107843648</v>
      </c>
      <c r="O2546">
        <f t="shared" si="750"/>
        <v>1744.1766662497214</v>
      </c>
      <c r="P2546">
        <f t="shared" si="751"/>
        <v>1730.9482618743925</v>
      </c>
      <c r="Q2546">
        <f t="shared" si="752"/>
        <v>1725.8209715932535</v>
      </c>
      <c r="R2546">
        <f t="shared" si="753"/>
        <v>1721.3367742514226</v>
      </c>
      <c r="S2546">
        <f t="shared" si="754"/>
        <v>1694.6995651943382</v>
      </c>
      <c r="T2546">
        <f t="shared" si="755"/>
        <v>1674.1504410922787</v>
      </c>
      <c r="U2546">
        <f t="shared" si="756"/>
        <v>1660.2494472993428</v>
      </c>
      <c r="V2546">
        <f t="shared" si="757"/>
        <v>1651.610751832802</v>
      </c>
      <c r="W2546">
        <f t="shared" si="758"/>
        <v>1641.2746813871888</v>
      </c>
      <c r="X2546">
        <f t="shared" si="759"/>
        <v>1632.0255622215766</v>
      </c>
    </row>
    <row r="2547" spans="1:24">
      <c r="A2547" s="1">
        <v>43231</v>
      </c>
      <c r="B2547">
        <v>1727.099976</v>
      </c>
      <c r="C2547">
        <v>1742.5</v>
      </c>
      <c r="D2547">
        <v>1721.25</v>
      </c>
      <c r="E2547">
        <v>1728.469971</v>
      </c>
      <c r="F2547">
        <f t="shared" si="741"/>
        <v>1726.3324889999999</v>
      </c>
      <c r="G2547">
        <f t="shared" si="742"/>
        <v>1737.5661211666666</v>
      </c>
      <c r="H2547">
        <f t="shared" si="743"/>
        <v>1728.3374914583333</v>
      </c>
      <c r="I2547">
        <f t="shared" si="744"/>
        <v>1720.5083827466667</v>
      </c>
      <c r="J2547">
        <f t="shared" si="745"/>
        <v>1729.2259370333334</v>
      </c>
      <c r="K2547">
        <f t="shared" si="746"/>
        <v>1733.1830149421769</v>
      </c>
      <c r="L2547">
        <f t="shared" si="747"/>
        <v>1738.401331056994</v>
      </c>
      <c r="M2547">
        <f t="shared" si="748"/>
        <v>1746.4290224907845</v>
      </c>
      <c r="N2547">
        <f t="shared" si="749"/>
        <v>1739.3631296072617</v>
      </c>
      <c r="O2547">
        <f t="shared" si="750"/>
        <v>1747.824993407274</v>
      </c>
      <c r="P2547">
        <f t="shared" si="751"/>
        <v>1743.6741663608557</v>
      </c>
      <c r="Q2547">
        <f t="shared" si="752"/>
        <v>1731.233779937309</v>
      </c>
      <c r="R2547">
        <f t="shared" si="753"/>
        <v>1726.2975343518985</v>
      </c>
      <c r="S2547">
        <f t="shared" si="754"/>
        <v>1721.9415220746616</v>
      </c>
      <c r="T2547">
        <f t="shared" si="755"/>
        <v>1696.4046307290669</v>
      </c>
      <c r="U2547">
        <f t="shared" si="756"/>
        <v>1676.4711413359855</v>
      </c>
      <c r="V2547">
        <f t="shared" si="757"/>
        <v>1662.8113296037</v>
      </c>
      <c r="W2547">
        <f t="shared" si="758"/>
        <v>1654.1807118859235</v>
      </c>
      <c r="X2547">
        <f t="shared" si="759"/>
        <v>1643.9234720378292</v>
      </c>
    </row>
    <row r="2548" spans="1:24">
      <c r="A2548" s="1">
        <v>43234</v>
      </c>
      <c r="B2548">
        <v>1728.5</v>
      </c>
      <c r="C2548">
        <v>1735.5</v>
      </c>
      <c r="D2548">
        <v>1705.400024</v>
      </c>
      <c r="E2548">
        <v>1716.780029</v>
      </c>
      <c r="F2548">
        <f t="shared" si="741"/>
        <v>1725.5474855</v>
      </c>
      <c r="G2548">
        <f t="shared" si="742"/>
        <v>1725.4294365555554</v>
      </c>
      <c r="H2548">
        <f t="shared" si="743"/>
        <v>1735.3945920625001</v>
      </c>
      <c r="I2548">
        <f t="shared" si="744"/>
        <v>1728.1147929666665</v>
      </c>
      <c r="J2548">
        <f t="shared" si="745"/>
        <v>1721.1622624555557</v>
      </c>
      <c r="K2548">
        <f t="shared" si="746"/>
        <v>1728.866516865306</v>
      </c>
      <c r="L2548">
        <f t="shared" si="747"/>
        <v>1732.5960759650297</v>
      </c>
      <c r="M2548">
        <f t="shared" si="748"/>
        <v>1737.5638995815254</v>
      </c>
      <c r="N2548">
        <f t="shared" si="749"/>
        <v>1745.2244210317062</v>
      </c>
      <c r="O2548">
        <f t="shared" si="750"/>
        <v>1738.8408620396592</v>
      </c>
      <c r="P2548">
        <f t="shared" si="751"/>
        <v>1746.8911053802788</v>
      </c>
      <c r="Q2548">
        <f t="shared" si="752"/>
        <v>1743.1225443330975</v>
      </c>
      <c r="R2548">
        <f t="shared" si="753"/>
        <v>1731.3872853805626</v>
      </c>
      <c r="S2548">
        <f t="shared" si="754"/>
        <v>1726.6407206484387</v>
      </c>
      <c r="T2548">
        <f t="shared" si="755"/>
        <v>1722.4174421910889</v>
      </c>
      <c r="U2548">
        <f t="shared" si="756"/>
        <v>1697.8911052155925</v>
      </c>
      <c r="V2548">
        <f t="shared" si="757"/>
        <v>1678.5437936629985</v>
      </c>
      <c r="W2548">
        <f t="shared" si="758"/>
        <v>1665.1323952118157</v>
      </c>
      <c r="X2548">
        <f t="shared" si="759"/>
        <v>1656.5345260241277</v>
      </c>
    </row>
    <row r="2549" spans="1:24">
      <c r="A2549" s="1">
        <v>43235</v>
      </c>
      <c r="B2549">
        <v>1725</v>
      </c>
      <c r="C2549">
        <v>1747.900024</v>
      </c>
      <c r="D2549">
        <v>1716.849976</v>
      </c>
      <c r="E2549">
        <v>1741.1999510000001</v>
      </c>
      <c r="F2549">
        <f t="shared" si="741"/>
        <v>1722.8850095</v>
      </c>
      <c r="G2549">
        <f t="shared" si="742"/>
        <v>1726.6372071111109</v>
      </c>
      <c r="H2549">
        <f t="shared" si="743"/>
        <v>1726.0764490416666</v>
      </c>
      <c r="I2549">
        <f t="shared" si="744"/>
        <v>1734.5844724499998</v>
      </c>
      <c r="J2549">
        <f t="shared" si="745"/>
        <v>1728.3545481944441</v>
      </c>
      <c r="K2549">
        <f t="shared" si="746"/>
        <v>1721.9715293904762</v>
      </c>
      <c r="L2549">
        <f t="shared" si="747"/>
        <v>1728.8233572883928</v>
      </c>
      <c r="M2549">
        <f t="shared" si="748"/>
        <v>1732.2965116726191</v>
      </c>
      <c r="N2549">
        <f t="shared" si="749"/>
        <v>1736.9973094333732</v>
      </c>
      <c r="O2549">
        <f t="shared" si="750"/>
        <v>1744.2951763924602</v>
      </c>
      <c r="P2549">
        <f t="shared" si="751"/>
        <v>1738.4582902099653</v>
      </c>
      <c r="Q2549">
        <f t="shared" si="752"/>
        <v>1746.1280025758788</v>
      </c>
      <c r="R2549">
        <f t="shared" si="753"/>
        <v>1742.6736890797129</v>
      </c>
      <c r="S2549">
        <f t="shared" si="754"/>
        <v>1731.5550660751917</v>
      </c>
      <c r="T2549">
        <f t="shared" si="755"/>
        <v>1726.9791126508799</v>
      </c>
      <c r="U2549">
        <f t="shared" si="756"/>
        <v>1722.8776613493983</v>
      </c>
      <c r="V2549">
        <f t="shared" si="757"/>
        <v>1699.2726789999115</v>
      </c>
      <c r="W2549">
        <f t="shared" si="758"/>
        <v>1680.474230697356</v>
      </c>
      <c r="X2549">
        <f t="shared" si="759"/>
        <v>1667.3070751962248</v>
      </c>
    </row>
    <row r="2550" spans="1:24">
      <c r="A2550" s="1">
        <v>43236</v>
      </c>
      <c r="B2550">
        <v>1739.969971</v>
      </c>
      <c r="C2550">
        <v>1754.5</v>
      </c>
      <c r="D2550">
        <v>1737.619995</v>
      </c>
      <c r="E2550">
        <v>1746.9499510000001</v>
      </c>
      <c r="F2550">
        <f t="shared" si="741"/>
        <v>1742.6374510000001</v>
      </c>
      <c r="G2550">
        <f t="shared" si="742"/>
        <v>1726.9155542222222</v>
      </c>
      <c r="H2550">
        <f t="shared" si="743"/>
        <v>1728.3153992083335</v>
      </c>
      <c r="I2550">
        <f t="shared" si="744"/>
        <v>1727.2219551133335</v>
      </c>
      <c r="J2550">
        <f t="shared" si="745"/>
        <v>1734.4778915138893</v>
      </c>
      <c r="K2550">
        <f t="shared" si="746"/>
        <v>1728.8808351258501</v>
      </c>
      <c r="L2550">
        <f t="shared" si="747"/>
        <v>1722.8928986541669</v>
      </c>
      <c r="M2550">
        <f t="shared" si="748"/>
        <v>1729.0173036761023</v>
      </c>
      <c r="N2550">
        <f t="shared" si="749"/>
        <v>1732.2273597753569</v>
      </c>
      <c r="O2550">
        <f t="shared" si="750"/>
        <v>1736.6581319807522</v>
      </c>
      <c r="P2550">
        <f t="shared" si="751"/>
        <v>1743.6037726722552</v>
      </c>
      <c r="Q2550">
        <f t="shared" si="752"/>
        <v>1738.2097232233998</v>
      </c>
      <c r="R2550">
        <f t="shared" si="753"/>
        <v>1745.5248286520914</v>
      </c>
      <c r="S2550">
        <f t="shared" si="754"/>
        <v>1742.3296206610655</v>
      </c>
      <c r="T2550">
        <f t="shared" si="755"/>
        <v>1731.7528349454922</v>
      </c>
      <c r="U2550">
        <f t="shared" si="756"/>
        <v>1727.3292334776449</v>
      </c>
      <c r="V2550">
        <f t="shared" si="757"/>
        <v>1723.3383153639379</v>
      </c>
      <c r="W2550">
        <f t="shared" si="758"/>
        <v>1700.5758337090574</v>
      </c>
      <c r="X2550">
        <f t="shared" si="759"/>
        <v>1682.2909436624882</v>
      </c>
    </row>
    <row r="2551" spans="1:24">
      <c r="A2551" s="1">
        <v>43237</v>
      </c>
      <c r="B2551">
        <v>1756.469971</v>
      </c>
      <c r="C2551">
        <v>1766.5699460000001</v>
      </c>
      <c r="D2551">
        <v>1738</v>
      </c>
      <c r="E2551">
        <v>1745.900024</v>
      </c>
      <c r="F2551">
        <f t="shared" si="741"/>
        <v>1746.68746925</v>
      </c>
      <c r="G2551">
        <f t="shared" si="742"/>
        <v>1743.3194035555555</v>
      </c>
      <c r="H2551">
        <f t="shared" si="743"/>
        <v>1729.6135378541667</v>
      </c>
      <c r="I2551">
        <f t="shared" si="744"/>
        <v>1729.8243164066669</v>
      </c>
      <c r="J2551">
        <f t="shared" si="745"/>
        <v>1728.3771826222226</v>
      </c>
      <c r="K2551">
        <f t="shared" si="746"/>
        <v>1734.6457426241498</v>
      </c>
      <c r="L2551">
        <f t="shared" si="747"/>
        <v>1729.492135750744</v>
      </c>
      <c r="M2551">
        <f t="shared" si="748"/>
        <v>1723.8139332728394</v>
      </c>
      <c r="N2551">
        <f t="shared" si="749"/>
        <v>1729.3257722784922</v>
      </c>
      <c r="O2551">
        <f t="shared" si="750"/>
        <v>1732.2889217048703</v>
      </c>
      <c r="P2551">
        <f t="shared" si="751"/>
        <v>1736.4632178990232</v>
      </c>
      <c r="Q2551">
        <f t="shared" si="752"/>
        <v>1743.0773286501292</v>
      </c>
      <c r="R2551">
        <f t="shared" si="753"/>
        <v>1738.051120421728</v>
      </c>
      <c r="S2551">
        <f t="shared" si="754"/>
        <v>1745.0385955019519</v>
      </c>
      <c r="T2551">
        <f t="shared" si="755"/>
        <v>1742.0613239244362</v>
      </c>
      <c r="U2551">
        <f t="shared" si="756"/>
        <v>1731.9660242808784</v>
      </c>
      <c r="V2551">
        <f t="shared" si="757"/>
        <v>1727.6804793276522</v>
      </c>
      <c r="W2551">
        <f t="shared" si="758"/>
        <v>1723.7912844417363</v>
      </c>
      <c r="X2551">
        <f t="shared" si="759"/>
        <v>1701.8033414611043</v>
      </c>
    </row>
    <row r="2552" spans="1:24">
      <c r="A2552" s="1">
        <v>43238</v>
      </c>
      <c r="B2552">
        <v>1740.400024</v>
      </c>
      <c r="C2552">
        <v>1758.849976</v>
      </c>
      <c r="D2552">
        <v>1729</v>
      </c>
      <c r="E2552">
        <v>1751.030029</v>
      </c>
      <c r="F2552">
        <f t="shared" si="741"/>
        <v>1747.18252525</v>
      </c>
      <c r="G2552">
        <f t="shared" si="742"/>
        <v>1747.1116466111114</v>
      </c>
      <c r="H2552">
        <f t="shared" si="743"/>
        <v>1744.0570498541665</v>
      </c>
      <c r="I2552">
        <f t="shared" si="744"/>
        <v>1731.7652296433334</v>
      </c>
      <c r="J2552">
        <f t="shared" si="745"/>
        <v>1731.2516513111111</v>
      </c>
      <c r="K2552">
        <f t="shared" si="746"/>
        <v>1729.5467677578231</v>
      </c>
      <c r="L2552">
        <f t="shared" si="747"/>
        <v>1735.0118993898809</v>
      </c>
      <c r="M2552">
        <f t="shared" si="748"/>
        <v>1730.1806632599205</v>
      </c>
      <c r="N2552">
        <f t="shared" si="749"/>
        <v>1724.7492391555556</v>
      </c>
      <c r="O2552">
        <f t="shared" si="750"/>
        <v>1729.7345857573068</v>
      </c>
      <c r="P2552">
        <f t="shared" si="751"/>
        <v>1732.4660947572422</v>
      </c>
      <c r="Q2552">
        <f t="shared" si="752"/>
        <v>1736.3971714630036</v>
      </c>
      <c r="R2552">
        <f t="shared" si="753"/>
        <v>1742.6988971853243</v>
      </c>
      <c r="S2552">
        <f t="shared" si="754"/>
        <v>1737.9805124158354</v>
      </c>
      <c r="T2552">
        <f t="shared" si="755"/>
        <v>1744.6631364080799</v>
      </c>
      <c r="U2552">
        <f t="shared" si="756"/>
        <v>1741.8695505274973</v>
      </c>
      <c r="V2552">
        <f t="shared" si="757"/>
        <v>1732.2038375646566</v>
      </c>
      <c r="W2552">
        <f t="shared" si="758"/>
        <v>1728.0428914599918</v>
      </c>
      <c r="X2552">
        <f t="shared" si="759"/>
        <v>1724.2466698646494</v>
      </c>
    </row>
    <row r="2553" spans="1:24">
      <c r="A2553" s="1">
        <v>43241</v>
      </c>
      <c r="B2553">
        <v>1764.349976</v>
      </c>
      <c r="C2553">
        <v>1796</v>
      </c>
      <c r="D2553">
        <v>1759.030029</v>
      </c>
      <c r="E2553">
        <v>1778.380005</v>
      </c>
      <c r="F2553">
        <f t="shared" si="741"/>
        <v>1757.8675229999999</v>
      </c>
      <c r="G2553">
        <f t="shared" si="742"/>
        <v>1750.9339121666665</v>
      </c>
      <c r="H2553">
        <f t="shared" si="743"/>
        <v>1749.2249855208333</v>
      </c>
      <c r="I2553">
        <f t="shared" si="744"/>
        <v>1745.7840382833335</v>
      </c>
      <c r="J2553">
        <f t="shared" si="745"/>
        <v>1734.2554688416667</v>
      </c>
      <c r="K2553">
        <f t="shared" si="746"/>
        <v>1733.0873329605442</v>
      </c>
      <c r="L2553">
        <f t="shared" si="747"/>
        <v>1731.0773273349701</v>
      </c>
      <c r="M2553">
        <f t="shared" si="748"/>
        <v>1735.8004535194002</v>
      </c>
      <c r="N2553">
        <f t="shared" si="749"/>
        <v>1731.1583964839288</v>
      </c>
      <c r="O2553">
        <f t="shared" si="750"/>
        <v>1725.8881506868684</v>
      </c>
      <c r="P2553">
        <f t="shared" si="751"/>
        <v>1730.3846892428089</v>
      </c>
      <c r="Q2553">
        <f t="shared" si="752"/>
        <v>1732.8761583853834</v>
      </c>
      <c r="R2553">
        <f t="shared" si="753"/>
        <v>1736.5588020217688</v>
      </c>
      <c r="S2553">
        <f t="shared" si="754"/>
        <v>1742.5513708796357</v>
      </c>
      <c r="T2553">
        <f t="shared" si="755"/>
        <v>1738.0804023039082</v>
      </c>
      <c r="U2553">
        <f t="shared" si="756"/>
        <v>1744.4680038339022</v>
      </c>
      <c r="V2553">
        <f t="shared" si="757"/>
        <v>1741.8212421648584</v>
      </c>
      <c r="W2553">
        <f t="shared" si="758"/>
        <v>1732.533330728844</v>
      </c>
      <c r="X2553">
        <f t="shared" si="759"/>
        <v>1728.4785966169925</v>
      </c>
    </row>
    <row r="2554" spans="1:24">
      <c r="A2554" s="1">
        <v>43242</v>
      </c>
      <c r="B2554">
        <v>1779</v>
      </c>
      <c r="C2554">
        <v>1787.469971</v>
      </c>
      <c r="D2554">
        <v>1746.849976</v>
      </c>
      <c r="E2554">
        <v>1754.4499510000001</v>
      </c>
      <c r="F2554">
        <f t="shared" si="741"/>
        <v>1772.3974914999999</v>
      </c>
      <c r="G2554">
        <f t="shared" si="742"/>
        <v>1759.007235888889</v>
      </c>
      <c r="H2554">
        <f t="shared" si="743"/>
        <v>1752.5604346875002</v>
      </c>
      <c r="I2554">
        <f t="shared" si="744"/>
        <v>1750.4483868166669</v>
      </c>
      <c r="J2554">
        <f t="shared" si="745"/>
        <v>1746.9841960972224</v>
      </c>
      <c r="K2554">
        <f t="shared" si="746"/>
        <v>1736.1922373744899</v>
      </c>
      <c r="L2554">
        <f t="shared" si="747"/>
        <v>1734.6257899498517</v>
      </c>
      <c r="M2554">
        <f t="shared" si="748"/>
        <v>1732.424042890344</v>
      </c>
      <c r="N2554">
        <f t="shared" si="749"/>
        <v>1736.5547074674603</v>
      </c>
      <c r="O2554">
        <f t="shared" si="750"/>
        <v>1732.0781282581172</v>
      </c>
      <c r="P2554">
        <f t="shared" si="751"/>
        <v>1726.9564983865741</v>
      </c>
      <c r="Q2554">
        <f t="shared" si="752"/>
        <v>1731.0348603779776</v>
      </c>
      <c r="R2554">
        <f t="shared" si="753"/>
        <v>1733.3126059292845</v>
      </c>
      <c r="S2554">
        <f t="shared" si="754"/>
        <v>1736.7690594025394</v>
      </c>
      <c r="T2554">
        <f t="shared" si="755"/>
        <v>1742.4768320355961</v>
      </c>
      <c r="U2554">
        <f t="shared" si="756"/>
        <v>1738.2199978811866</v>
      </c>
      <c r="V2554">
        <f t="shared" si="757"/>
        <v>1744.3349973122656</v>
      </c>
      <c r="W2554">
        <f t="shared" si="758"/>
        <v>1741.8152763750181</v>
      </c>
      <c r="X2554">
        <f t="shared" si="759"/>
        <v>1732.8698389349022</v>
      </c>
    </row>
    <row r="2555" spans="1:24">
      <c r="A2555" s="1">
        <v>43243</v>
      </c>
      <c r="B2555">
        <v>1762.5</v>
      </c>
      <c r="C2555">
        <v>1772.5</v>
      </c>
      <c r="D2555">
        <v>1740.5</v>
      </c>
      <c r="E2555">
        <v>1747.5500489999999</v>
      </c>
      <c r="F2555">
        <f t="shared" si="741"/>
        <v>1752.7249755</v>
      </c>
      <c r="G2555">
        <f t="shared" si="742"/>
        <v>1768.307217111111</v>
      </c>
      <c r="H2555">
        <f t="shared" si="743"/>
        <v>1758.7185540416667</v>
      </c>
      <c r="I2555">
        <f t="shared" si="744"/>
        <v>1753.14075007</v>
      </c>
      <c r="J2555">
        <f t="shared" si="745"/>
        <v>1751.0475448194447</v>
      </c>
      <c r="K2555">
        <f t="shared" si="746"/>
        <v>1747.7305346139458</v>
      </c>
      <c r="L2555">
        <f t="shared" si="747"/>
        <v>1737.6407075308036</v>
      </c>
      <c r="M2555">
        <f t="shared" si="748"/>
        <v>1735.8489732887567</v>
      </c>
      <c r="N2555">
        <f t="shared" si="749"/>
        <v>1733.5449381513095</v>
      </c>
      <c r="O2555">
        <f t="shared" si="750"/>
        <v>1737.2065933919062</v>
      </c>
      <c r="P2555">
        <f t="shared" si="751"/>
        <v>1732.8881450352183</v>
      </c>
      <c r="Q2555">
        <f t="shared" si="752"/>
        <v>1727.9128028065415</v>
      </c>
      <c r="R2555">
        <f t="shared" si="753"/>
        <v>1731.6366046928158</v>
      </c>
      <c r="S2555">
        <f t="shared" si="754"/>
        <v>1733.728921022888</v>
      </c>
      <c r="T2555">
        <f t="shared" si="755"/>
        <v>1736.9836494008182</v>
      </c>
      <c r="U2555">
        <f t="shared" si="756"/>
        <v>1742.432485649419</v>
      </c>
      <c r="V2555">
        <f t="shared" si="757"/>
        <v>1738.3659856840839</v>
      </c>
      <c r="W2555">
        <f t="shared" si="758"/>
        <v>1744.2311609024787</v>
      </c>
      <c r="X2555">
        <f t="shared" si="759"/>
        <v>1741.8245125562673</v>
      </c>
    </row>
    <row r="2556" spans="1:24">
      <c r="A2556" s="1">
        <v>43244</v>
      </c>
      <c r="B2556">
        <v>1755</v>
      </c>
      <c r="C2556">
        <v>1807.5</v>
      </c>
      <c r="D2556">
        <v>1751.1800539999999</v>
      </c>
      <c r="E2556">
        <v>1801.849976</v>
      </c>
      <c r="F2556">
        <f t="shared" si="741"/>
        <v>1761.12503075</v>
      </c>
      <c r="G2556">
        <f t="shared" si="742"/>
        <v>1757.7999810000001</v>
      </c>
      <c r="H2556">
        <f t="shared" si="743"/>
        <v>1768.8697866458333</v>
      </c>
      <c r="I2556">
        <f t="shared" si="744"/>
        <v>1760.3052436333335</v>
      </c>
      <c r="J2556">
        <f t="shared" si="745"/>
        <v>1754.8161815583333</v>
      </c>
      <c r="K2556">
        <f t="shared" si="746"/>
        <v>1752.4511605595239</v>
      </c>
      <c r="L2556">
        <f t="shared" si="747"/>
        <v>1749.0659355372024</v>
      </c>
      <c r="M2556">
        <f t="shared" si="748"/>
        <v>1739.4348260150355</v>
      </c>
      <c r="N2556">
        <f t="shared" si="749"/>
        <v>1737.3896753198812</v>
      </c>
      <c r="O2556">
        <f t="shared" si="750"/>
        <v>1734.9431663441655</v>
      </c>
      <c r="P2556">
        <f t="shared" si="751"/>
        <v>1738.153474185636</v>
      </c>
      <c r="Q2556">
        <f t="shared" si="752"/>
        <v>1733.9288790325093</v>
      </c>
      <c r="R2556">
        <f t="shared" si="753"/>
        <v>1729.0511735346461</v>
      </c>
      <c r="S2556">
        <f t="shared" si="754"/>
        <v>1732.4354084110726</v>
      </c>
      <c r="T2556">
        <f t="shared" si="755"/>
        <v>1734.3365273691138</v>
      </c>
      <c r="U2556">
        <f t="shared" si="756"/>
        <v>1737.3863065848534</v>
      </c>
      <c r="V2556">
        <f t="shared" si="757"/>
        <v>1742.5786439003775</v>
      </c>
      <c r="W2556">
        <f t="shared" si="758"/>
        <v>1738.6655875068054</v>
      </c>
      <c r="X2556">
        <f t="shared" si="759"/>
        <v>1744.286427809855</v>
      </c>
    </row>
    <row r="2557" spans="1:24">
      <c r="A2557" s="1">
        <v>43245</v>
      </c>
      <c r="B2557">
        <v>1812.5</v>
      </c>
      <c r="C2557">
        <v>1837.400024</v>
      </c>
      <c r="D2557">
        <v>1786.280029</v>
      </c>
      <c r="E2557">
        <v>1792.900024</v>
      </c>
      <c r="F2557">
        <f t="shared" si="741"/>
        <v>1799.612488</v>
      </c>
      <c r="G2557">
        <f t="shared" si="742"/>
        <v>1767.6722481666666</v>
      </c>
      <c r="H2557">
        <f t="shared" si="743"/>
        <v>1761.8968607500001</v>
      </c>
      <c r="I2557">
        <f t="shared" si="744"/>
        <v>1770.1010295166666</v>
      </c>
      <c r="J2557">
        <f t="shared" si="745"/>
        <v>1762.0921484166665</v>
      </c>
      <c r="K2557">
        <f t="shared" si="746"/>
        <v>1756.6191772132649</v>
      </c>
      <c r="L2557">
        <f t="shared" si="747"/>
        <v>1754.0042968802084</v>
      </c>
      <c r="M2557">
        <f t="shared" si="748"/>
        <v>1750.5303372676367</v>
      </c>
      <c r="N2557">
        <f t="shared" si="749"/>
        <v>1741.261243303532</v>
      </c>
      <c r="O2557">
        <f t="shared" si="750"/>
        <v>1738.9944152494788</v>
      </c>
      <c r="P2557">
        <f t="shared" si="751"/>
        <v>1736.4137355029852</v>
      </c>
      <c r="Q2557">
        <f t="shared" si="752"/>
        <v>1739.2169937985755</v>
      </c>
      <c r="R2557">
        <f t="shared" si="753"/>
        <v>1735.058091525085</v>
      </c>
      <c r="S2557">
        <f t="shared" si="754"/>
        <v>1730.2557616367806</v>
      </c>
      <c r="T2557">
        <f t="shared" si="755"/>
        <v>1733.3268669908491</v>
      </c>
      <c r="U2557">
        <f t="shared" si="756"/>
        <v>1735.0437558110691</v>
      </c>
      <c r="V2557">
        <f t="shared" si="757"/>
        <v>1737.8956784103862</v>
      </c>
      <c r="W2557">
        <f t="shared" si="758"/>
        <v>1742.841928678474</v>
      </c>
      <c r="X2557">
        <f t="shared" si="759"/>
        <v>1739.0573331564651</v>
      </c>
    </row>
    <row r="2558" spans="1:24">
      <c r="A2558" s="1">
        <v>43248</v>
      </c>
      <c r="B2558">
        <v>1808.25</v>
      </c>
      <c r="C2558">
        <v>1808.25</v>
      </c>
      <c r="D2558">
        <v>1743</v>
      </c>
      <c r="E2558">
        <v>1751.030029</v>
      </c>
      <c r="F2558">
        <f t="shared" si="741"/>
        <v>1782.43252525</v>
      </c>
      <c r="G2558">
        <f t="shared" si="742"/>
        <v>1793.7172174444447</v>
      </c>
      <c r="H2558">
        <f t="shared" si="743"/>
        <v>1769.0873159999996</v>
      </c>
      <c r="I2558">
        <f t="shared" si="744"/>
        <v>1763.42868976</v>
      </c>
      <c r="J2558">
        <f t="shared" si="745"/>
        <v>1770.2553033194447</v>
      </c>
      <c r="K2558">
        <f t="shared" si="746"/>
        <v>1762.9604142142857</v>
      </c>
      <c r="L2558">
        <f t="shared" si="747"/>
        <v>1757.7150626709822</v>
      </c>
      <c r="M2558">
        <f t="shared" si="748"/>
        <v>1755.0413507824076</v>
      </c>
      <c r="N2558">
        <f t="shared" si="749"/>
        <v>1751.5897034308732</v>
      </c>
      <c r="O2558">
        <f t="shared" si="750"/>
        <v>1742.7004692676737</v>
      </c>
      <c r="P2558">
        <f t="shared" si="751"/>
        <v>1740.3038389022997</v>
      </c>
      <c r="Q2558">
        <f t="shared" si="752"/>
        <v>1737.6488326773117</v>
      </c>
      <c r="R2558">
        <f t="shared" si="753"/>
        <v>1740.1237391803097</v>
      </c>
      <c r="S2558">
        <f t="shared" si="754"/>
        <v>1736.0424853523016</v>
      </c>
      <c r="T2558">
        <f t="shared" si="755"/>
        <v>1731.3250497962003</v>
      </c>
      <c r="U2558">
        <f t="shared" si="756"/>
        <v>1734.1284352301418</v>
      </c>
      <c r="V2558">
        <f t="shared" si="757"/>
        <v>1735.6868188030467</v>
      </c>
      <c r="W2558">
        <f t="shared" si="758"/>
        <v>1738.3638283527757</v>
      </c>
      <c r="X2558">
        <f t="shared" si="759"/>
        <v>1743.0875074145501</v>
      </c>
    </row>
    <row r="2559" spans="1:24">
      <c r="A2559" s="1">
        <v>43249</v>
      </c>
      <c r="B2559">
        <v>1764.9499510000001</v>
      </c>
      <c r="C2559">
        <v>1772</v>
      </c>
      <c r="D2559">
        <v>1744</v>
      </c>
      <c r="E2559">
        <v>1761.75</v>
      </c>
      <c r="F2559">
        <f t="shared" si="741"/>
        <v>1753.7100217500001</v>
      </c>
      <c r="G2559">
        <f t="shared" si="742"/>
        <v>1777.8083560555558</v>
      </c>
      <c r="H2559">
        <f t="shared" si="743"/>
        <v>1789.5085398958331</v>
      </c>
      <c r="I2559">
        <f t="shared" si="744"/>
        <v>1769.4730559199998</v>
      </c>
      <c r="J2559">
        <f t="shared" si="745"/>
        <v>1764.2330756055555</v>
      </c>
      <c r="K2559">
        <f t="shared" si="746"/>
        <v>1770.1761790493199</v>
      </c>
      <c r="L2559">
        <f t="shared" si="747"/>
        <v>1763.5113009218749</v>
      </c>
      <c r="M2559">
        <f t="shared" si="748"/>
        <v>1758.522525917416</v>
      </c>
      <c r="N2559">
        <f t="shared" si="749"/>
        <v>1755.8551160841664</v>
      </c>
      <c r="O2559">
        <f t="shared" si="750"/>
        <v>1752.46163112724</v>
      </c>
      <c r="P2559">
        <f t="shared" si="751"/>
        <v>1743.9321663981457</v>
      </c>
      <c r="Q2559">
        <f t="shared" si="752"/>
        <v>1741.4534843654365</v>
      </c>
      <c r="R2559">
        <f t="shared" si="753"/>
        <v>1738.7548343432179</v>
      </c>
      <c r="S2559">
        <f t="shared" si="754"/>
        <v>1740.9533121594002</v>
      </c>
      <c r="T2559">
        <f t="shared" si="755"/>
        <v>1736.9504158927832</v>
      </c>
      <c r="U2559">
        <f t="shared" si="756"/>
        <v>1732.3183166074969</v>
      </c>
      <c r="V2559">
        <f t="shared" si="757"/>
        <v>1734.8866084580968</v>
      </c>
      <c r="W2559">
        <f t="shared" si="758"/>
        <v>1736.3041053868201</v>
      </c>
      <c r="X2559">
        <f t="shared" si="759"/>
        <v>1738.8225619826367</v>
      </c>
    </row>
    <row r="2560" spans="1:24">
      <c r="A2560" s="1">
        <v>43250</v>
      </c>
      <c r="B2560">
        <v>1754.530029</v>
      </c>
      <c r="C2560">
        <v>1766.5</v>
      </c>
      <c r="D2560">
        <v>1741.25</v>
      </c>
      <c r="E2560">
        <v>1757.0500489999999</v>
      </c>
      <c r="F2560">
        <f t="shared" si="741"/>
        <v>1760.5750122499999</v>
      </c>
      <c r="G2560">
        <f t="shared" si="742"/>
        <v>1754.6766898333335</v>
      </c>
      <c r="H2560">
        <f t="shared" si="743"/>
        <v>1774.7768984166669</v>
      </c>
      <c r="I2560">
        <f t="shared" si="744"/>
        <v>1786.1900350366664</v>
      </c>
      <c r="J2560">
        <f t="shared" si="745"/>
        <v>1769.3422723499998</v>
      </c>
      <c r="K2560">
        <f t="shared" si="746"/>
        <v>1764.5789643557823</v>
      </c>
      <c r="L2560">
        <f t="shared" si="747"/>
        <v>1769.9191579650301</v>
      </c>
      <c r="M2560">
        <f t="shared" si="748"/>
        <v>1763.8123923256173</v>
      </c>
      <c r="N2560">
        <f t="shared" si="749"/>
        <v>1759.0891746856746</v>
      </c>
      <c r="O2560">
        <f t="shared" si="750"/>
        <v>1756.4702715393248</v>
      </c>
      <c r="P2560">
        <f t="shared" si="751"/>
        <v>1753.159551019414</v>
      </c>
      <c r="Q2560">
        <f t="shared" si="752"/>
        <v>1744.9718226337914</v>
      </c>
      <c r="R2560">
        <f t="shared" si="753"/>
        <v>1742.4480826148442</v>
      </c>
      <c r="S2560">
        <f t="shared" si="754"/>
        <v>1739.7307788670037</v>
      </c>
      <c r="T2560">
        <f t="shared" si="755"/>
        <v>1741.6966991220938</v>
      </c>
      <c r="U2560">
        <f t="shared" si="756"/>
        <v>1737.7739555565292</v>
      </c>
      <c r="V2560">
        <f t="shared" si="757"/>
        <v>1733.2285027342409</v>
      </c>
      <c r="W2560">
        <f t="shared" si="758"/>
        <v>1735.5906651015764</v>
      </c>
      <c r="X2560">
        <f t="shared" si="759"/>
        <v>1736.8837502749786</v>
      </c>
    </row>
    <row r="2561" spans="1:24">
      <c r="A2561" s="1">
        <v>43251</v>
      </c>
      <c r="B2561">
        <v>1734</v>
      </c>
      <c r="C2561">
        <v>1759.0500489999999</v>
      </c>
      <c r="D2561">
        <v>1726.099976</v>
      </c>
      <c r="E2561">
        <v>1741.0500489999999</v>
      </c>
      <c r="F2561">
        <f t="shared" si="741"/>
        <v>1753.0500489999999</v>
      </c>
      <c r="G2561">
        <f t="shared" si="742"/>
        <v>1758.1444635</v>
      </c>
      <c r="H2561">
        <f t="shared" si="743"/>
        <v>1754.1875253124999</v>
      </c>
      <c r="I2561">
        <f t="shared" si="744"/>
        <v>1771.9727247733331</v>
      </c>
      <c r="J2561">
        <f t="shared" si="745"/>
        <v>1783.0925327249997</v>
      </c>
      <c r="K2561">
        <f t="shared" si="746"/>
        <v>1768.6848084632652</v>
      </c>
      <c r="L2561">
        <f t="shared" si="747"/>
        <v>1764.4383145456845</v>
      </c>
      <c r="M2561">
        <f t="shared" si="748"/>
        <v>1769.3850556232364</v>
      </c>
      <c r="N2561">
        <f t="shared" si="749"/>
        <v>1763.8015547030559</v>
      </c>
      <c r="O2561">
        <f t="shared" si="750"/>
        <v>1759.3615652927617</v>
      </c>
      <c r="P2561">
        <f t="shared" si="751"/>
        <v>1756.8330970777142</v>
      </c>
      <c r="Q2561">
        <f t="shared" si="752"/>
        <v>1753.6330180238378</v>
      </c>
      <c r="R2561">
        <f t="shared" si="753"/>
        <v>1745.7792950783166</v>
      </c>
      <c r="S2561">
        <f t="shared" si="754"/>
        <v>1743.2463886049657</v>
      </c>
      <c r="T2561">
        <f t="shared" si="755"/>
        <v>1740.5365117581287</v>
      </c>
      <c r="U2561">
        <f t="shared" si="756"/>
        <v>1742.3118071529741</v>
      </c>
      <c r="V2561">
        <f t="shared" si="757"/>
        <v>1738.4754335873395</v>
      </c>
      <c r="W2561">
        <f t="shared" si="758"/>
        <v>1734.0216841775909</v>
      </c>
      <c r="X2561">
        <f t="shared" si="759"/>
        <v>1736.2062819914977</v>
      </c>
    </row>
    <row r="2562" spans="1:24">
      <c r="A2562" s="1">
        <v>43252</v>
      </c>
      <c r="B2562">
        <v>1754</v>
      </c>
      <c r="C2562">
        <v>1757.5</v>
      </c>
      <c r="D2562">
        <v>1716.3000489999999</v>
      </c>
      <c r="E2562">
        <v>1732.4499510000001</v>
      </c>
      <c r="F2562">
        <f t="shared" si="741"/>
        <v>1738.9000245</v>
      </c>
      <c r="G2562">
        <f t="shared" si="742"/>
        <v>1749.8722603333333</v>
      </c>
      <c r="H2562">
        <f t="shared" si="743"/>
        <v>1755.6271006874999</v>
      </c>
      <c r="I2562">
        <f t="shared" si="744"/>
        <v>1753.0832233699998</v>
      </c>
      <c r="J2562">
        <f t="shared" si="745"/>
        <v>1769.3169957</v>
      </c>
      <c r="K2562">
        <f t="shared" si="746"/>
        <v>1780.1625806622446</v>
      </c>
      <c r="L2562">
        <f t="shared" si="747"/>
        <v>1767.6871781397319</v>
      </c>
      <c r="M2562">
        <f t="shared" si="748"/>
        <v>1763.9461571023369</v>
      </c>
      <c r="N2562">
        <f t="shared" si="749"/>
        <v>1768.631150890913</v>
      </c>
      <c r="O2562">
        <f t="shared" si="750"/>
        <v>1763.5343894986456</v>
      </c>
      <c r="P2562">
        <f t="shared" si="751"/>
        <v>1759.3827552405871</v>
      </c>
      <c r="Q2562">
        <f t="shared" si="752"/>
        <v>1756.9722084681862</v>
      </c>
      <c r="R2562">
        <f t="shared" si="753"/>
        <v>1753.9017822364208</v>
      </c>
      <c r="S2562">
        <f t="shared" si="754"/>
        <v>1746.3732090375402</v>
      </c>
      <c r="T2562">
        <f t="shared" si="755"/>
        <v>1743.8590754030929</v>
      </c>
      <c r="U2562">
        <f t="shared" si="756"/>
        <v>1741.1776513190691</v>
      </c>
      <c r="V2562">
        <f t="shared" si="757"/>
        <v>1742.7977563142288</v>
      </c>
      <c r="W2562">
        <f t="shared" si="758"/>
        <v>1739.0533471464544</v>
      </c>
      <c r="X2562">
        <f t="shared" si="759"/>
        <v>1734.6959249787112</v>
      </c>
    </row>
    <row r="2563" spans="1:24">
      <c r="A2563" s="1">
        <v>43255</v>
      </c>
      <c r="B2563">
        <v>1745</v>
      </c>
      <c r="C2563">
        <v>1749</v>
      </c>
      <c r="D2563">
        <v>1712.599976</v>
      </c>
      <c r="E2563">
        <v>1744.25</v>
      </c>
      <c r="F2563">
        <f t="shared" si="741"/>
        <v>1735.3999632499999</v>
      </c>
      <c r="G2563">
        <f t="shared" si="742"/>
        <v>1739.0166829999998</v>
      </c>
      <c r="H2563">
        <f t="shared" si="743"/>
        <v>1748.3291983125</v>
      </c>
      <c r="I2563">
        <f t="shared" si="744"/>
        <v>1753.9636825099999</v>
      </c>
      <c r="J2563">
        <f t="shared" si="745"/>
        <v>1752.2243549750001</v>
      </c>
      <c r="K2563">
        <f t="shared" si="746"/>
        <v>1767.1794677836735</v>
      </c>
      <c r="L2563">
        <f t="shared" si="747"/>
        <v>1777.678665548214</v>
      </c>
      <c r="M2563">
        <f t="shared" si="748"/>
        <v>1766.7081105316136</v>
      </c>
      <c r="N2563">
        <f t="shared" si="749"/>
        <v>1763.3948421721029</v>
      </c>
      <c r="O2563">
        <f t="shared" si="750"/>
        <v>1767.8688981900859</v>
      </c>
      <c r="P2563">
        <f t="shared" si="751"/>
        <v>1763.1963855959809</v>
      </c>
      <c r="Q2563">
        <f t="shared" si="752"/>
        <v>1759.3097630386487</v>
      </c>
      <c r="R2563">
        <f t="shared" si="753"/>
        <v>1757.0180205520915</v>
      </c>
      <c r="S2563">
        <f t="shared" si="754"/>
        <v>1754.0762858117707</v>
      </c>
      <c r="T2563">
        <f t="shared" si="755"/>
        <v>1746.8521102969125</v>
      </c>
      <c r="U2563">
        <f t="shared" si="756"/>
        <v>1744.3692337288626</v>
      </c>
      <c r="V2563">
        <f t="shared" si="757"/>
        <v>1741.7253744957877</v>
      </c>
      <c r="W2563">
        <f t="shared" si="758"/>
        <v>1743.2136917353637</v>
      </c>
      <c r="X2563">
        <f t="shared" si="759"/>
        <v>1739.5604548716317</v>
      </c>
    </row>
    <row r="2564" spans="1:24">
      <c r="A2564" s="1">
        <v>43256</v>
      </c>
      <c r="B2564">
        <v>1744</v>
      </c>
      <c r="C2564">
        <v>1751.900024</v>
      </c>
      <c r="D2564">
        <v>1711.150024</v>
      </c>
      <c r="E2564">
        <v>1721.599976</v>
      </c>
      <c r="F2564">
        <f t="shared" ref="F2564:F2627" si="760">(AVERAGE(E2563:E2564)+E2563)/2</f>
        <v>1738.5874939999999</v>
      </c>
      <c r="G2564">
        <f t="shared" si="742"/>
        <v>1734.5221896111113</v>
      </c>
      <c r="H2564">
        <f t="shared" si="743"/>
        <v>1737.9718857499997</v>
      </c>
      <c r="I2564">
        <f t="shared" si="744"/>
        <v>1746.5193596499998</v>
      </c>
      <c r="J2564">
        <f t="shared" si="745"/>
        <v>1752.1405694527778</v>
      </c>
      <c r="K2564">
        <f t="shared" si="746"/>
        <v>1751.0735298561226</v>
      </c>
      <c r="L2564">
        <f t="shared" si="747"/>
        <v>1765.0645355294644</v>
      </c>
      <c r="M2564">
        <f t="shared" si="748"/>
        <v>1775.2690614008816</v>
      </c>
      <c r="N2564">
        <f t="shared" si="749"/>
        <v>1765.5521005084524</v>
      </c>
      <c r="O2564">
        <f t="shared" si="750"/>
        <v>1762.6393610986058</v>
      </c>
      <c r="P2564">
        <f t="shared" si="751"/>
        <v>1766.9653098617455</v>
      </c>
      <c r="Q2564">
        <f t="shared" si="752"/>
        <v>1762.6862499465858</v>
      </c>
      <c r="R2564">
        <f t="shared" si="753"/>
        <v>1759.0592703318064</v>
      </c>
      <c r="S2564">
        <f t="shared" si="754"/>
        <v>1756.8976639063962</v>
      </c>
      <c r="T2564">
        <f t="shared" si="755"/>
        <v>1754.0925726907226</v>
      </c>
      <c r="U2564">
        <f t="shared" si="756"/>
        <v>1747.1624361375784</v>
      </c>
      <c r="V2564">
        <f t="shared" si="757"/>
        <v>1744.7272393056544</v>
      </c>
      <c r="W2564">
        <f t="shared" si="758"/>
        <v>1742.1339005167847</v>
      </c>
      <c r="X2564">
        <f t="shared" si="759"/>
        <v>1743.5152822310952</v>
      </c>
    </row>
    <row r="2565" spans="1:24">
      <c r="A2565" s="1">
        <v>43257</v>
      </c>
      <c r="B2565">
        <v>1723</v>
      </c>
      <c r="C2565">
        <v>1734.900024</v>
      </c>
      <c r="D2565">
        <v>1715.1999510000001</v>
      </c>
      <c r="E2565">
        <v>1725.75</v>
      </c>
      <c r="F2565">
        <f t="shared" si="760"/>
        <v>1722.6374820000001</v>
      </c>
      <c r="G2565">
        <f t="shared" ref="G2565:G2628" si="761">(AVERAGE(E2563:E2565)+AVERAGE(E2563:E2564)+E2563)/3</f>
        <v>1735.902771111111</v>
      </c>
      <c r="H2565">
        <f t="shared" si="743"/>
        <v>1733.6447626458335</v>
      </c>
      <c r="I2565">
        <f t="shared" si="744"/>
        <v>1736.9815076399998</v>
      </c>
      <c r="J2565">
        <f t="shared" si="745"/>
        <v>1744.9369670694441</v>
      </c>
      <c r="K2565">
        <f t="shared" si="746"/>
        <v>1750.485794735034</v>
      </c>
      <c r="L2565">
        <f t="shared" si="747"/>
        <v>1749.9226207178572</v>
      </c>
      <c r="M2565">
        <f t="shared" si="748"/>
        <v>1763.1169955076721</v>
      </c>
      <c r="N2565">
        <f t="shared" si="749"/>
        <v>1773.0389558007932</v>
      </c>
      <c r="O2565">
        <f t="shared" si="750"/>
        <v>1764.3633153630558</v>
      </c>
      <c r="P2565">
        <f t="shared" si="751"/>
        <v>1761.8060813820555</v>
      </c>
      <c r="Q2565">
        <f t="shared" si="752"/>
        <v>1766.0156709907237</v>
      </c>
      <c r="R2565">
        <f t="shared" si="753"/>
        <v>1762.0917733585643</v>
      </c>
      <c r="S2565">
        <f t="shared" si="754"/>
        <v>1758.7086083630195</v>
      </c>
      <c r="T2565">
        <f t="shared" si="755"/>
        <v>1756.6772632833404</v>
      </c>
      <c r="U2565">
        <f t="shared" si="756"/>
        <v>1754.0080269407492</v>
      </c>
      <c r="V2565">
        <f t="shared" si="757"/>
        <v>1747.3568688305522</v>
      </c>
      <c r="W2565">
        <f t="shared" si="758"/>
        <v>1744.9781325665758</v>
      </c>
      <c r="X2565">
        <f t="shared" si="759"/>
        <v>1742.442230513446</v>
      </c>
    </row>
    <row r="2566" spans="1:24">
      <c r="A2566" s="1">
        <v>43258</v>
      </c>
      <c r="B2566">
        <v>1725</v>
      </c>
      <c r="C2566">
        <v>1749</v>
      </c>
      <c r="D2566">
        <v>1723.8000489999999</v>
      </c>
      <c r="E2566">
        <v>1735.5500489999999</v>
      </c>
      <c r="F2566">
        <f t="shared" si="760"/>
        <v>1728.2000122499999</v>
      </c>
      <c r="G2566">
        <f t="shared" si="761"/>
        <v>1724.3027685555553</v>
      </c>
      <c r="H2566">
        <f t="shared" ref="H2566:H2629" si="762">(AVERAGE(E2563:E2566)+AVERAGE(E2563:E2565)+AVERAGE(E2563:E2564)+E2563)/4</f>
        <v>1734.8739548958331</v>
      </c>
      <c r="I2566">
        <f t="shared" si="744"/>
        <v>1733.2998091566667</v>
      </c>
      <c r="J2566">
        <f t="shared" si="745"/>
        <v>1736.3915348388889</v>
      </c>
      <c r="K2566">
        <f t="shared" si="746"/>
        <v>1743.7765855289113</v>
      </c>
      <c r="L2566">
        <f t="shared" si="747"/>
        <v>1749.1664777994047</v>
      </c>
      <c r="M2566">
        <f t="shared" si="748"/>
        <v>1748.9494912924165</v>
      </c>
      <c r="N2566">
        <f t="shared" si="749"/>
        <v>1761.4390972269048</v>
      </c>
      <c r="O2566">
        <f t="shared" si="750"/>
        <v>1771.0703738932832</v>
      </c>
      <c r="P2566">
        <f t="shared" si="751"/>
        <v>1763.2551234716902</v>
      </c>
      <c r="Q2566">
        <f t="shared" si="752"/>
        <v>1760.9998745479329</v>
      </c>
      <c r="R2566">
        <f t="shared" si="753"/>
        <v>1765.1043991240392</v>
      </c>
      <c r="S2566">
        <f t="shared" si="754"/>
        <v>1761.4929446324377</v>
      </c>
      <c r="T2566">
        <f t="shared" si="755"/>
        <v>1758.3304928442369</v>
      </c>
      <c r="U2566">
        <f t="shared" si="756"/>
        <v>1756.4211270763619</v>
      </c>
      <c r="V2566">
        <f t="shared" si="757"/>
        <v>1753.8800811940409</v>
      </c>
      <c r="W2566">
        <f t="shared" si="758"/>
        <v>1747.4889729419638</v>
      </c>
      <c r="X2566">
        <f t="shared" si="759"/>
        <v>1745.169076095747</v>
      </c>
    </row>
    <row r="2567" spans="1:24">
      <c r="A2567" s="1">
        <v>43259</v>
      </c>
      <c r="B2567">
        <v>1735</v>
      </c>
      <c r="C2567">
        <v>1757.3000489999999</v>
      </c>
      <c r="D2567">
        <v>1735</v>
      </c>
      <c r="E2567">
        <v>1747.099976</v>
      </c>
      <c r="F2567">
        <f t="shared" si="760"/>
        <v>1738.43753075</v>
      </c>
      <c r="G2567">
        <f t="shared" si="761"/>
        <v>1730.8444553888887</v>
      </c>
      <c r="H2567">
        <f t="shared" si="762"/>
        <v>1726.3520764791665</v>
      </c>
      <c r="I2567">
        <f t="shared" ref="I2567:I2630" si="763">(AVERAGE(E2563:E2567)+AVERAGE(E2563:E2566)+AVERAGE(E2563:E2565)+AVERAGE(E2563:E2564)+E2563)/5</f>
        <v>1734.8691639566664</v>
      </c>
      <c r="J2567">
        <f t="shared" si="745"/>
        <v>1733.4915062972223</v>
      </c>
      <c r="K2567">
        <f t="shared" si="746"/>
        <v>1736.2488666170066</v>
      </c>
      <c r="L2567">
        <f t="shared" si="747"/>
        <v>1743.0670131190473</v>
      </c>
      <c r="M2567">
        <f t="shared" si="748"/>
        <v>1748.2288450809524</v>
      </c>
      <c r="N2567">
        <f t="shared" si="749"/>
        <v>1748.2303429531744</v>
      </c>
      <c r="O2567">
        <f t="shared" si="750"/>
        <v>1760.0725685781779</v>
      </c>
      <c r="P2567">
        <f t="shared" si="751"/>
        <v>1769.4001349507873</v>
      </c>
      <c r="Q2567">
        <f t="shared" si="752"/>
        <v>1762.2939608851107</v>
      </c>
      <c r="R2567">
        <f t="shared" si="753"/>
        <v>1760.2872818710398</v>
      </c>
      <c r="S2567">
        <f t="shared" si="754"/>
        <v>1764.2872617779919</v>
      </c>
      <c r="T2567">
        <f t="shared" si="755"/>
        <v>1760.9454954093167</v>
      </c>
      <c r="U2567">
        <f t="shared" si="756"/>
        <v>1757.9776269572058</v>
      </c>
      <c r="V2567">
        <f t="shared" si="757"/>
        <v>1756.177330164712</v>
      </c>
      <c r="W2567">
        <f t="shared" si="758"/>
        <v>1753.7528471118062</v>
      </c>
      <c r="X2567">
        <f t="shared" si="759"/>
        <v>1747.6009494648656</v>
      </c>
    </row>
    <row r="2568" spans="1:24">
      <c r="A2568" s="1">
        <v>43262</v>
      </c>
      <c r="B2568">
        <v>1747.099976</v>
      </c>
      <c r="C2568">
        <v>1763</v>
      </c>
      <c r="D2568">
        <v>1743</v>
      </c>
      <c r="E2568">
        <v>1749.6999510000001</v>
      </c>
      <c r="F2568">
        <f t="shared" si="760"/>
        <v>1747.74996975</v>
      </c>
      <c r="G2568">
        <f t="shared" si="761"/>
        <v>1740.330573388889</v>
      </c>
      <c r="H2568">
        <f t="shared" si="762"/>
        <v>1733.0145900416667</v>
      </c>
      <c r="I2568">
        <f t="shared" si="763"/>
        <v>1728.2696592633333</v>
      </c>
      <c r="J2568">
        <f t="shared" ref="J2568:J2631" si="764">(AVERAGE(E2563:E2568)+AVERAGE(E2563:E2567)+AVERAGE(E2563:E2566)+AVERAGE(E2563:E2565)+AVERAGE(E2563:E2564)+E2563)/6</f>
        <v>1735.2784686305552</v>
      </c>
      <c r="K2568">
        <f t="shared" si="746"/>
        <v>1733.9396564792517</v>
      </c>
      <c r="L2568">
        <f t="shared" si="747"/>
        <v>1736.3654137898807</v>
      </c>
      <c r="M2568">
        <f t="shared" si="748"/>
        <v>1742.6583326613754</v>
      </c>
      <c r="N2568">
        <f t="shared" si="749"/>
        <v>1747.5684605828569</v>
      </c>
      <c r="O2568">
        <f t="shared" si="750"/>
        <v>1747.7075847508197</v>
      </c>
      <c r="P2568">
        <f t="shared" si="751"/>
        <v>1758.9566604605518</v>
      </c>
      <c r="Q2568">
        <f t="shared" si="752"/>
        <v>1767.9790004871174</v>
      </c>
      <c r="R2568">
        <f t="shared" si="753"/>
        <v>1761.4646987759697</v>
      </c>
      <c r="S2568">
        <f t="shared" si="754"/>
        <v>1759.6638187685262</v>
      </c>
      <c r="T2568">
        <f t="shared" si="755"/>
        <v>1763.5599721160861</v>
      </c>
      <c r="U2568">
        <f t="shared" si="756"/>
        <v>1760.451954378319</v>
      </c>
      <c r="V2568">
        <f t="shared" si="757"/>
        <v>1757.6558454842746</v>
      </c>
      <c r="W2568">
        <f t="shared" si="758"/>
        <v>1755.9527339482868</v>
      </c>
      <c r="X2568">
        <f t="shared" si="759"/>
        <v>1753.6339297312159</v>
      </c>
    </row>
    <row r="2569" spans="1:24">
      <c r="A2569" s="1">
        <v>43263</v>
      </c>
      <c r="B2569">
        <v>1757</v>
      </c>
      <c r="C2569">
        <v>1785</v>
      </c>
      <c r="D2569">
        <v>1753</v>
      </c>
      <c r="E2569">
        <v>1781</v>
      </c>
      <c r="F2569">
        <f t="shared" si="760"/>
        <v>1757.5249632499999</v>
      </c>
      <c r="G2569">
        <f t="shared" si="761"/>
        <v>1751.5888606111112</v>
      </c>
      <c r="H2569">
        <f t="shared" si="762"/>
        <v>1743.5823035416665</v>
      </c>
      <c r="I2569">
        <f t="shared" si="763"/>
        <v>1735.9756710733332</v>
      </c>
      <c r="J2569">
        <f t="shared" si="764"/>
        <v>1730.7997147194444</v>
      </c>
      <c r="K2569">
        <f t="shared" ref="K2569:K2632" si="765">(AVERAGE(E2563:E2569)+AVERAGE(E2563:E2568)+AVERAGE(E2563:E2567)+AVERAGE(E2563:E2566)+AVERAGE(E2563:E2565)+AVERAGE(E2563:E2564)+E2563)/7</f>
        <v>1736.4621558057822</v>
      </c>
      <c r="L2569">
        <f t="shared" si="747"/>
        <v>1734.9690729037202</v>
      </c>
      <c r="M2569">
        <f t="shared" si="748"/>
        <v>1736.9970338873013</v>
      </c>
      <c r="N2569">
        <f t="shared" si="749"/>
        <v>1742.7474994052379</v>
      </c>
      <c r="O2569">
        <f t="shared" si="750"/>
        <v>1747.3535592158203</v>
      </c>
      <c r="P2569">
        <f t="shared" si="751"/>
        <v>1747.5394528965846</v>
      </c>
      <c r="Q2569">
        <f t="shared" si="752"/>
        <v>1758.2154975493852</v>
      </c>
      <c r="R2569">
        <f t="shared" si="753"/>
        <v>1766.9143271359969</v>
      </c>
      <c r="S2569">
        <f t="shared" si="754"/>
        <v>1760.8807414309049</v>
      </c>
      <c r="T2569">
        <f t="shared" si="755"/>
        <v>1759.2357286501804</v>
      </c>
      <c r="U2569">
        <f t="shared" si="756"/>
        <v>1763.0163406594306</v>
      </c>
      <c r="V2569">
        <f t="shared" si="757"/>
        <v>1760.1010435301405</v>
      </c>
      <c r="W2569">
        <f t="shared" si="758"/>
        <v>1757.447754137457</v>
      </c>
      <c r="X2569">
        <f t="shared" si="759"/>
        <v>1755.8233223483726</v>
      </c>
    </row>
    <row r="2570" spans="1:24">
      <c r="A2570" s="1">
        <v>43264</v>
      </c>
      <c r="B2570">
        <v>1816</v>
      </c>
      <c r="C2570">
        <v>1831.650024</v>
      </c>
      <c r="D2570">
        <v>1798</v>
      </c>
      <c r="E2570">
        <v>1824.099976</v>
      </c>
      <c r="F2570">
        <f t="shared" si="760"/>
        <v>1791.7749939999999</v>
      </c>
      <c r="G2570">
        <f t="shared" si="761"/>
        <v>1766.6610785</v>
      </c>
      <c r="H2570">
        <f t="shared" si="762"/>
        <v>1757.5603893958332</v>
      </c>
      <c r="I2570">
        <f t="shared" si="763"/>
        <v>1748.3638409133332</v>
      </c>
      <c r="J2570">
        <f t="shared" si="764"/>
        <v>1740.0686134499999</v>
      </c>
      <c r="K2570">
        <f t="shared" si="765"/>
        <v>1734.2528152289119</v>
      </c>
      <c r="L2570">
        <f t="shared" ref="L2570:L2633" si="766">(AVERAGE(E2563:E2570)+AVERAGE(E2563:E2569)+AVERAGE(E2563:E2568)+AVERAGE(E2563:E2567)+AVERAGE(E2563:E2566)+AVERAGE(E2563:E2565)+AVERAGE(E2563:E2564)+E2563)/8</f>
        <v>1738.6082914550595</v>
      </c>
      <c r="M2570">
        <f t="shared" si="748"/>
        <v>1736.7811497292328</v>
      </c>
      <c r="N2570">
        <f t="shared" si="749"/>
        <v>1738.3228297785713</v>
      </c>
      <c r="O2570">
        <f t="shared" si="750"/>
        <v>1743.4861562940182</v>
      </c>
      <c r="P2570">
        <f t="shared" si="751"/>
        <v>1747.7223596770018</v>
      </c>
      <c r="Q2570">
        <f t="shared" si="752"/>
        <v>1747.8611518216994</v>
      </c>
      <c r="R2570">
        <f t="shared" si="753"/>
        <v>1757.9617376734088</v>
      </c>
      <c r="S2570">
        <f t="shared" si="754"/>
        <v>1766.307283131375</v>
      </c>
      <c r="T2570">
        <f t="shared" si="755"/>
        <v>1760.6486640563171</v>
      </c>
      <c r="U2570">
        <f t="shared" si="756"/>
        <v>1759.1046650479207</v>
      </c>
      <c r="V2570">
        <f t="shared" si="757"/>
        <v>1762.748488434524</v>
      </c>
      <c r="W2570">
        <f t="shared" si="758"/>
        <v>1759.9808779149807</v>
      </c>
      <c r="X2570">
        <f t="shared" si="759"/>
        <v>1757.4364665905844</v>
      </c>
    </row>
    <row r="2571" spans="1:24">
      <c r="A2571" s="1">
        <v>43265</v>
      </c>
      <c r="B2571">
        <v>1830</v>
      </c>
      <c r="C2571">
        <v>1832.3000489999999</v>
      </c>
      <c r="D2571">
        <v>1784</v>
      </c>
      <c r="E2571">
        <v>1787.5500489999999</v>
      </c>
      <c r="F2571">
        <f t="shared" si="760"/>
        <v>1814.96249425</v>
      </c>
      <c r="G2571">
        <f t="shared" si="761"/>
        <v>1793.6999987777779</v>
      </c>
      <c r="H2571">
        <f t="shared" si="762"/>
        <v>1771.3926823749998</v>
      </c>
      <c r="I2571">
        <f t="shared" si="763"/>
        <v>1761.6263095966665</v>
      </c>
      <c r="J2571">
        <f t="shared" si="764"/>
        <v>1752.1087563444444</v>
      </c>
      <c r="K2571">
        <f t="shared" si="765"/>
        <v>1743.5435054265308</v>
      </c>
      <c r="L2571">
        <f t="shared" si="766"/>
        <v>1737.351681715923</v>
      </c>
      <c r="M2571">
        <f t="shared" ref="M2571:M2634" si="767">(AVERAGE(E2563:E2571)+AVERAGE(E2563:E2570)+AVERAGE(E2563:E2569)+AVERAGE(E2563:E2568)+AVERAGE(E2563:E2567)+AVERAGE(E2563:E2566)+AVERAGE(E2563:E2565)+AVERAGE(E2563:E2564)+E2563)/9</f>
        <v>1740.6962587872135</v>
      </c>
      <c r="N2571">
        <f t="shared" si="749"/>
        <v>1738.5935340363096</v>
      </c>
      <c r="O2571">
        <f t="shared" si="750"/>
        <v>1739.7157954763875</v>
      </c>
      <c r="P2571">
        <f t="shared" si="751"/>
        <v>1744.3564073389614</v>
      </c>
      <c r="Q2571">
        <f t="shared" si="752"/>
        <v>1748.2460836426762</v>
      </c>
      <c r="R2571">
        <f t="shared" si="753"/>
        <v>1748.3196922783129</v>
      </c>
      <c r="S2571">
        <f t="shared" si="754"/>
        <v>1757.8879777351815</v>
      </c>
      <c r="T2571">
        <f t="shared" si="755"/>
        <v>1765.8922969005077</v>
      </c>
      <c r="U2571">
        <f t="shared" si="756"/>
        <v>1760.5490198177101</v>
      </c>
      <c r="V2571">
        <f t="shared" si="757"/>
        <v>1759.0824307397033</v>
      </c>
      <c r="W2571">
        <f t="shared" si="758"/>
        <v>1762.5901471041755</v>
      </c>
      <c r="X2571">
        <f t="shared" si="759"/>
        <v>1759.9470592417317</v>
      </c>
    </row>
    <row r="2572" spans="1:24">
      <c r="A2572" s="1">
        <v>43266</v>
      </c>
      <c r="B2572">
        <v>1800</v>
      </c>
      <c r="C2572">
        <v>1847.099976</v>
      </c>
      <c r="D2572">
        <v>1788.599976</v>
      </c>
      <c r="E2572">
        <v>1840.0500489999999</v>
      </c>
      <c r="F2572">
        <f t="shared" si="760"/>
        <v>1800.6750489999999</v>
      </c>
      <c r="G2572">
        <f t="shared" si="761"/>
        <v>1815.7194488333334</v>
      </c>
      <c r="H2572">
        <f t="shared" si="762"/>
        <v>1797.3187537083334</v>
      </c>
      <c r="I2572">
        <f t="shared" si="763"/>
        <v>1776.4101469000002</v>
      </c>
      <c r="J2572">
        <f t="shared" si="764"/>
        <v>1766.063591358333</v>
      </c>
      <c r="K2572">
        <f t="shared" si="765"/>
        <v>1756.1962819687071</v>
      </c>
      <c r="L2572">
        <f t="shared" si="766"/>
        <v>1747.3318180294643</v>
      </c>
      <c r="M2572">
        <f t="shared" si="767"/>
        <v>1740.761989006746</v>
      </c>
      <c r="N2572">
        <f t="shared" ref="N2572:N2635" si="768">(AVERAGE(E2563:E2572)+AVERAGE(E2563:E2571)+AVERAGE(E2563:E2570)+AVERAGE(E2563:E2569)+AVERAGE(E2563:E2568)+AVERAGE(E2563:E2567)+AVERAGE(E2563:E2566)+AVERAGE(E2563:E2565)+AVERAGE(E2563:E2564)+E2563)/10</f>
        <v>1743.1931331684923</v>
      </c>
      <c r="O2572">
        <f t="shared" si="750"/>
        <v>1740.780072074331</v>
      </c>
      <c r="P2572">
        <f t="shared" si="751"/>
        <v>1741.4766321450218</v>
      </c>
      <c r="Q2572">
        <f t="shared" si="752"/>
        <v>1745.6023646146625</v>
      </c>
      <c r="R2572">
        <f t="shared" si="753"/>
        <v>1749.1313127447299</v>
      </c>
      <c r="S2572">
        <f t="shared" si="754"/>
        <v>1749.0982910330922</v>
      </c>
      <c r="T2572">
        <f t="shared" si="755"/>
        <v>1758.1484171267323</v>
      </c>
      <c r="U2572">
        <f t="shared" si="756"/>
        <v>1765.8042728752182</v>
      </c>
      <c r="V2572">
        <f t="shared" si="757"/>
        <v>1760.7107414111711</v>
      </c>
      <c r="W2572">
        <f t="shared" si="758"/>
        <v>1759.2878709611591</v>
      </c>
      <c r="X2572">
        <f t="shared" si="759"/>
        <v>1762.6484150214667</v>
      </c>
    </row>
    <row r="2573" spans="1:24">
      <c r="A2573" s="1">
        <v>43269</v>
      </c>
      <c r="B2573">
        <v>1867.9499510000001</v>
      </c>
      <c r="C2573">
        <v>1867.9499510000001</v>
      </c>
      <c r="D2573">
        <v>1822.150024</v>
      </c>
      <c r="E2573">
        <v>1829</v>
      </c>
      <c r="F2573">
        <f t="shared" si="760"/>
        <v>1837.2875367500001</v>
      </c>
      <c r="G2573">
        <f t="shared" si="761"/>
        <v>1806.7389324444441</v>
      </c>
      <c r="H2573">
        <f t="shared" si="762"/>
        <v>1816.8333412500001</v>
      </c>
      <c r="I2573">
        <f t="shared" si="763"/>
        <v>1800.3230059266666</v>
      </c>
      <c r="J2573">
        <f t="shared" si="764"/>
        <v>1780.6584564444445</v>
      </c>
      <c r="K2573">
        <f t="shared" si="765"/>
        <v>1770.0647109806123</v>
      </c>
      <c r="L2573">
        <f t="shared" si="766"/>
        <v>1760.0162787538686</v>
      </c>
      <c r="M2573">
        <f t="shared" si="767"/>
        <v>1750.9591475076718</v>
      </c>
      <c r="N2573">
        <f t="shared" si="768"/>
        <v>1744.0997903660714</v>
      </c>
      <c r="O2573">
        <f t="shared" ref="O2573:O2636" si="769">(AVERAGE(E2563:E2573)+AVERAGE(E2563:E2572)+AVERAGE(E2563:E2571)+AVERAGE(E2563:E2570)+AVERAGE(E2563:E2569)+AVERAGE(E2563:E2568)+AVERAGE(E2563:E2567)+AVERAGE(E2563:E2566)+AVERAGE(E2563:E2565)+AVERAGE(E2563:E2564)+E2563)/11</f>
        <v>1745.7594601201165</v>
      </c>
      <c r="P2573">
        <f t="shared" si="751"/>
        <v>1743.0629825750812</v>
      </c>
      <c r="Q2573">
        <f t="shared" si="752"/>
        <v>1743.3698499445172</v>
      </c>
      <c r="R2573">
        <f t="shared" si="753"/>
        <v>1747.0195430350436</v>
      </c>
      <c r="S2573">
        <f t="shared" si="754"/>
        <v>1750.2023366728592</v>
      </c>
      <c r="T2573">
        <f t="shared" si="755"/>
        <v>1750.049101374774</v>
      </c>
      <c r="U2573">
        <f t="shared" si="756"/>
        <v>1758.6098601608001</v>
      </c>
      <c r="V2573">
        <f t="shared" si="757"/>
        <v>1765.9254247031381</v>
      </c>
      <c r="W2573">
        <f t="shared" si="758"/>
        <v>1761.0369909019955</v>
      </c>
      <c r="X2573">
        <f t="shared" si="759"/>
        <v>1759.6378026731013</v>
      </c>
    </row>
    <row r="2574" spans="1:24">
      <c r="A2574" s="1">
        <v>43270</v>
      </c>
      <c r="B2574">
        <v>1822.150024</v>
      </c>
      <c r="C2574">
        <v>1839</v>
      </c>
      <c r="D2574">
        <v>1821</v>
      </c>
      <c r="E2574">
        <v>1824.5</v>
      </c>
      <c r="F2574">
        <f t="shared" si="760"/>
        <v>1827.875</v>
      </c>
      <c r="G2574">
        <f t="shared" si="761"/>
        <v>1835.2528077222221</v>
      </c>
      <c r="H2574">
        <f t="shared" si="762"/>
        <v>1810.1229554583333</v>
      </c>
      <c r="I2574">
        <f t="shared" si="763"/>
        <v>1817.6746759599998</v>
      </c>
      <c r="J2574">
        <f t="shared" si="764"/>
        <v>1802.6636181055555</v>
      </c>
      <c r="K2574">
        <f t="shared" si="765"/>
        <v>1784.1541876666665</v>
      </c>
      <c r="L2574">
        <f t="shared" si="766"/>
        <v>1773.5409971236606</v>
      </c>
      <c r="M2574">
        <f t="shared" si="767"/>
        <v>1763.4533595096118</v>
      </c>
      <c r="N2574">
        <f t="shared" si="768"/>
        <v>1754.3062332569048</v>
      </c>
      <c r="O2574">
        <f t="shared" si="769"/>
        <v>1747.2469170765937</v>
      </c>
      <c r="P2574">
        <f t="shared" ref="P2574:P2637" si="770">(AVERAGE(E2563:E2574)+AVERAGE(E2563:E2573)+AVERAGE(E2563:E2572)+AVERAGE(E2563:E2571)+AVERAGE(E2563:E2570)+AVERAGE(E2563:E2569)+AVERAGE(E2563:E2568)+AVERAGE(E2563:E2567)+AVERAGE(E2563:E2566)+AVERAGE(E2563:E2565)+AVERAGE(E2563:E2564)+E2563)/12</f>
        <v>1748.2666580684402</v>
      </c>
      <c r="Q2574">
        <f t="shared" si="752"/>
        <v>1745.3279601107256</v>
      </c>
      <c r="R2574">
        <f t="shared" si="753"/>
        <v>1745.2906261015414</v>
      </c>
      <c r="S2574">
        <f t="shared" si="754"/>
        <v>1748.510240499374</v>
      </c>
      <c r="T2574">
        <f t="shared" si="755"/>
        <v>1751.371136236274</v>
      </c>
      <c r="U2574">
        <f t="shared" si="756"/>
        <v>1751.0963172247009</v>
      </c>
      <c r="V2574">
        <f t="shared" si="757"/>
        <v>1759.200609065447</v>
      </c>
      <c r="W2574">
        <f t="shared" si="758"/>
        <v>1766.190374937599</v>
      </c>
      <c r="X2574">
        <f t="shared" si="759"/>
        <v>1761.4745917393957</v>
      </c>
    </row>
    <row r="2575" spans="1:24">
      <c r="A2575" s="1">
        <v>43271</v>
      </c>
      <c r="B2575">
        <v>1832</v>
      </c>
      <c r="C2575">
        <v>1836.3000489999999</v>
      </c>
      <c r="D2575">
        <v>1818.599976</v>
      </c>
      <c r="E2575">
        <v>1822.4499510000001</v>
      </c>
      <c r="F2575">
        <f t="shared" si="760"/>
        <v>1823.9874877500001</v>
      </c>
      <c r="G2575">
        <f t="shared" si="761"/>
        <v>1827.0222167777777</v>
      </c>
      <c r="H2575">
        <f t="shared" si="762"/>
        <v>1833.6896057916665</v>
      </c>
      <c r="I2575">
        <f t="shared" si="763"/>
        <v>1812.2403663266664</v>
      </c>
      <c r="J2575">
        <f t="shared" si="764"/>
        <v>1818.2747306611111</v>
      </c>
      <c r="K2575">
        <f t="shared" si="765"/>
        <v>1804.5004486823129</v>
      </c>
      <c r="L2575">
        <f t="shared" si="766"/>
        <v>1787.0466325833331</v>
      </c>
      <c r="M2575">
        <f t="shared" si="767"/>
        <v>1776.5481696901672</v>
      </c>
      <c r="N2575">
        <f t="shared" si="768"/>
        <v>1766.5180235686505</v>
      </c>
      <c r="O2575">
        <f t="shared" si="769"/>
        <v>1757.3589723905743</v>
      </c>
      <c r="P2575">
        <f t="shared" si="770"/>
        <v>1750.1732154938225</v>
      </c>
      <c r="Q2575">
        <f t="shared" ref="Q2575:Q2638" si="771">(AVERAGE(E2563:E2575)+AVERAGE(E2563:E2574)+AVERAGE(E2563:E2573)+AVERAGE(E2563:E2572)+AVERAGE(E2563:E2571)+AVERAGE(E2563:E2570)+AVERAGE(E2563:E2569)+AVERAGE(E2563:E2568)+AVERAGE(E2563:E2567)+AVERAGE(E2563:E2566)+AVERAGE(E2563:E2565)+AVERAGE(E2563:E2564)+E2563)/13</f>
        <v>1750.6638972525247</v>
      </c>
      <c r="R2575">
        <f t="shared" si="753"/>
        <v>1747.5241768783269</v>
      </c>
      <c r="S2575">
        <f t="shared" si="754"/>
        <v>1747.1872509258831</v>
      </c>
      <c r="T2575">
        <f t="shared" si="755"/>
        <v>1750.0219052572256</v>
      </c>
      <c r="U2575">
        <f t="shared" si="756"/>
        <v>1752.5877130874273</v>
      </c>
      <c r="V2575">
        <f t="shared" si="757"/>
        <v>1752.1956886597482</v>
      </c>
      <c r="W2575">
        <f t="shared" si="758"/>
        <v>1759.8765606077091</v>
      </c>
      <c r="X2575">
        <f t="shared" si="759"/>
        <v>1766.5575563282189</v>
      </c>
    </row>
    <row r="2576" spans="1:24">
      <c r="A2576" s="1">
        <v>43272</v>
      </c>
      <c r="B2576">
        <v>1832</v>
      </c>
      <c r="C2576">
        <v>1832</v>
      </c>
      <c r="D2576">
        <v>1817.599976</v>
      </c>
      <c r="E2576">
        <v>1819.349976</v>
      </c>
      <c r="F2576">
        <f t="shared" si="760"/>
        <v>1821.67495725</v>
      </c>
      <c r="G2576">
        <f t="shared" si="761"/>
        <v>1823.3583170555557</v>
      </c>
      <c r="H2576">
        <f t="shared" si="762"/>
        <v>1826.2229080208333</v>
      </c>
      <c r="I2576">
        <f t="shared" si="763"/>
        <v>1832.365683673333</v>
      </c>
      <c r="J2576">
        <f t="shared" si="764"/>
        <v>1813.6141948555553</v>
      </c>
      <c r="K2576">
        <f t="shared" si="765"/>
        <v>1818.6640548727889</v>
      </c>
      <c r="L2576">
        <f t="shared" si="766"/>
        <v>1805.937892612649</v>
      </c>
      <c r="M2576">
        <f t="shared" si="767"/>
        <v>1789.4451542962961</v>
      </c>
      <c r="N2576">
        <f t="shared" si="768"/>
        <v>1779.1413520011506</v>
      </c>
      <c r="O2576">
        <f t="shared" si="769"/>
        <v>1769.2341534673681</v>
      </c>
      <c r="P2576">
        <f t="shared" si="770"/>
        <v>1760.1214189760822</v>
      </c>
      <c r="Q2576">
        <f t="shared" si="771"/>
        <v>1752.8681749706288</v>
      </c>
      <c r="R2576">
        <f t="shared" ref="R2576:R2639" si="772">(AVERAGE(E2563:E2576)+AVERAGE(E2563:E2575)+AVERAGE(E2563:E2574)+AVERAGE(E2563:E2573)+AVERAGE(E2563:E2572)+AVERAGE(E2563:E2571)+AVERAGE(E2563:E2570)+AVERAGE(E2563:E2569)+AVERAGE(E2563:E2568)+AVERAGE(E2563:E2567)+AVERAGE(E2563:E2566)+AVERAGE(E2563:E2565)+AVERAGE(E2563:E2564)+E2563)/14</f>
        <v>1752.922343127344</v>
      </c>
      <c r="S2576">
        <f t="shared" si="754"/>
        <v>1749.6198979931053</v>
      </c>
      <c r="T2576">
        <f t="shared" si="755"/>
        <v>1749.0249616219216</v>
      </c>
      <c r="U2576">
        <f t="shared" si="756"/>
        <v>1751.5171565119911</v>
      </c>
      <c r="V2576">
        <f t="shared" si="757"/>
        <v>1753.8150932307185</v>
      </c>
      <c r="W2576">
        <f t="shared" si="758"/>
        <v>1753.3135887884594</v>
      </c>
      <c r="X2576">
        <f t="shared" si="759"/>
        <v>1760.6031827148236</v>
      </c>
    </row>
    <row r="2577" spans="1:24">
      <c r="A2577" s="1">
        <v>43273</v>
      </c>
      <c r="B2577">
        <v>1827</v>
      </c>
      <c r="C2577">
        <v>1827</v>
      </c>
      <c r="D2577">
        <v>1799.5500489999999</v>
      </c>
      <c r="E2577">
        <v>1809.8000489999999</v>
      </c>
      <c r="F2577">
        <f t="shared" si="760"/>
        <v>1816.96249425</v>
      </c>
      <c r="G2577">
        <f t="shared" si="761"/>
        <v>1820.1833021666669</v>
      </c>
      <c r="H2577">
        <f t="shared" si="762"/>
        <v>1822.2749862916667</v>
      </c>
      <c r="I2577">
        <f t="shared" si="763"/>
        <v>1825.1823254566668</v>
      </c>
      <c r="J2577">
        <f t="shared" si="764"/>
        <v>1831.0033481999999</v>
      </c>
      <c r="K2577">
        <f t="shared" si="765"/>
        <v>1814.3774746517006</v>
      </c>
      <c r="L2577">
        <f t="shared" si="766"/>
        <v>1818.7810487949403</v>
      </c>
      <c r="M2577">
        <f t="shared" si="767"/>
        <v>1806.9793619519844</v>
      </c>
      <c r="N2577">
        <f t="shared" si="768"/>
        <v>1791.3756388766662</v>
      </c>
      <c r="O2577">
        <f t="shared" si="769"/>
        <v>1781.3235429514598</v>
      </c>
      <c r="P2577">
        <f t="shared" si="770"/>
        <v>1771.5906825256434</v>
      </c>
      <c r="Q2577">
        <f t="shared" si="771"/>
        <v>1762.5730259542534</v>
      </c>
      <c r="R2577">
        <f t="shared" si="772"/>
        <v>1755.3036114625229</v>
      </c>
      <c r="S2577">
        <f t="shared" ref="S2577:S2640" si="773">(AVERAGE(E2563:E2577)+AVERAGE(E2563:E2576)+AVERAGE(E2563:E2575)+AVERAGE(E2563:E2574)+AVERAGE(E2563:E2573)+AVERAGE(E2563:E2572)+AVERAGE(E2563:E2571)+AVERAGE(E2563:E2570)+AVERAGE(E2563:E2569)+AVERAGE(E2563:E2568)+AVERAGE(E2563:E2567)+AVERAGE(E2563:E2566)+AVERAGE(E2563:E2565)+AVERAGE(E2563:E2564)+E2563)/15</f>
        <v>1755.0019647055212</v>
      </c>
      <c r="T2577">
        <f t="shared" si="755"/>
        <v>1751.5741229349426</v>
      </c>
      <c r="U2577">
        <f t="shared" si="756"/>
        <v>1750.7613825714973</v>
      </c>
      <c r="V2577">
        <f t="shared" si="757"/>
        <v>1752.9523146409545</v>
      </c>
      <c r="W2577">
        <f t="shared" si="758"/>
        <v>1755.0105593792402</v>
      </c>
      <c r="X2577">
        <f t="shared" si="759"/>
        <v>1754.4106095490363</v>
      </c>
    </row>
    <row r="2578" spans="1:24">
      <c r="A2578" s="1">
        <v>43276</v>
      </c>
      <c r="B2578">
        <v>1811.900024</v>
      </c>
      <c r="C2578">
        <v>1822.349976</v>
      </c>
      <c r="D2578">
        <v>1806</v>
      </c>
      <c r="E2578">
        <v>1819.25</v>
      </c>
      <c r="F2578">
        <f t="shared" si="760"/>
        <v>1812.1625367500001</v>
      </c>
      <c r="G2578">
        <f t="shared" si="761"/>
        <v>1816.6861100555554</v>
      </c>
      <c r="H2578">
        <f t="shared" si="762"/>
        <v>1819.5656001249999</v>
      </c>
      <c r="I2578">
        <f t="shared" si="763"/>
        <v>1821.6339880733335</v>
      </c>
      <c r="J2578">
        <f t="shared" si="764"/>
        <v>1824.4394372138886</v>
      </c>
      <c r="K2578">
        <f t="shared" si="765"/>
        <v>1829.929401008163</v>
      </c>
      <c r="L2578">
        <f t="shared" si="766"/>
        <v>1814.9545102264879</v>
      </c>
      <c r="M2578">
        <f t="shared" si="767"/>
        <v>1818.86772300291</v>
      </c>
      <c r="N2578">
        <f t="shared" si="768"/>
        <v>1807.8519262567861</v>
      </c>
      <c r="O2578">
        <f t="shared" si="769"/>
        <v>1793.0419031192835</v>
      </c>
      <c r="P2578">
        <f t="shared" si="770"/>
        <v>1783.2538725457823</v>
      </c>
      <c r="Q2578">
        <f t="shared" si="771"/>
        <v>1773.7132928994106</v>
      </c>
      <c r="R2578">
        <f t="shared" si="772"/>
        <v>1764.8134732126232</v>
      </c>
      <c r="S2578">
        <f t="shared" si="773"/>
        <v>1757.5578151516881</v>
      </c>
      <c r="T2578">
        <f t="shared" ref="T2578:T2641" si="774">(AVERAGE(E2563:E2578)+AVERAGE(E2563:E2577)+AVERAGE(E2563:E2576)+AVERAGE(E2563:E2575)+AVERAGE(E2563:E2574)+AVERAGE(E2563:E2573)+AVERAGE(E2563:E2572)+AVERAGE(E2563:E2571)+AVERAGE(E2563:E2570)+AVERAGE(E2563:E2569)+AVERAGE(E2563:E2568)+AVERAGE(E2563:E2567)+AVERAGE(E2563:E2566)+AVERAGE(E2563:E2565)+AVERAGE(E2563:E2564)+E2563)/16</f>
        <v>1756.9588731692388</v>
      </c>
      <c r="U2578">
        <f t="shared" si="756"/>
        <v>1753.43118128479</v>
      </c>
      <c r="V2578">
        <f t="shared" si="757"/>
        <v>1752.4305032990067</v>
      </c>
      <c r="W2578">
        <f t="shared" si="758"/>
        <v>1754.3524699673308</v>
      </c>
      <c r="X2578">
        <f t="shared" si="759"/>
        <v>1756.1932815377786</v>
      </c>
    </row>
    <row r="2579" spans="1:24">
      <c r="A2579" s="1">
        <v>43277</v>
      </c>
      <c r="B2579">
        <v>1823</v>
      </c>
      <c r="C2579">
        <v>1861</v>
      </c>
      <c r="D2579">
        <v>1821</v>
      </c>
      <c r="E2579">
        <v>1852</v>
      </c>
      <c r="F2579">
        <f t="shared" si="760"/>
        <v>1827.4375</v>
      </c>
      <c r="G2579">
        <f t="shared" si="761"/>
        <v>1817.1139188333334</v>
      </c>
      <c r="H2579">
        <f t="shared" si="762"/>
        <v>1818.7895841041664</v>
      </c>
      <c r="I2579">
        <f t="shared" si="763"/>
        <v>1820.56647914</v>
      </c>
      <c r="J2579">
        <f t="shared" si="764"/>
        <v>1822.1213782833336</v>
      </c>
      <c r="K2579">
        <f t="shared" si="765"/>
        <v>1824.5470681425172</v>
      </c>
      <c r="L2579">
        <f t="shared" si="766"/>
        <v>1829.5694762727676</v>
      </c>
      <c r="M2579">
        <f t="shared" si="767"/>
        <v>1815.8108001272485</v>
      </c>
      <c r="N2579">
        <f t="shared" si="768"/>
        <v>1819.2614512026189</v>
      </c>
      <c r="O2579">
        <f t="shared" si="769"/>
        <v>1808.8658011425325</v>
      </c>
      <c r="P2579">
        <f t="shared" si="770"/>
        <v>1794.7241750885098</v>
      </c>
      <c r="Q2579">
        <f t="shared" si="771"/>
        <v>1785.1683674209587</v>
      </c>
      <c r="R2579">
        <f t="shared" si="772"/>
        <v>1775.8021394576158</v>
      </c>
      <c r="S2579">
        <f t="shared" si="773"/>
        <v>1767.0132417806703</v>
      </c>
      <c r="T2579">
        <f t="shared" si="774"/>
        <v>1759.7758814000201</v>
      </c>
      <c r="U2579">
        <f t="shared" ref="U2579:U2642" si="775">(AVERAGE(E2563:E2579)+AVERAGE(E2563:E2578)+AVERAGE(E2563:E2577)+AVERAGE(E2563:E2576)+AVERAGE(E2563:E2575)+AVERAGE(E2563:E2574)+AVERAGE(E2563:E2573)+AVERAGE(E2563:E2572)+AVERAGE(E2563:E2571)+AVERAGE(E2563:E2570)+AVERAGE(E2563:E2569)+AVERAGE(E2563:E2568)+AVERAGE(E2563:E2567)+AVERAGE(E2563:E2566)+AVERAGE(E2563:E2565)+AVERAGE(E2563:E2564)+E2563)/17</f>
        <v>1758.9128494949236</v>
      </c>
      <c r="V2579">
        <f t="shared" si="757"/>
        <v>1755.2944179819312</v>
      </c>
      <c r="W2579">
        <f t="shared" si="758"/>
        <v>1754.12114163507</v>
      </c>
      <c r="X2579">
        <f t="shared" si="759"/>
        <v>1755.7937215964637</v>
      </c>
    </row>
    <row r="2580" spans="1:24">
      <c r="A2580" s="1">
        <v>43278</v>
      </c>
      <c r="B2580">
        <v>1860</v>
      </c>
      <c r="C2580">
        <v>1885.150024</v>
      </c>
      <c r="D2580">
        <v>1851.25</v>
      </c>
      <c r="E2580">
        <v>1858</v>
      </c>
      <c r="F2580">
        <f t="shared" si="760"/>
        <v>1853.5</v>
      </c>
      <c r="G2580">
        <f t="shared" si="761"/>
        <v>1832.6527777777776</v>
      </c>
      <c r="H2580">
        <f t="shared" si="762"/>
        <v>1821.5260671874998</v>
      </c>
      <c r="I2580">
        <f t="shared" si="763"/>
        <v>1821.3676682833332</v>
      </c>
      <c r="J2580">
        <f t="shared" si="764"/>
        <v>1822.162343061111</v>
      </c>
      <c r="K2580">
        <f t="shared" si="765"/>
        <v>1823.1519972224487</v>
      </c>
      <c r="L2580">
        <f t="shared" si="766"/>
        <v>1825.1404029997025</v>
      </c>
      <c r="M2580">
        <f t="shared" si="767"/>
        <v>1829.6716335387564</v>
      </c>
      <c r="N2580">
        <f t="shared" si="768"/>
        <v>1816.8492208545238</v>
      </c>
      <c r="O2580">
        <f t="shared" si="769"/>
        <v>1819.8744601841995</v>
      </c>
      <c r="P2580">
        <f t="shared" si="770"/>
        <v>1809.9814986167657</v>
      </c>
      <c r="Q2580">
        <f t="shared" si="771"/>
        <v>1796.4125521586245</v>
      </c>
      <c r="R2580">
        <f t="shared" si="772"/>
        <v>1787.0637390184413</v>
      </c>
      <c r="S2580">
        <f t="shared" si="773"/>
        <v>1777.8571080537747</v>
      </c>
      <c r="T2580">
        <f t="shared" si="774"/>
        <v>1769.1731564584409</v>
      </c>
      <c r="U2580">
        <f t="shared" si="775"/>
        <v>1761.9577499751053</v>
      </c>
      <c r="V2580">
        <f t="shared" ref="V2580:V2643" si="776">(AVERAGE(E2563:E2580)+AVERAGE(E2563:E2579)+AVERAGE(E2563:E2578)+AVERAGE(E2563:E2577)+AVERAGE(E2563:E2576)+AVERAGE(E2563:E2575)+AVERAGE(E2563:E2574)+AVERAGE(E2563:E2573)+AVERAGE(E2563:E2572)+AVERAGE(E2563:E2571)+AVERAGE(E2563:E2570)+AVERAGE(E2563:E2569)+AVERAGE(E2563:E2568)+AVERAGE(E2563:E2567)+AVERAGE(E2563:E2566)+AVERAGE(E2563:E2565)+AVERAGE(E2563:E2564)+E2563)/18</f>
        <v>1760.8590492205144</v>
      </c>
      <c r="W2580">
        <f t="shared" si="758"/>
        <v>1757.1582850493644</v>
      </c>
      <c r="X2580">
        <f t="shared" si="759"/>
        <v>1755.8263345583164</v>
      </c>
    </row>
    <row r="2581" spans="1:24">
      <c r="A2581" s="1">
        <v>43279</v>
      </c>
      <c r="B2581">
        <v>1865</v>
      </c>
      <c r="C2581">
        <v>1871</v>
      </c>
      <c r="D2581">
        <v>1826.3000489999999</v>
      </c>
      <c r="E2581">
        <v>1842.6999510000001</v>
      </c>
      <c r="F2581">
        <f t="shared" si="760"/>
        <v>1854.1749877500001</v>
      </c>
      <c r="G2581">
        <f t="shared" si="761"/>
        <v>1852.633327888889</v>
      </c>
      <c r="H2581">
        <f t="shared" si="762"/>
        <v>1835.2364552708334</v>
      </c>
      <c r="I2581">
        <f t="shared" si="763"/>
        <v>1824.49085375</v>
      </c>
      <c r="J2581">
        <f t="shared" si="764"/>
        <v>1823.3925006805555</v>
      </c>
      <c r="K2581">
        <f t="shared" si="765"/>
        <v>1823.5585374605441</v>
      </c>
      <c r="L2581">
        <f t="shared" si="766"/>
        <v>1824.1337776790176</v>
      </c>
      <c r="M2581">
        <f t="shared" si="767"/>
        <v>1825.7673943577602</v>
      </c>
      <c r="N2581">
        <f t="shared" si="768"/>
        <v>1829.8754699448807</v>
      </c>
      <c r="O2581">
        <f t="shared" si="769"/>
        <v>1817.8352423057656</v>
      </c>
      <c r="P2581">
        <f t="shared" si="770"/>
        <v>1820.5012412869053</v>
      </c>
      <c r="Q2581">
        <f t="shared" si="771"/>
        <v>1811.0465312734643</v>
      </c>
      <c r="R2581">
        <f t="shared" si="772"/>
        <v>1797.9925226779067</v>
      </c>
      <c r="S2581">
        <f t="shared" si="773"/>
        <v>1788.8441560972117</v>
      </c>
      <c r="T2581">
        <f t="shared" si="774"/>
        <v>1779.7961168355698</v>
      </c>
      <c r="U2581">
        <f t="shared" si="775"/>
        <v>1771.2212752031</v>
      </c>
      <c r="V2581">
        <f t="shared" si="776"/>
        <v>1764.0386464363648</v>
      </c>
      <c r="W2581">
        <f t="shared" ref="W2581:W2644" si="777">(AVERAGE(E2563:E2581)+AVERAGE(E2563:E2580)+AVERAGE(E2563:E2579)+AVERAGE(E2563:E2578)+AVERAGE(E2563:E2577)+AVERAGE(E2563:E2576)+AVERAGE(E2563:E2575)+AVERAGE(E2563:E2574)+AVERAGE(E2563:E2573)+AVERAGE(E2563:E2572)+AVERAGE(E2563:E2571)+AVERAGE(E2563:E2570)+AVERAGE(E2563:E2569)+AVERAGE(E2563:E2568)+AVERAGE(E2563:E2567)+AVERAGE(E2563:E2566)+AVERAGE(E2563:E2565)+AVERAGE(E2563:E2564)+E2563)/19</f>
        <v>1762.7354426216507</v>
      </c>
      <c r="X2581">
        <f t="shared" si="759"/>
        <v>1758.9657455568963</v>
      </c>
    </row>
    <row r="2582" spans="1:24">
      <c r="A2582" s="1">
        <v>43280</v>
      </c>
      <c r="B2582">
        <v>1844.900024</v>
      </c>
      <c r="C2582">
        <v>1867.400024</v>
      </c>
      <c r="D2582">
        <v>1842.3000489999999</v>
      </c>
      <c r="E2582">
        <v>1847.75</v>
      </c>
      <c r="F2582">
        <f t="shared" si="760"/>
        <v>1843.9624632499999</v>
      </c>
      <c r="G2582">
        <f t="shared" si="761"/>
        <v>1852.6110975000001</v>
      </c>
      <c r="H2582">
        <f t="shared" si="762"/>
        <v>1852.0031178541667</v>
      </c>
      <c r="I2582">
        <f t="shared" si="763"/>
        <v>1836.9771622566666</v>
      </c>
      <c r="J2582">
        <f t="shared" si="764"/>
        <v>1826.7840447916667</v>
      </c>
      <c r="K2582">
        <f t="shared" si="765"/>
        <v>1825.129285807823</v>
      </c>
      <c r="L2582">
        <f t="shared" si="766"/>
        <v>1824.8527816373512</v>
      </c>
      <c r="M2582">
        <f t="shared" si="767"/>
        <v>1825.1040977764108</v>
      </c>
      <c r="N2582">
        <f t="shared" si="768"/>
        <v>1826.4386541919841</v>
      </c>
      <c r="O2582">
        <f t="shared" si="769"/>
        <v>1830.1748071895609</v>
      </c>
      <c r="P2582">
        <f t="shared" si="770"/>
        <v>1818.7961945094514</v>
      </c>
      <c r="Q2582">
        <f t="shared" si="771"/>
        <v>1821.1520333831786</v>
      </c>
      <c r="R2582">
        <f t="shared" si="772"/>
        <v>1812.0814729222984</v>
      </c>
      <c r="S2582">
        <f t="shared" si="773"/>
        <v>1799.4916876193795</v>
      </c>
      <c r="T2582">
        <f t="shared" si="774"/>
        <v>1790.5347554348859</v>
      </c>
      <c r="U2582">
        <f t="shared" si="775"/>
        <v>1781.6415008867646</v>
      </c>
      <c r="V2582">
        <f t="shared" si="776"/>
        <v>1773.1768832998414</v>
      </c>
      <c r="W2582">
        <f t="shared" si="777"/>
        <v>1766.0343962167226</v>
      </c>
      <c r="X2582">
        <f t="shared" ref="X2582:X2645" si="778">(AVERAGE(E2563:E2582)+AVERAGE(E2563:E2581)+AVERAGE(E2563:E2580)+AVERAGE(E2563:E2579)+AVERAGE(E2563:E2578)+AVERAGE(E2563:E2577)+AVERAGE(E2563:E2576)+AVERAGE(E2563:E2575)+AVERAGE(E2563:E2574)+AVERAGE(E2563:E2573)+AVERAGE(E2563:E2572)+AVERAGE(E2563:E2571)+AVERAGE(E2563:E2570)+AVERAGE(E2563:E2569)+AVERAGE(E2563:E2568)+AVERAGE(E2563:E2567)+AVERAGE(E2563:E2566)+AVERAGE(E2563:E2565)+AVERAGE(E2563:E2564)+E2563)/20</f>
        <v>1764.5522953730681</v>
      </c>
    </row>
    <row r="2583" spans="1:24">
      <c r="A2583" s="1">
        <v>43283</v>
      </c>
      <c r="B2583">
        <v>1852</v>
      </c>
      <c r="C2583">
        <v>1857.8000489999999</v>
      </c>
      <c r="D2583">
        <v>1841.099976</v>
      </c>
      <c r="E2583">
        <v>1851.349976</v>
      </c>
      <c r="F2583">
        <f t="shared" si="760"/>
        <v>1848.6499939999999</v>
      </c>
      <c r="G2583">
        <f t="shared" si="761"/>
        <v>1845.0638562777779</v>
      </c>
      <c r="H2583">
        <f t="shared" si="762"/>
        <v>1851.9458185625001</v>
      </c>
      <c r="I2583">
        <f t="shared" si="763"/>
        <v>1851.6744913633333</v>
      </c>
      <c r="J2583">
        <f t="shared" si="764"/>
        <v>1838.3434665194443</v>
      </c>
      <c r="K2583">
        <f t="shared" si="765"/>
        <v>1828.6893848418367</v>
      </c>
      <c r="L2583">
        <f t="shared" si="766"/>
        <v>1826.6787493318452</v>
      </c>
      <c r="M2583">
        <f t="shared" si="767"/>
        <v>1826.0746935912257</v>
      </c>
      <c r="N2583">
        <f t="shared" si="768"/>
        <v>1826.0651870287697</v>
      </c>
      <c r="O2583">
        <f t="shared" si="769"/>
        <v>1827.1438170588285</v>
      </c>
      <c r="P2583">
        <f t="shared" si="770"/>
        <v>1830.5505173682088</v>
      </c>
      <c r="Q2583">
        <f t="shared" si="771"/>
        <v>1819.739386653695</v>
      </c>
      <c r="R2583">
        <f t="shared" si="772"/>
        <v>1821.8240819017271</v>
      </c>
      <c r="S2583">
        <f t="shared" si="773"/>
        <v>1813.0931524030341</v>
      </c>
      <c r="T2583">
        <f t="shared" si="774"/>
        <v>1800.9240427994182</v>
      </c>
      <c r="U2583">
        <f t="shared" si="775"/>
        <v>1792.1491466515192</v>
      </c>
      <c r="V2583">
        <f t="shared" si="776"/>
        <v>1783.4058618035494</v>
      </c>
      <c r="W2583">
        <f t="shared" si="777"/>
        <v>1775.0510915278276</v>
      </c>
      <c r="X2583">
        <f t="shared" si="778"/>
        <v>1767.9540512283863</v>
      </c>
    </row>
    <row r="2584" spans="1:24">
      <c r="A2584" s="1">
        <v>43284</v>
      </c>
      <c r="B2584">
        <v>1859.9499510000001</v>
      </c>
      <c r="C2584">
        <v>1879.900024</v>
      </c>
      <c r="D2584">
        <v>1857.0500489999999</v>
      </c>
      <c r="E2584">
        <v>1874.0500489999999</v>
      </c>
      <c r="F2584">
        <f t="shared" si="760"/>
        <v>1857.02499425</v>
      </c>
      <c r="G2584">
        <f t="shared" si="761"/>
        <v>1851.672221</v>
      </c>
      <c r="H2584">
        <f t="shared" si="762"/>
        <v>1847.2885157083333</v>
      </c>
      <c r="I2584">
        <f t="shared" si="763"/>
        <v>1852.51065389</v>
      </c>
      <c r="J2584">
        <f t="shared" si="764"/>
        <v>1852.1134643583337</v>
      </c>
      <c r="K2584">
        <f t="shared" si="765"/>
        <v>1839.9086850982997</v>
      </c>
      <c r="L2584">
        <f t="shared" si="766"/>
        <v>1830.6485246272321</v>
      </c>
      <c r="M2584">
        <f t="shared" si="767"/>
        <v>1828.334814233245</v>
      </c>
      <c r="N2584">
        <f t="shared" si="768"/>
        <v>1827.4342237521032</v>
      </c>
      <c r="O2584">
        <f t="shared" si="769"/>
        <v>1827.176615910452</v>
      </c>
      <c r="P2584">
        <f t="shared" si="770"/>
        <v>1828.008220859482</v>
      </c>
      <c r="Q2584">
        <f t="shared" si="771"/>
        <v>1831.1013651505359</v>
      </c>
      <c r="R2584">
        <f t="shared" si="772"/>
        <v>1820.7671858212884</v>
      </c>
      <c r="S2584">
        <f t="shared" si="773"/>
        <v>1822.5998098905011</v>
      </c>
      <c r="T2584">
        <f t="shared" si="774"/>
        <v>1814.1611586044069</v>
      </c>
      <c r="U2584">
        <f t="shared" si="775"/>
        <v>1802.366573074193</v>
      </c>
      <c r="V2584">
        <f t="shared" si="776"/>
        <v>1793.7572186060643</v>
      </c>
      <c r="W2584">
        <f t="shared" si="777"/>
        <v>1785.1525062017004</v>
      </c>
      <c r="X2584">
        <f t="shared" si="778"/>
        <v>1776.9010369564362</v>
      </c>
    </row>
    <row r="2585" spans="1:24">
      <c r="A2585" s="1">
        <v>43285</v>
      </c>
      <c r="B2585">
        <v>1879.900024</v>
      </c>
      <c r="C2585">
        <v>1879.900024</v>
      </c>
      <c r="D2585">
        <v>1857.150024</v>
      </c>
      <c r="E2585">
        <v>1866.150024</v>
      </c>
      <c r="F2585">
        <f t="shared" si="760"/>
        <v>1872.07504275</v>
      </c>
      <c r="G2585">
        <f t="shared" si="761"/>
        <v>1859.3000016111109</v>
      </c>
      <c r="H2585">
        <f t="shared" si="762"/>
        <v>1853.7104188124999</v>
      </c>
      <c r="I2585">
        <f t="shared" si="763"/>
        <v>1849.1108125666665</v>
      </c>
      <c r="J2585">
        <f t="shared" si="764"/>
        <v>1853.2033226861111</v>
      </c>
      <c r="K2585">
        <f t="shared" si="765"/>
        <v>1852.6686837357142</v>
      </c>
      <c r="L2585">
        <f t="shared" si="766"/>
        <v>1841.3458807110121</v>
      </c>
      <c r="M2585">
        <f t="shared" si="767"/>
        <v>1832.4412817550703</v>
      </c>
      <c r="N2585">
        <f t="shared" si="768"/>
        <v>1829.9053330599211</v>
      </c>
      <c r="O2585">
        <f t="shared" si="769"/>
        <v>1828.7654098242258</v>
      </c>
      <c r="P2585">
        <f t="shared" si="770"/>
        <v>1828.2962727512479</v>
      </c>
      <c r="Q2585">
        <f t="shared" si="771"/>
        <v>1828.9090676336045</v>
      </c>
      <c r="R2585">
        <f t="shared" si="772"/>
        <v>1831.7186147061095</v>
      </c>
      <c r="S2585">
        <f t="shared" si="773"/>
        <v>1821.8002626509799</v>
      </c>
      <c r="T2585">
        <f t="shared" si="774"/>
        <v>1823.4062672801567</v>
      </c>
      <c r="U2585">
        <f t="shared" si="775"/>
        <v>1815.2279764373657</v>
      </c>
      <c r="V2585">
        <f t="shared" si="776"/>
        <v>1803.7744486472316</v>
      </c>
      <c r="W2585">
        <f t="shared" si="777"/>
        <v>1795.320827535385</v>
      </c>
      <c r="X2585">
        <f t="shared" si="778"/>
        <v>1786.8483809566151</v>
      </c>
    </row>
    <row r="2586" spans="1:24">
      <c r="A2586" s="1">
        <v>43286</v>
      </c>
      <c r="B2586">
        <v>1873</v>
      </c>
      <c r="C2586">
        <v>1887.5</v>
      </c>
      <c r="D2586">
        <v>1862.099976</v>
      </c>
      <c r="E2586">
        <v>1880.3000489999999</v>
      </c>
      <c r="F2586">
        <f t="shared" si="760"/>
        <v>1869.68753025</v>
      </c>
      <c r="G2586">
        <f t="shared" si="761"/>
        <v>1872.5500420555557</v>
      </c>
      <c r="H2586">
        <f t="shared" si="762"/>
        <v>1861.4656323333329</v>
      </c>
      <c r="I2586">
        <f t="shared" si="763"/>
        <v>1855.75233897</v>
      </c>
      <c r="J2586">
        <f t="shared" si="764"/>
        <v>1850.9895673888889</v>
      </c>
      <c r="K2586">
        <f t="shared" si="765"/>
        <v>1854.1804000370746</v>
      </c>
      <c r="L2586">
        <f t="shared" si="766"/>
        <v>1853.464786534375</v>
      </c>
      <c r="M2586">
        <f t="shared" si="767"/>
        <v>1842.8204130888007</v>
      </c>
      <c r="N2586">
        <f t="shared" si="768"/>
        <v>1834.2106545595634</v>
      </c>
      <c r="O2586">
        <f t="shared" si="769"/>
        <v>1831.4899728148041</v>
      </c>
      <c r="P2586">
        <f t="shared" si="770"/>
        <v>1830.140167512485</v>
      </c>
      <c r="Q2586">
        <f t="shared" si="771"/>
        <v>1829.4785122733413</v>
      </c>
      <c r="R2586">
        <f t="shared" si="772"/>
        <v>1829.8882670118164</v>
      </c>
      <c r="S2586">
        <f t="shared" si="773"/>
        <v>1832.4338184990359</v>
      </c>
      <c r="T2586">
        <f t="shared" si="774"/>
        <v>1822.8762232782628</v>
      </c>
      <c r="U2586">
        <f t="shared" si="775"/>
        <v>1824.2728539764801</v>
      </c>
      <c r="V2586">
        <f t="shared" si="776"/>
        <v>1816.3244163235613</v>
      </c>
      <c r="W2586">
        <f t="shared" si="777"/>
        <v>1805.179810214275</v>
      </c>
      <c r="X2586">
        <f t="shared" si="778"/>
        <v>1796.8701612236152</v>
      </c>
    </row>
    <row r="2587" spans="1:24">
      <c r="A2587" s="1">
        <v>43287</v>
      </c>
      <c r="B2587">
        <v>1882.849976</v>
      </c>
      <c r="C2587">
        <v>1921</v>
      </c>
      <c r="D2587">
        <v>1881.650024</v>
      </c>
      <c r="E2587">
        <v>1912.9499510000001</v>
      </c>
      <c r="F2587">
        <f t="shared" si="760"/>
        <v>1888.4625245</v>
      </c>
      <c r="G2587">
        <f t="shared" si="761"/>
        <v>1875.2805783888889</v>
      </c>
      <c r="H2587">
        <f t="shared" si="762"/>
        <v>1875.2531611041668</v>
      </c>
      <c r="I2587">
        <f t="shared" si="763"/>
        <v>1864.5645078266666</v>
      </c>
      <c r="J2587">
        <f t="shared" si="764"/>
        <v>1858.4755616138889</v>
      </c>
      <c r="K2587">
        <f t="shared" si="765"/>
        <v>1853.4043230680272</v>
      </c>
      <c r="L2587">
        <f t="shared" si="766"/>
        <v>1855.7398812824404</v>
      </c>
      <c r="M2587">
        <f t="shared" si="767"/>
        <v>1854.7495633391975</v>
      </c>
      <c r="N2587">
        <f t="shared" si="768"/>
        <v>1844.5833717799208</v>
      </c>
      <c r="O2587">
        <f t="shared" si="769"/>
        <v>1836.1774549632394</v>
      </c>
      <c r="P2587">
        <f t="shared" si="770"/>
        <v>1833.2661558094039</v>
      </c>
      <c r="Q2587">
        <f t="shared" si="771"/>
        <v>1831.7039414671463</v>
      </c>
      <c r="R2587">
        <f t="shared" si="772"/>
        <v>1830.8453531109596</v>
      </c>
      <c r="S2587">
        <f t="shared" si="773"/>
        <v>1831.0494935488066</v>
      </c>
      <c r="T2587">
        <f t="shared" si="774"/>
        <v>1833.3350252530024</v>
      </c>
      <c r="U2587">
        <f t="shared" si="775"/>
        <v>1824.0814283933821</v>
      </c>
      <c r="V2587">
        <f t="shared" si="776"/>
        <v>1825.2740536012434</v>
      </c>
      <c r="W2587">
        <f t="shared" si="777"/>
        <v>1817.521469342543</v>
      </c>
      <c r="X2587">
        <f t="shared" si="778"/>
        <v>1806.6508197060612</v>
      </c>
    </row>
    <row r="2588" spans="1:24">
      <c r="A2588" s="1">
        <v>43290</v>
      </c>
      <c r="B2588">
        <v>1924</v>
      </c>
      <c r="C2588">
        <v>1924.400024</v>
      </c>
      <c r="D2588">
        <v>1876.5</v>
      </c>
      <c r="E2588">
        <v>1883</v>
      </c>
      <c r="F2588">
        <f t="shared" si="760"/>
        <v>1905.4624632499999</v>
      </c>
      <c r="G2588">
        <f t="shared" si="761"/>
        <v>1889.6694607777779</v>
      </c>
      <c r="H2588">
        <f t="shared" si="762"/>
        <v>1877.8604352916668</v>
      </c>
      <c r="I2588">
        <f t="shared" si="763"/>
        <v>1876.8605318033333</v>
      </c>
      <c r="J2588">
        <f t="shared" si="764"/>
        <v>1866.7982023277775</v>
      </c>
      <c r="K2588">
        <f t="shared" si="765"/>
        <v>1860.6433395261904</v>
      </c>
      <c r="L2588">
        <f t="shared" si="766"/>
        <v>1855.4514389345238</v>
      </c>
      <c r="M2588">
        <f t="shared" si="767"/>
        <v>1857.154585831305</v>
      </c>
      <c r="N2588">
        <f t="shared" si="768"/>
        <v>1855.9571070052777</v>
      </c>
      <c r="O2588">
        <f t="shared" si="769"/>
        <v>1846.2121561635643</v>
      </c>
      <c r="P2588">
        <f t="shared" si="770"/>
        <v>1838.0050285010254</v>
      </c>
      <c r="Q2588">
        <f t="shared" si="771"/>
        <v>1834.9477534394496</v>
      </c>
      <c r="R2588">
        <f t="shared" si="772"/>
        <v>1833.2102924643907</v>
      </c>
      <c r="S2588">
        <f t="shared" si="773"/>
        <v>1832.1827739080068</v>
      </c>
      <c r="T2588">
        <f t="shared" si="774"/>
        <v>1832.2049938582563</v>
      </c>
      <c r="U2588">
        <f t="shared" si="775"/>
        <v>1834.2552833696079</v>
      </c>
      <c r="V2588">
        <f t="shared" si="776"/>
        <v>1825.275052970293</v>
      </c>
      <c r="W2588">
        <f t="shared" si="777"/>
        <v>1826.2826215557484</v>
      </c>
      <c r="X2588">
        <f t="shared" si="778"/>
        <v>1818.7086460004157</v>
      </c>
    </row>
    <row r="2589" spans="1:24">
      <c r="A2589" s="1">
        <v>43291</v>
      </c>
      <c r="B2589">
        <v>1898</v>
      </c>
      <c r="C2589">
        <v>1898.900024</v>
      </c>
      <c r="D2589">
        <v>1870.75</v>
      </c>
      <c r="E2589">
        <v>1875.099976</v>
      </c>
      <c r="F2589">
        <f t="shared" si="760"/>
        <v>1881.0249939999999</v>
      </c>
      <c r="G2589">
        <f t="shared" si="761"/>
        <v>1900.4249673888889</v>
      </c>
      <c r="H2589">
        <f t="shared" si="762"/>
        <v>1889.2114690833332</v>
      </c>
      <c r="I2589">
        <f t="shared" si="763"/>
        <v>1878.9883482333335</v>
      </c>
      <c r="J2589">
        <f t="shared" si="764"/>
        <v>1877.7046111972222</v>
      </c>
      <c r="K2589">
        <f t="shared" si="765"/>
        <v>1868.3351943421767</v>
      </c>
      <c r="L2589">
        <f t="shared" si="766"/>
        <v>1862.2918287260416</v>
      </c>
      <c r="M2589">
        <f t="shared" si="767"/>
        <v>1857.1093034479718</v>
      </c>
      <c r="N2589">
        <f t="shared" si="768"/>
        <v>1858.3526270081747</v>
      </c>
      <c r="O2589">
        <f t="shared" si="769"/>
        <v>1857.0134855089302</v>
      </c>
      <c r="P2589">
        <f t="shared" si="770"/>
        <v>1847.6569763166005</v>
      </c>
      <c r="Q2589">
        <f t="shared" si="771"/>
        <v>1839.6519791192893</v>
      </c>
      <c r="R2589">
        <f t="shared" si="772"/>
        <v>1836.4910261580603</v>
      </c>
      <c r="S2589">
        <f t="shared" si="773"/>
        <v>1834.6149394200977</v>
      </c>
      <c r="T2589">
        <f t="shared" si="774"/>
        <v>1833.4475222262565</v>
      </c>
      <c r="U2589">
        <f t="shared" si="775"/>
        <v>1833.313004434068</v>
      </c>
      <c r="V2589">
        <f t="shared" si="776"/>
        <v>1835.153909605247</v>
      </c>
      <c r="W2589">
        <f t="shared" si="777"/>
        <v>1826.424842564654</v>
      </c>
      <c r="X2589">
        <f t="shared" si="778"/>
        <v>1827.2669905429607</v>
      </c>
    </row>
    <row r="2590" spans="1:24">
      <c r="A2590" s="1">
        <v>43292</v>
      </c>
      <c r="B2590">
        <v>1900</v>
      </c>
      <c r="C2590">
        <v>1998</v>
      </c>
      <c r="D2590">
        <v>1894.150024</v>
      </c>
      <c r="E2590">
        <v>1979.900024</v>
      </c>
      <c r="F2590">
        <f t="shared" si="760"/>
        <v>1901.299988</v>
      </c>
      <c r="G2590">
        <f t="shared" si="761"/>
        <v>1891.5722182222223</v>
      </c>
      <c r="H2590">
        <f t="shared" si="762"/>
        <v>1903.5030974791666</v>
      </c>
      <c r="I2590">
        <f t="shared" si="763"/>
        <v>1892.6191752666666</v>
      </c>
      <c r="J2590">
        <f t="shared" si="764"/>
        <v>1882.4180686388891</v>
      </c>
      <c r="K2590">
        <f t="shared" si="765"/>
        <v>1880.3070151690476</v>
      </c>
      <c r="L2590">
        <f t="shared" si="766"/>
        <v>1871.0870458150296</v>
      </c>
      <c r="M2590">
        <f t="shared" si="767"/>
        <v>1864.8834779910492</v>
      </c>
      <c r="N2590">
        <f t="shared" si="768"/>
        <v>1859.5308731031746</v>
      </c>
      <c r="O2590">
        <f t="shared" si="769"/>
        <v>1860.2482559578448</v>
      </c>
      <c r="P2590">
        <f t="shared" si="770"/>
        <v>1858.6738200498528</v>
      </c>
      <c r="Q2590">
        <f t="shared" si="771"/>
        <v>1849.5679781384003</v>
      </c>
      <c r="R2590">
        <f t="shared" si="772"/>
        <v>1841.6783686158703</v>
      </c>
      <c r="S2590">
        <f t="shared" si="773"/>
        <v>1838.3767356364117</v>
      </c>
      <c r="T2590">
        <f t="shared" si="774"/>
        <v>1836.3347087375917</v>
      </c>
      <c r="U2590">
        <f t="shared" si="775"/>
        <v>1835.0045883098333</v>
      </c>
      <c r="V2590">
        <f t="shared" si="776"/>
        <v>1834.6956152247683</v>
      </c>
      <c r="W2590">
        <f t="shared" si="777"/>
        <v>1836.3165847922282</v>
      </c>
      <c r="X2590">
        <f t="shared" si="778"/>
        <v>1827.7916006214214</v>
      </c>
    </row>
    <row r="2591" spans="1:24">
      <c r="A2591" s="1">
        <v>43293</v>
      </c>
      <c r="B2591">
        <v>1984</v>
      </c>
      <c r="C2591">
        <v>1990.900024</v>
      </c>
      <c r="D2591">
        <v>1960.5</v>
      </c>
      <c r="E2591">
        <v>1971.349976</v>
      </c>
      <c r="F2591">
        <f t="shared" si="760"/>
        <v>1977.762512</v>
      </c>
      <c r="G2591">
        <f t="shared" si="761"/>
        <v>1914.9055448888892</v>
      </c>
      <c r="H2591">
        <f t="shared" si="762"/>
        <v>1900.5135371666665</v>
      </c>
      <c r="I2591">
        <f t="shared" si="763"/>
        <v>1907.6944750633334</v>
      </c>
      <c r="J2591">
        <f t="shared" si="764"/>
        <v>1896.6993120555553</v>
      </c>
      <c r="K2591">
        <f t="shared" si="765"/>
        <v>1886.3328343435373</v>
      </c>
      <c r="L2591">
        <f t="shared" si="766"/>
        <v>1883.4373890385416</v>
      </c>
      <c r="M2591">
        <f t="shared" si="767"/>
        <v>1874.2273743664462</v>
      </c>
      <c r="N2591">
        <f t="shared" si="768"/>
        <v>1867.8141304419441</v>
      </c>
      <c r="O2591">
        <f t="shared" si="769"/>
        <v>1862.256165432638</v>
      </c>
      <c r="P2591">
        <f t="shared" si="770"/>
        <v>1862.4678455724686</v>
      </c>
      <c r="Q2591">
        <f t="shared" si="771"/>
        <v>1860.6373722116984</v>
      </c>
      <c r="R2591">
        <f t="shared" si="772"/>
        <v>1851.7103163121883</v>
      </c>
      <c r="S2591">
        <f t="shared" si="773"/>
        <v>1843.8938108192569</v>
      </c>
      <c r="T2591">
        <f t="shared" si="774"/>
        <v>1840.4430334130425</v>
      </c>
      <c r="U2591">
        <f t="shared" si="775"/>
        <v>1838.2300717253459</v>
      </c>
      <c r="V2591">
        <f t="shared" si="776"/>
        <v>1836.7325739963239</v>
      </c>
      <c r="W2591">
        <f t="shared" si="777"/>
        <v>1836.2461228777577</v>
      </c>
      <c r="X2591">
        <f t="shared" si="778"/>
        <v>1837.648255555117</v>
      </c>
    </row>
    <row r="2592" spans="1:24">
      <c r="A2592" s="1">
        <v>43294</v>
      </c>
      <c r="B2592">
        <v>1975</v>
      </c>
      <c r="C2592">
        <v>1997.900024</v>
      </c>
      <c r="D2592">
        <v>1974</v>
      </c>
      <c r="E2592">
        <v>1981.099976</v>
      </c>
      <c r="F2592">
        <f t="shared" si="760"/>
        <v>1973.787476</v>
      </c>
      <c r="G2592">
        <f t="shared" si="761"/>
        <v>1977.6583386666669</v>
      </c>
      <c r="H2592">
        <f t="shared" si="762"/>
        <v>1924.1447806666665</v>
      </c>
      <c r="I2592">
        <f t="shared" si="763"/>
        <v>1908.0288278133332</v>
      </c>
      <c r="J2592">
        <f t="shared" si="764"/>
        <v>1912.0620598583334</v>
      </c>
      <c r="K2592">
        <f t="shared" si="765"/>
        <v>1900.9198175170065</v>
      </c>
      <c r="L2592">
        <f t="shared" si="766"/>
        <v>1890.3826359255952</v>
      </c>
      <c r="M2592">
        <f t="shared" si="767"/>
        <v>1886.8073090836417</v>
      </c>
      <c r="N2592">
        <f t="shared" si="768"/>
        <v>1877.5571369398017</v>
      </c>
      <c r="O2592">
        <f t="shared" si="769"/>
        <v>1870.9302012364781</v>
      </c>
      <c r="P2592">
        <f t="shared" si="770"/>
        <v>1865.1632902021404</v>
      </c>
      <c r="Q2592">
        <f t="shared" si="771"/>
        <v>1864.9034548006223</v>
      </c>
      <c r="R2592">
        <f t="shared" si="772"/>
        <v>1862.8148045639241</v>
      </c>
      <c r="S2592">
        <f t="shared" si="773"/>
        <v>1854.0182950113756</v>
      </c>
      <c r="T2592">
        <f t="shared" si="774"/>
        <v>1846.2471273344597</v>
      </c>
      <c r="U2592">
        <f t="shared" si="775"/>
        <v>1842.6456922676384</v>
      </c>
      <c r="V2592">
        <f t="shared" si="776"/>
        <v>1840.2621971480121</v>
      </c>
      <c r="W2592">
        <f t="shared" si="777"/>
        <v>1838.597202866323</v>
      </c>
      <c r="X2592">
        <f t="shared" si="778"/>
        <v>1837.93394155387</v>
      </c>
    </row>
    <row r="2593" spans="1:24">
      <c r="A2593" s="1">
        <v>43297</v>
      </c>
      <c r="B2593">
        <v>1990</v>
      </c>
      <c r="C2593">
        <v>1996</v>
      </c>
      <c r="D2593">
        <v>1977.4499510000001</v>
      </c>
      <c r="E2593">
        <v>1989.1999510000001</v>
      </c>
      <c r="F2593">
        <f t="shared" si="760"/>
        <v>1983.12496975</v>
      </c>
      <c r="G2593">
        <f t="shared" si="761"/>
        <v>1976.041639888889</v>
      </c>
      <c r="H2593">
        <f t="shared" si="762"/>
        <v>1978.3406244375001</v>
      </c>
      <c r="I2593">
        <f t="shared" si="763"/>
        <v>1931.181820653333</v>
      </c>
      <c r="J2593">
        <f t="shared" si="764"/>
        <v>1914.4587427055556</v>
      </c>
      <c r="K2593">
        <f t="shared" si="765"/>
        <v>1916.3103340418365</v>
      </c>
      <c r="L2593">
        <f t="shared" si="766"/>
        <v>1905.068901311756</v>
      </c>
      <c r="M2593">
        <f t="shared" si="767"/>
        <v>1894.4024656005288</v>
      </c>
      <c r="N2593">
        <f t="shared" si="768"/>
        <v>1890.2575779352778</v>
      </c>
      <c r="O2593">
        <f t="shared" si="769"/>
        <v>1880.9564877303981</v>
      </c>
      <c r="P2593">
        <f t="shared" si="770"/>
        <v>1874.131850800105</v>
      </c>
      <c r="Q2593">
        <f t="shared" si="771"/>
        <v>1868.1678886067095</v>
      </c>
      <c r="R2593">
        <f t="shared" si="772"/>
        <v>1867.4761667179248</v>
      </c>
      <c r="S2593">
        <f t="shared" si="773"/>
        <v>1865.1378171618844</v>
      </c>
      <c r="T2593">
        <f t="shared" si="774"/>
        <v>1856.4396121317586</v>
      </c>
      <c r="U2593">
        <f t="shared" si="775"/>
        <v>1848.6960850760315</v>
      </c>
      <c r="V2593">
        <f t="shared" si="776"/>
        <v>1844.9471659317819</v>
      </c>
      <c r="W2593">
        <f t="shared" si="777"/>
        <v>1842.3972889296956</v>
      </c>
      <c r="X2593">
        <f t="shared" si="778"/>
        <v>1840.5679674205069</v>
      </c>
    </row>
    <row r="2594" spans="1:24">
      <c r="A2594" s="1">
        <v>43298</v>
      </c>
      <c r="B2594">
        <v>1989</v>
      </c>
      <c r="C2594">
        <v>2009</v>
      </c>
      <c r="D2594">
        <v>1981</v>
      </c>
      <c r="E2594">
        <v>2002.150024</v>
      </c>
      <c r="F2594">
        <f t="shared" si="760"/>
        <v>1992.43746925</v>
      </c>
      <c r="G2594">
        <f t="shared" si="761"/>
        <v>1985.688863277778</v>
      </c>
      <c r="H2594">
        <f t="shared" si="762"/>
        <v>1978.5187253541667</v>
      </c>
      <c r="I2594">
        <f t="shared" si="763"/>
        <v>1979.62049759</v>
      </c>
      <c r="J2594">
        <f t="shared" si="764"/>
        <v>1937.0626262944445</v>
      </c>
      <c r="K2594">
        <f t="shared" si="765"/>
        <v>1920.1850432782314</v>
      </c>
      <c r="L2594">
        <f t="shared" si="766"/>
        <v>1920.439509130357</v>
      </c>
      <c r="M2594">
        <f t="shared" si="767"/>
        <v>1909.13593606724</v>
      </c>
      <c r="N2594">
        <f t="shared" si="768"/>
        <v>1898.3742185504761</v>
      </c>
      <c r="O2594">
        <f t="shared" si="769"/>
        <v>1893.7486245692608</v>
      </c>
      <c r="P2594">
        <f t="shared" si="770"/>
        <v>1884.3948358084206</v>
      </c>
      <c r="Q2594">
        <f t="shared" si="771"/>
        <v>1877.3900514841205</v>
      </c>
      <c r="R2594">
        <f t="shared" si="772"/>
        <v>1871.2428859868426</v>
      </c>
      <c r="S2594">
        <f t="shared" si="773"/>
        <v>1870.1557552789523</v>
      </c>
      <c r="T2594">
        <f t="shared" si="774"/>
        <v>1867.5786173666106</v>
      </c>
      <c r="U2594">
        <f t="shared" si="775"/>
        <v>1858.9545827918282</v>
      </c>
      <c r="V2594">
        <f t="shared" si="776"/>
        <v>1851.2256234853876</v>
      </c>
      <c r="W2594">
        <f t="shared" si="777"/>
        <v>1847.3334645447903</v>
      </c>
      <c r="X2594">
        <f t="shared" si="778"/>
        <v>1844.622174240711</v>
      </c>
    </row>
    <row r="2595" spans="1:24">
      <c r="A2595" s="1">
        <v>43299</v>
      </c>
      <c r="B2595">
        <v>2005</v>
      </c>
      <c r="C2595">
        <v>2011.6999510000001</v>
      </c>
      <c r="D2595">
        <v>1993.0500489999999</v>
      </c>
      <c r="E2595">
        <v>2000.25</v>
      </c>
      <c r="F2595">
        <f t="shared" si="760"/>
        <v>2001.6750179999999</v>
      </c>
      <c r="G2595">
        <f t="shared" si="761"/>
        <v>1994.0249767222224</v>
      </c>
      <c r="H2595">
        <f t="shared" si="762"/>
        <v>1987.5603943958336</v>
      </c>
      <c r="I2595">
        <f t="shared" si="763"/>
        <v>1980.5769773633333</v>
      </c>
      <c r="J2595">
        <f t="shared" si="764"/>
        <v>1980.9045799638889</v>
      </c>
      <c r="K2595">
        <f t="shared" si="765"/>
        <v>1941.9526577829931</v>
      </c>
      <c r="L2595">
        <f t="shared" si="766"/>
        <v>1925.1939429778274</v>
      </c>
      <c r="M2595">
        <f t="shared" si="767"/>
        <v>1924.2795621652558</v>
      </c>
      <c r="N2595">
        <f t="shared" si="768"/>
        <v>1912.9753417305158</v>
      </c>
      <c r="O2595">
        <f t="shared" si="769"/>
        <v>1902.1703635665485</v>
      </c>
      <c r="P2595">
        <f t="shared" si="770"/>
        <v>1897.1549891884888</v>
      </c>
      <c r="Q2595">
        <f t="shared" si="771"/>
        <v>1887.7659429710864</v>
      </c>
      <c r="R2595">
        <f t="shared" si="772"/>
        <v>1880.6101497250506</v>
      </c>
      <c r="S2595">
        <f t="shared" si="773"/>
        <v>1874.3035821521642</v>
      </c>
      <c r="T2595">
        <f t="shared" si="774"/>
        <v>1872.8620359138613</v>
      </c>
      <c r="U2595">
        <f t="shared" si="775"/>
        <v>1870.0646500024848</v>
      </c>
      <c r="V2595">
        <f t="shared" si="776"/>
        <v>1861.5020131521587</v>
      </c>
      <c r="W2595">
        <f t="shared" si="777"/>
        <v>1853.7825850637191</v>
      </c>
      <c r="X2595">
        <f t="shared" si="778"/>
        <v>1849.7560411975505</v>
      </c>
    </row>
    <row r="2596" spans="1:24">
      <c r="A2596" s="1">
        <v>43300</v>
      </c>
      <c r="B2596">
        <v>2002.099976</v>
      </c>
      <c r="C2596">
        <v>2010.4499510000001</v>
      </c>
      <c r="D2596">
        <v>1970</v>
      </c>
      <c r="E2596">
        <v>1981.400024</v>
      </c>
      <c r="F2596">
        <f t="shared" si="760"/>
        <v>1995.5375060000001</v>
      </c>
      <c r="G2596">
        <f t="shared" si="761"/>
        <v>1999.3166840000001</v>
      </c>
      <c r="H2596">
        <f t="shared" si="762"/>
        <v>1993.8312324791668</v>
      </c>
      <c r="I2596">
        <f t="shared" si="763"/>
        <v>1988.2123145166668</v>
      </c>
      <c r="J2596">
        <f t="shared" si="764"/>
        <v>1981.7433131083333</v>
      </c>
      <c r="K2596">
        <f t="shared" si="765"/>
        <v>1981.7008639486396</v>
      </c>
      <c r="L2596">
        <f t="shared" si="766"/>
        <v>1945.7781060444938</v>
      </c>
      <c r="M2596">
        <f t="shared" si="767"/>
        <v>1929.3507882148588</v>
      </c>
      <c r="N2596">
        <f t="shared" si="768"/>
        <v>1927.6156049687302</v>
      </c>
      <c r="O2596">
        <f t="shared" si="769"/>
        <v>1916.3965912508822</v>
      </c>
      <c r="P2596">
        <f t="shared" si="770"/>
        <v>1905.6204025401694</v>
      </c>
      <c r="Q2596">
        <f t="shared" si="771"/>
        <v>1900.3140730023924</v>
      </c>
      <c r="R2596">
        <f t="shared" si="772"/>
        <v>1890.9267939833558</v>
      </c>
      <c r="S2596">
        <f t="shared" si="773"/>
        <v>1883.6628064100471</v>
      </c>
      <c r="T2596">
        <f t="shared" si="774"/>
        <v>1877.2326549512479</v>
      </c>
      <c r="U2596">
        <f t="shared" si="775"/>
        <v>1875.4850301715235</v>
      </c>
      <c r="V2596">
        <f t="shared" si="776"/>
        <v>1872.4953174437048</v>
      </c>
      <c r="W2596">
        <f t="shared" si="777"/>
        <v>1863.9934583075853</v>
      </c>
      <c r="X2596">
        <f t="shared" si="778"/>
        <v>1856.287830810533</v>
      </c>
    </row>
    <row r="2597" spans="1:24">
      <c r="A2597" s="1">
        <v>43301</v>
      </c>
      <c r="B2597">
        <v>1984.900024</v>
      </c>
      <c r="C2597">
        <v>2000</v>
      </c>
      <c r="D2597">
        <v>1984</v>
      </c>
      <c r="E2597">
        <v>1996.599976</v>
      </c>
      <c r="F2597">
        <f t="shared" si="760"/>
        <v>1985.200012</v>
      </c>
      <c r="G2597">
        <f t="shared" si="761"/>
        <v>1994.6083373333333</v>
      </c>
      <c r="H2597">
        <f t="shared" si="762"/>
        <v>1998.2625145000002</v>
      </c>
      <c r="I2597">
        <f t="shared" si="763"/>
        <v>1993.8489849833336</v>
      </c>
      <c r="J2597">
        <f t="shared" si="764"/>
        <v>1988.8074829583331</v>
      </c>
      <c r="K2597">
        <f t="shared" si="765"/>
        <v>1982.7605934193875</v>
      </c>
      <c r="L2597">
        <f t="shared" si="766"/>
        <v>1982.4562239394345</v>
      </c>
      <c r="M2597">
        <f t="shared" si="767"/>
        <v>1949.0502908914023</v>
      </c>
      <c r="N2597">
        <f t="shared" si="768"/>
        <v>1933.0162086633729</v>
      </c>
      <c r="O2597">
        <f t="shared" si="769"/>
        <v>1930.6670778889284</v>
      </c>
      <c r="P2597">
        <f t="shared" si="770"/>
        <v>1919.5670136952531</v>
      </c>
      <c r="Q2597">
        <f t="shared" si="771"/>
        <v>1908.8534482086773</v>
      </c>
      <c r="R2597">
        <f t="shared" si="772"/>
        <v>1903.3197004409965</v>
      </c>
      <c r="S2597">
        <f t="shared" si="773"/>
        <v>1893.9532298333543</v>
      </c>
      <c r="T2597">
        <f t="shared" si="774"/>
        <v>1886.6080996656692</v>
      </c>
      <c r="U2597">
        <f t="shared" si="775"/>
        <v>1880.078138663458</v>
      </c>
      <c r="V2597">
        <f t="shared" si="776"/>
        <v>1878.0608616033524</v>
      </c>
      <c r="W2597">
        <f t="shared" si="777"/>
        <v>1874.8994418081634</v>
      </c>
      <c r="X2597">
        <f t="shared" si="778"/>
        <v>1866.455160209706</v>
      </c>
    </row>
    <row r="2598" spans="1:24">
      <c r="A2598" s="1">
        <v>43304</v>
      </c>
      <c r="B2598">
        <v>2001</v>
      </c>
      <c r="C2598">
        <v>2009.9499510000001</v>
      </c>
      <c r="D2598">
        <v>1986</v>
      </c>
      <c r="E2598">
        <v>2005.650024</v>
      </c>
      <c r="F2598">
        <f t="shared" si="760"/>
        <v>1998.862488</v>
      </c>
      <c r="G2598">
        <f t="shared" si="761"/>
        <v>1988.3166773333335</v>
      </c>
      <c r="H2598">
        <f t="shared" si="762"/>
        <v>1994.9500045</v>
      </c>
      <c r="I2598">
        <f t="shared" si="763"/>
        <v>1998.0520135199999</v>
      </c>
      <c r="J2598">
        <f t="shared" si="764"/>
        <v>1994.1866541250001</v>
      </c>
      <c r="K2598">
        <f t="shared" si="765"/>
        <v>1989.5155971275512</v>
      </c>
      <c r="L2598">
        <f t="shared" si="766"/>
        <v>1983.7858309763392</v>
      </c>
      <c r="M2598">
        <f t="shared" si="767"/>
        <v>1983.2647913412256</v>
      </c>
      <c r="N2598">
        <f t="shared" si="768"/>
        <v>1951.9722613122619</v>
      </c>
      <c r="O2598">
        <f t="shared" si="769"/>
        <v>1936.3428339171157</v>
      </c>
      <c r="P2598">
        <f t="shared" si="770"/>
        <v>1933.5187790509619</v>
      </c>
      <c r="Q2598">
        <f t="shared" si="771"/>
        <v>1922.5526869080443</v>
      </c>
      <c r="R2598">
        <f t="shared" si="772"/>
        <v>1911.9205487192817</v>
      </c>
      <c r="S2598">
        <f t="shared" si="773"/>
        <v>1906.2057205182634</v>
      </c>
      <c r="T2598">
        <f t="shared" si="774"/>
        <v>1896.8721685937696</v>
      </c>
      <c r="U2598">
        <f t="shared" si="775"/>
        <v>1889.4659277130177</v>
      </c>
      <c r="V2598">
        <f t="shared" si="776"/>
        <v>1882.8545073519081</v>
      </c>
      <c r="W2598">
        <f t="shared" si="777"/>
        <v>1880.5976859261675</v>
      </c>
      <c r="X2598">
        <f t="shared" si="778"/>
        <v>1877.2818445952555</v>
      </c>
    </row>
    <row r="2599" spans="1:24">
      <c r="A2599" s="1">
        <v>43305</v>
      </c>
      <c r="B2599">
        <v>2015</v>
      </c>
      <c r="C2599">
        <v>2015</v>
      </c>
      <c r="D2599">
        <v>1984.150024</v>
      </c>
      <c r="E2599">
        <v>1999</v>
      </c>
      <c r="F2599">
        <f t="shared" si="760"/>
        <v>2003.9875179999999</v>
      </c>
      <c r="G2599">
        <f t="shared" si="761"/>
        <v>1999.3805475555557</v>
      </c>
      <c r="H2599">
        <f t="shared" si="762"/>
        <v>1990.1531345000003</v>
      </c>
      <c r="I2599">
        <f t="shared" si="763"/>
        <v>1995.27600456</v>
      </c>
      <c r="J2599">
        <f t="shared" si="764"/>
        <v>1997.9614014888891</v>
      </c>
      <c r="K2599">
        <f t="shared" si="765"/>
        <v>1994.4916218826531</v>
      </c>
      <c r="L2599">
        <f t="shared" si="766"/>
        <v>1990.1284908459825</v>
      </c>
      <c r="M2599">
        <f t="shared" si="767"/>
        <v>1984.6824664357582</v>
      </c>
      <c r="N2599">
        <f t="shared" si="768"/>
        <v>1984.004311957103</v>
      </c>
      <c r="O2599">
        <f t="shared" si="769"/>
        <v>1954.53428673842</v>
      </c>
      <c r="P2599">
        <f t="shared" si="770"/>
        <v>1939.3191251948565</v>
      </c>
      <c r="Q2599">
        <f t="shared" si="771"/>
        <v>1936.133606118048</v>
      </c>
      <c r="R2599">
        <f t="shared" si="772"/>
        <v>1925.3190763686941</v>
      </c>
      <c r="S2599">
        <f t="shared" si="773"/>
        <v>1914.7885120268852</v>
      </c>
      <c r="T2599">
        <f t="shared" si="774"/>
        <v>1908.9356365171222</v>
      </c>
      <c r="U2599">
        <f t="shared" si="775"/>
        <v>1899.6495842820254</v>
      </c>
      <c r="V2599">
        <f t="shared" si="776"/>
        <v>1892.2031601240224</v>
      </c>
      <c r="W2599">
        <f t="shared" si="777"/>
        <v>1885.529616247514</v>
      </c>
      <c r="X2599">
        <f t="shared" si="778"/>
        <v>1883.0626765073594</v>
      </c>
    </row>
    <row r="2600" spans="1:24">
      <c r="A2600" s="1">
        <v>43306</v>
      </c>
      <c r="B2600">
        <v>2001.900024</v>
      </c>
      <c r="C2600">
        <v>2002</v>
      </c>
      <c r="D2600">
        <v>1968.400024</v>
      </c>
      <c r="E2600">
        <v>1981.5</v>
      </c>
      <c r="F2600">
        <f t="shared" si="760"/>
        <v>1994.625</v>
      </c>
      <c r="G2600">
        <f t="shared" si="761"/>
        <v>2001.1194591111114</v>
      </c>
      <c r="H2600">
        <f t="shared" si="762"/>
        <v>1998.4572856666668</v>
      </c>
      <c r="I2600">
        <f t="shared" si="763"/>
        <v>1990.6885085600002</v>
      </c>
      <c r="J2600">
        <f t="shared" si="764"/>
        <v>1995.0744489111112</v>
      </c>
      <c r="K2600">
        <f t="shared" si="765"/>
        <v>1997.5699777659866</v>
      </c>
      <c r="L2600">
        <f t="shared" si="766"/>
        <v>1994.4887628816964</v>
      </c>
      <c r="M2600">
        <f t="shared" si="767"/>
        <v>1990.4456952581572</v>
      </c>
      <c r="N2600">
        <f t="shared" si="768"/>
        <v>1985.2962193021826</v>
      </c>
      <c r="O2600">
        <f t="shared" si="769"/>
        <v>1984.5336718205069</v>
      </c>
      <c r="P2600">
        <f t="shared" si="770"/>
        <v>1956.6786513921627</v>
      </c>
      <c r="Q2600">
        <f t="shared" si="771"/>
        <v>1941.8933933810508</v>
      </c>
      <c r="R2600">
        <f t="shared" si="772"/>
        <v>1938.4462562014528</v>
      </c>
      <c r="S2600">
        <f t="shared" si="773"/>
        <v>1927.80647105967</v>
      </c>
      <c r="T2600">
        <f t="shared" si="774"/>
        <v>1917.4017299275486</v>
      </c>
      <c r="U2600">
        <f t="shared" si="775"/>
        <v>1911.453782548987</v>
      </c>
      <c r="V2600">
        <f t="shared" si="776"/>
        <v>1902.2338666367277</v>
      </c>
      <c r="W2600">
        <f t="shared" si="777"/>
        <v>1894.7707223335617</v>
      </c>
      <c r="X2600">
        <f t="shared" si="778"/>
        <v>1888.0567603126387</v>
      </c>
    </row>
    <row r="2601" spans="1:24">
      <c r="A2601" s="1">
        <v>43307</v>
      </c>
      <c r="B2601">
        <v>1974.9499510000001</v>
      </c>
      <c r="C2601">
        <v>1985</v>
      </c>
      <c r="D2601">
        <v>1955.099976</v>
      </c>
      <c r="E2601">
        <v>1964.6999510000001</v>
      </c>
      <c r="F2601">
        <f t="shared" si="760"/>
        <v>1977.2999877500001</v>
      </c>
      <c r="G2601">
        <f t="shared" si="761"/>
        <v>1990.3277723333333</v>
      </c>
      <c r="H2601">
        <f t="shared" si="762"/>
        <v>1997.7677177708333</v>
      </c>
      <c r="I2601">
        <f t="shared" si="763"/>
        <v>1996.6638265733334</v>
      </c>
      <c r="J2601">
        <f t="shared" si="764"/>
        <v>1990.2640342166669</v>
      </c>
      <c r="K2601">
        <f t="shared" si="765"/>
        <v>1994.3311597809522</v>
      </c>
      <c r="L2601">
        <f t="shared" si="766"/>
        <v>1996.7995117796131</v>
      </c>
      <c r="M2601">
        <f t="shared" si="767"/>
        <v>1994.1190231787918</v>
      </c>
      <c r="N2601">
        <f t="shared" si="768"/>
        <v>1990.4166249923414</v>
      </c>
      <c r="O2601">
        <f t="shared" si="769"/>
        <v>1985.58251260529</v>
      </c>
      <c r="P2601">
        <f t="shared" si="770"/>
        <v>1984.8003097660201</v>
      </c>
      <c r="Q2601">
        <f t="shared" si="771"/>
        <v>1958.4010030720553</v>
      </c>
      <c r="R2601">
        <f t="shared" si="772"/>
        <v>1944.0586607007715</v>
      </c>
      <c r="S2601">
        <f t="shared" si="773"/>
        <v>1940.4336162458001</v>
      </c>
      <c r="T2601">
        <f t="shared" si="774"/>
        <v>1929.9910271731283</v>
      </c>
      <c r="U2601">
        <f t="shared" si="775"/>
        <v>1919.7355379456512</v>
      </c>
      <c r="V2601">
        <f t="shared" si="776"/>
        <v>1913.732121712932</v>
      </c>
      <c r="W2601">
        <f t="shared" si="777"/>
        <v>1904.5974580076479</v>
      </c>
      <c r="X2601">
        <f t="shared" si="778"/>
        <v>1897.1408110943837</v>
      </c>
    </row>
    <row r="2602" spans="1:24">
      <c r="A2602" s="1">
        <v>43308</v>
      </c>
      <c r="B2602">
        <v>1960.849976</v>
      </c>
      <c r="C2602">
        <v>1964.650024</v>
      </c>
      <c r="D2602">
        <v>1940.3000489999999</v>
      </c>
      <c r="E2602">
        <v>1943.75</v>
      </c>
      <c r="F2602">
        <f t="shared" si="760"/>
        <v>1959.4624632499999</v>
      </c>
      <c r="G2602">
        <f t="shared" si="761"/>
        <v>1972.6388752777777</v>
      </c>
      <c r="H2602">
        <f t="shared" si="762"/>
        <v>1985.8052011875002</v>
      </c>
      <c r="I2602">
        <f t="shared" si="763"/>
        <v>1993.9981732166666</v>
      </c>
      <c r="J2602">
        <f t="shared" si="764"/>
        <v>1994.1976318944444</v>
      </c>
      <c r="K2602">
        <f t="shared" si="765"/>
        <v>1989.0548859612247</v>
      </c>
      <c r="L2602">
        <f t="shared" si="766"/>
        <v>1993.0530456677084</v>
      </c>
      <c r="M2602">
        <f t="shared" si="767"/>
        <v>1995.6119116929892</v>
      </c>
      <c r="N2602">
        <f t="shared" si="768"/>
        <v>1993.3491203609124</v>
      </c>
      <c r="O2602">
        <f t="shared" si="769"/>
        <v>1990.0093278938643</v>
      </c>
      <c r="P2602">
        <f t="shared" si="770"/>
        <v>1985.5107053187382</v>
      </c>
      <c r="Q2602">
        <f t="shared" si="771"/>
        <v>1984.7656701153796</v>
      </c>
      <c r="R2602">
        <f t="shared" si="772"/>
        <v>1959.6971043934393</v>
      </c>
      <c r="S2602">
        <f t="shared" si="773"/>
        <v>1945.8087495518312</v>
      </c>
      <c r="T2602">
        <f t="shared" si="774"/>
        <v>1942.076827156219</v>
      </c>
      <c r="U2602">
        <f t="shared" si="775"/>
        <v>1931.8528003221136</v>
      </c>
      <c r="V2602">
        <f t="shared" si="776"/>
        <v>1921.7689028931152</v>
      </c>
      <c r="W2602">
        <f t="shared" si="777"/>
        <v>1915.7464975092046</v>
      </c>
      <c r="X2602">
        <f t="shared" si="778"/>
        <v>1906.7162099847651</v>
      </c>
    </row>
    <row r="2603" spans="1:24">
      <c r="A2603" s="1">
        <v>43311</v>
      </c>
      <c r="B2603">
        <v>1943</v>
      </c>
      <c r="C2603">
        <v>1954.6999510000001</v>
      </c>
      <c r="D2603">
        <v>1931.5500489999999</v>
      </c>
      <c r="E2603">
        <v>1944.599976</v>
      </c>
      <c r="F2603">
        <f t="shared" si="760"/>
        <v>1943.9624939999999</v>
      </c>
      <c r="G2603">
        <f t="shared" si="761"/>
        <v>1956.6471896111113</v>
      </c>
      <c r="H2603">
        <f t="shared" si="762"/>
        <v>1969.1385268958334</v>
      </c>
      <c r="I2603">
        <f t="shared" si="763"/>
        <v>1981.9861580299998</v>
      </c>
      <c r="J2603">
        <f t="shared" si="764"/>
        <v>1990.5318096527778</v>
      </c>
      <c r="K2603">
        <f t="shared" si="765"/>
        <v>1991.6755197258501</v>
      </c>
      <c r="L2603">
        <f t="shared" si="766"/>
        <v>1987.5667744504467</v>
      </c>
      <c r="M2603">
        <f t="shared" si="767"/>
        <v>1991.5712251737657</v>
      </c>
      <c r="N2603">
        <f t="shared" si="768"/>
        <v>1994.2467202736905</v>
      </c>
      <c r="O2603">
        <f t="shared" si="769"/>
        <v>1992.3735798818211</v>
      </c>
      <c r="P2603">
        <f t="shared" si="770"/>
        <v>1989.3828554443755</v>
      </c>
      <c r="Q2603">
        <f t="shared" si="771"/>
        <v>1985.2125438326814</v>
      </c>
      <c r="R2603">
        <f t="shared" si="772"/>
        <v>1984.5331727704036</v>
      </c>
      <c r="S2603">
        <f t="shared" si="773"/>
        <v>1960.6784080027653</v>
      </c>
      <c r="T2603">
        <f t="shared" si="774"/>
        <v>1947.2396475407793</v>
      </c>
      <c r="U2603">
        <f t="shared" si="775"/>
        <v>1943.4501619913203</v>
      </c>
      <c r="V2603">
        <f t="shared" si="776"/>
        <v>1933.4551135079221</v>
      </c>
      <c r="W2603">
        <f t="shared" si="777"/>
        <v>1923.5557193668849</v>
      </c>
      <c r="X2603">
        <f t="shared" si="778"/>
        <v>1917.5409225112442</v>
      </c>
    </row>
    <row r="2604" spans="1:24">
      <c r="A2604" s="1">
        <v>43312</v>
      </c>
      <c r="B2604">
        <v>1942</v>
      </c>
      <c r="C2604">
        <v>1947</v>
      </c>
      <c r="D2604">
        <v>1928</v>
      </c>
      <c r="E2604">
        <v>1940.1999510000001</v>
      </c>
      <c r="F2604">
        <f t="shared" si="760"/>
        <v>1943.49996975</v>
      </c>
      <c r="G2604">
        <f t="shared" si="761"/>
        <v>1943.5916545555556</v>
      </c>
      <c r="H2604">
        <f t="shared" si="762"/>
        <v>1954.5635095833336</v>
      </c>
      <c r="I2604">
        <f t="shared" si="763"/>
        <v>1966.3008166366667</v>
      </c>
      <c r="J2604">
        <f t="shared" si="764"/>
        <v>1978.703739413889</v>
      </c>
      <c r="K2604">
        <f t="shared" si="765"/>
        <v>1987.382365457483</v>
      </c>
      <c r="L2604">
        <f t="shared" si="766"/>
        <v>1989.2160778538689</v>
      </c>
      <c r="M2604">
        <f t="shared" si="767"/>
        <v>1985.9531810176809</v>
      </c>
      <c r="N2604">
        <f t="shared" si="768"/>
        <v>1989.9906016763889</v>
      </c>
      <c r="O2604">
        <f t="shared" si="769"/>
        <v>1992.7846211248427</v>
      </c>
      <c r="P2604">
        <f t="shared" si="770"/>
        <v>1991.2660584819471</v>
      </c>
      <c r="Q2604">
        <f t="shared" si="771"/>
        <v>1988.6025165817907</v>
      </c>
      <c r="R2604">
        <f t="shared" si="772"/>
        <v>1984.7455755436124</v>
      </c>
      <c r="S2604">
        <f t="shared" si="773"/>
        <v>1984.1480717101545</v>
      </c>
      <c r="T2604">
        <f t="shared" si="774"/>
        <v>1961.4033896471237</v>
      </c>
      <c r="U2604">
        <f t="shared" si="775"/>
        <v>1948.4035777165811</v>
      </c>
      <c r="V2604">
        <f t="shared" si="776"/>
        <v>1944.5930535473578</v>
      </c>
      <c r="W2604">
        <f t="shared" si="777"/>
        <v>1934.8319907166465</v>
      </c>
      <c r="X2604">
        <f t="shared" si="778"/>
        <v>1925.1250580310407</v>
      </c>
    </row>
    <row r="2605" spans="1:24">
      <c r="A2605" s="1">
        <v>43313</v>
      </c>
      <c r="B2605">
        <v>1949.9499510000001</v>
      </c>
      <c r="C2605">
        <v>1981.5500489999999</v>
      </c>
      <c r="D2605">
        <v>1949.8000489999999</v>
      </c>
      <c r="E2605">
        <v>1976.5</v>
      </c>
      <c r="F2605">
        <f t="shared" si="760"/>
        <v>1949.2749632499999</v>
      </c>
      <c r="G2605">
        <f t="shared" si="761"/>
        <v>1946.9221939444444</v>
      </c>
      <c r="H2605">
        <f t="shared" si="762"/>
        <v>1945.5093613541667</v>
      </c>
      <c r="I2605">
        <f t="shared" si="763"/>
        <v>1954.4408027866666</v>
      </c>
      <c r="J2605">
        <f t="shared" si="764"/>
        <v>1965.0076215861111</v>
      </c>
      <c r="K2605">
        <f t="shared" si="765"/>
        <v>1976.649121089456</v>
      </c>
      <c r="L2605">
        <f t="shared" si="766"/>
        <v>1985.1455057440478</v>
      </c>
      <c r="M2605">
        <f t="shared" si="767"/>
        <v>1987.3587343639329</v>
      </c>
      <c r="N2605">
        <f t="shared" si="768"/>
        <v>1984.6968619359129</v>
      </c>
      <c r="O2605">
        <f t="shared" si="769"/>
        <v>1988.7034387306014</v>
      </c>
      <c r="P2605">
        <f t="shared" si="770"/>
        <v>1991.5546521838835</v>
      </c>
      <c r="Q2605">
        <f t="shared" si="771"/>
        <v>1990.3136390543418</v>
      </c>
      <c r="R2605">
        <f t="shared" si="772"/>
        <v>1987.9196830147241</v>
      </c>
      <c r="S2605">
        <f t="shared" si="773"/>
        <v>1984.3312030807051</v>
      </c>
      <c r="T2605">
        <f t="shared" si="774"/>
        <v>1983.8022932165511</v>
      </c>
      <c r="U2605">
        <f t="shared" si="775"/>
        <v>1962.0576879343168</v>
      </c>
      <c r="V2605">
        <f t="shared" si="776"/>
        <v>1949.4674216366479</v>
      </c>
      <c r="W2605">
        <f t="shared" si="777"/>
        <v>1945.6502052443113</v>
      </c>
      <c r="X2605">
        <f t="shared" si="778"/>
        <v>1936.1133907533142</v>
      </c>
    </row>
    <row r="2606" spans="1:24">
      <c r="A2606" s="1">
        <v>43314</v>
      </c>
      <c r="B2606">
        <v>1980</v>
      </c>
      <c r="C2606">
        <v>1985</v>
      </c>
      <c r="D2606">
        <v>1945</v>
      </c>
      <c r="E2606">
        <v>1948.400024</v>
      </c>
      <c r="F2606">
        <f t="shared" si="760"/>
        <v>1969.4750060000001</v>
      </c>
      <c r="G2606">
        <f t="shared" si="761"/>
        <v>1951.1944171666667</v>
      </c>
      <c r="H2606">
        <f t="shared" si="762"/>
        <v>1948.2978923958335</v>
      </c>
      <c r="I2606">
        <f t="shared" si="763"/>
        <v>1946.5454871233335</v>
      </c>
      <c r="J2606">
        <f t="shared" si="764"/>
        <v>1954.2048329333336</v>
      </c>
      <c r="K2606">
        <f t="shared" si="765"/>
        <v>1963.8769389513604</v>
      </c>
      <c r="L2606">
        <f t="shared" si="766"/>
        <v>1974.8593856720238</v>
      </c>
      <c r="M2606">
        <f t="shared" si="767"/>
        <v>1983.1453869082895</v>
      </c>
      <c r="N2606">
        <f t="shared" si="768"/>
        <v>1985.6318599475399</v>
      </c>
      <c r="O2606">
        <f t="shared" si="769"/>
        <v>1983.4624358590945</v>
      </c>
      <c r="P2606">
        <f t="shared" si="770"/>
        <v>1987.440304433607</v>
      </c>
      <c r="Q2606">
        <f t="shared" si="771"/>
        <v>1990.3386135543542</v>
      </c>
      <c r="R2606">
        <f t="shared" si="772"/>
        <v>1989.3417459637255</v>
      </c>
      <c r="S2606">
        <f t="shared" si="773"/>
        <v>1987.191703600409</v>
      </c>
      <c r="T2606">
        <f t="shared" si="774"/>
        <v>1983.8509320014423</v>
      </c>
      <c r="U2606">
        <f t="shared" si="775"/>
        <v>1983.39264232492</v>
      </c>
      <c r="V2606">
        <f t="shared" si="776"/>
        <v>1962.5648221015463</v>
      </c>
      <c r="W2606">
        <f t="shared" si="777"/>
        <v>1950.3662272928905</v>
      </c>
      <c r="X2606">
        <f t="shared" si="778"/>
        <v>1946.560944492096</v>
      </c>
    </row>
    <row r="2607" spans="1:24">
      <c r="A2607" s="1">
        <v>43315</v>
      </c>
      <c r="B2607">
        <v>1956.5</v>
      </c>
      <c r="C2607">
        <v>1982.0500489999999</v>
      </c>
      <c r="D2607">
        <v>1956.5</v>
      </c>
      <c r="E2607">
        <v>1979.4499510000001</v>
      </c>
      <c r="F2607">
        <f t="shared" si="760"/>
        <v>1956.16250575</v>
      </c>
      <c r="G2607">
        <f t="shared" si="761"/>
        <v>1969.0222234444445</v>
      </c>
      <c r="H2607">
        <f t="shared" si="762"/>
        <v>1953.68018325</v>
      </c>
      <c r="I2607">
        <f t="shared" si="763"/>
        <v>1950.2043099966668</v>
      </c>
      <c r="J2607">
        <f t="shared" si="764"/>
        <v>1948.0351254361112</v>
      </c>
      <c r="K2607">
        <f t="shared" si="765"/>
        <v>1954.5755680857144</v>
      </c>
      <c r="L2607">
        <f t="shared" si="766"/>
        <v>1963.3782567855656</v>
      </c>
      <c r="M2607">
        <f t="shared" si="767"/>
        <v>1973.6787113751323</v>
      </c>
      <c r="N2607">
        <f t="shared" si="768"/>
        <v>1981.6683469874606</v>
      </c>
      <c r="O2607">
        <f t="shared" si="769"/>
        <v>1984.2963177456977</v>
      </c>
      <c r="P2607">
        <f t="shared" si="770"/>
        <v>1982.4916070166694</v>
      </c>
      <c r="Q2607">
        <f t="shared" si="771"/>
        <v>1986.4064341339804</v>
      </c>
      <c r="R2607">
        <f t="shared" si="772"/>
        <v>1989.3151916729205</v>
      </c>
      <c r="S2607">
        <f t="shared" si="773"/>
        <v>1988.5116289083662</v>
      </c>
      <c r="T2607">
        <f t="shared" si="774"/>
        <v>1986.5642917660084</v>
      </c>
      <c r="U2607">
        <f t="shared" si="775"/>
        <v>1983.4368626587966</v>
      </c>
      <c r="V2607">
        <f t="shared" si="776"/>
        <v>1983.0365690723011</v>
      </c>
      <c r="W2607">
        <f t="shared" si="777"/>
        <v>1963.041465270717</v>
      </c>
      <c r="X2607">
        <f t="shared" si="778"/>
        <v>1951.2074154382456</v>
      </c>
    </row>
    <row r="2608" spans="1:24">
      <c r="A2608" s="1">
        <v>43318</v>
      </c>
      <c r="B2608">
        <v>1997</v>
      </c>
      <c r="C2608">
        <v>1998.9499510000001</v>
      </c>
      <c r="D2608">
        <v>1972.25</v>
      </c>
      <c r="E2608">
        <v>1975.5500489999999</v>
      </c>
      <c r="F2608">
        <f t="shared" si="760"/>
        <v>1978.4749755</v>
      </c>
      <c r="G2608">
        <f t="shared" si="761"/>
        <v>1960.0416731666667</v>
      </c>
      <c r="H2608">
        <f t="shared" si="762"/>
        <v>1969.2604190833333</v>
      </c>
      <c r="I2608">
        <f t="shared" si="763"/>
        <v>1955.7481456</v>
      </c>
      <c r="J2608">
        <f t="shared" si="764"/>
        <v>1951.9674791916668</v>
      </c>
      <c r="K2608">
        <f t="shared" si="765"/>
        <v>1949.5086779452381</v>
      </c>
      <c r="L2608">
        <f t="shared" si="766"/>
        <v>1955.1465892937501</v>
      </c>
      <c r="M2608">
        <f t="shared" si="767"/>
        <v>1963.1837579081573</v>
      </c>
      <c r="N2608">
        <f t="shared" si="768"/>
        <v>1972.8473392576191</v>
      </c>
      <c r="O2608">
        <f t="shared" si="769"/>
        <v>1980.5191578067822</v>
      </c>
      <c r="P2608">
        <f t="shared" si="770"/>
        <v>1983.2153739196672</v>
      </c>
      <c r="Q2608">
        <f t="shared" si="771"/>
        <v>1981.6922521929023</v>
      </c>
      <c r="R2608">
        <f t="shared" si="772"/>
        <v>1985.5281680529818</v>
      </c>
      <c r="S2608">
        <f t="shared" si="773"/>
        <v>1988.4261786725037</v>
      </c>
      <c r="T2608">
        <f t="shared" si="774"/>
        <v>1987.7800423398744</v>
      </c>
      <c r="U2608">
        <f t="shared" si="775"/>
        <v>1986.0051461500145</v>
      </c>
      <c r="V2608">
        <f t="shared" si="776"/>
        <v>1983.0649068721966</v>
      </c>
      <c r="W2608">
        <f t="shared" si="777"/>
        <v>1982.7140069244515</v>
      </c>
      <c r="X2608">
        <f t="shared" si="778"/>
        <v>1963.4802666396813</v>
      </c>
    </row>
    <row r="2609" spans="1:24">
      <c r="A2609" s="1">
        <v>43319</v>
      </c>
      <c r="B2609">
        <v>1978.1999510000001</v>
      </c>
      <c r="C2609">
        <v>1979.150024</v>
      </c>
      <c r="D2609">
        <v>1960.5</v>
      </c>
      <c r="E2609">
        <v>1967.349976</v>
      </c>
      <c r="F2609">
        <f t="shared" si="760"/>
        <v>1973.50003075</v>
      </c>
      <c r="G2609">
        <f t="shared" si="761"/>
        <v>1977.0222032222221</v>
      </c>
      <c r="H2609">
        <f t="shared" si="762"/>
        <v>1961.9531298750003</v>
      </c>
      <c r="I2609">
        <f t="shared" si="763"/>
        <v>1969.298335266667</v>
      </c>
      <c r="J2609">
        <f t="shared" si="764"/>
        <v>1957.2192866388889</v>
      </c>
      <c r="K2609">
        <f t="shared" si="765"/>
        <v>1953.3608990418368</v>
      </c>
      <c r="L2609">
        <f t="shared" si="766"/>
        <v>1950.7544670614584</v>
      </c>
      <c r="M2609">
        <f t="shared" si="767"/>
        <v>1955.6920284833334</v>
      </c>
      <c r="N2609">
        <f t="shared" si="768"/>
        <v>1963.0853808973413</v>
      </c>
      <c r="O2609">
        <f t="shared" si="769"/>
        <v>1972.1835305482489</v>
      </c>
      <c r="P2609">
        <f t="shared" si="770"/>
        <v>1979.5498523089948</v>
      </c>
      <c r="Q2609">
        <f t="shared" si="771"/>
        <v>1982.2772083400478</v>
      </c>
      <c r="R2609">
        <f t="shared" si="772"/>
        <v>1980.9828561281031</v>
      </c>
      <c r="S2609">
        <f t="shared" si="773"/>
        <v>1984.7369564138944</v>
      </c>
      <c r="T2609">
        <f t="shared" si="774"/>
        <v>1987.6145812789096</v>
      </c>
      <c r="U2609">
        <f t="shared" si="775"/>
        <v>1987.1018041295704</v>
      </c>
      <c r="V2609">
        <f t="shared" si="776"/>
        <v>1985.4781622682235</v>
      </c>
      <c r="W2609">
        <f t="shared" si="777"/>
        <v>1982.7060885852943</v>
      </c>
      <c r="X2609">
        <f t="shared" si="778"/>
        <v>1982.3998062107289</v>
      </c>
    </row>
    <row r="2610" spans="1:24">
      <c r="A2610" s="1">
        <v>43320</v>
      </c>
      <c r="B2610">
        <v>1972</v>
      </c>
      <c r="C2610">
        <v>1978.3000489999999</v>
      </c>
      <c r="D2610">
        <v>1962</v>
      </c>
      <c r="E2610">
        <v>1974</v>
      </c>
      <c r="F2610">
        <f t="shared" si="760"/>
        <v>1969.0124820000001</v>
      </c>
      <c r="G2610">
        <f t="shared" si="761"/>
        <v>1973.1000232777776</v>
      </c>
      <c r="H2610">
        <f t="shared" si="762"/>
        <v>1976.2885259166665</v>
      </c>
      <c r="I2610">
        <f t="shared" si="763"/>
        <v>1963.3525039000001</v>
      </c>
      <c r="J2610">
        <f t="shared" si="764"/>
        <v>1969.4500016111112</v>
      </c>
      <c r="K2610">
        <f t="shared" si="765"/>
        <v>1958.4624487721087</v>
      </c>
      <c r="L2610">
        <f t="shared" si="766"/>
        <v>1954.5978167709823</v>
      </c>
      <c r="M2610">
        <f t="shared" si="767"/>
        <v>1951.9027352521605</v>
      </c>
      <c r="N2610">
        <f t="shared" si="768"/>
        <v>1956.2678244150004</v>
      </c>
      <c r="O2610">
        <f t="shared" si="769"/>
        <v>1963.1024113777485</v>
      </c>
      <c r="P2610">
        <f t="shared" si="770"/>
        <v>1971.6890688220058</v>
      </c>
      <c r="Q2610">
        <f t="shared" si="771"/>
        <v>1978.7599222615574</v>
      </c>
      <c r="R2610">
        <f t="shared" si="772"/>
        <v>1981.48827446882</v>
      </c>
      <c r="S2610">
        <f t="shared" si="773"/>
        <v>1980.3779986173406</v>
      </c>
      <c r="T2610">
        <f t="shared" si="774"/>
        <v>1984.0459743802135</v>
      </c>
      <c r="U2610">
        <f t="shared" si="775"/>
        <v>1986.8934810860326</v>
      </c>
      <c r="V2610">
        <f t="shared" si="776"/>
        <v>1986.4919812982985</v>
      </c>
      <c r="W2610">
        <f t="shared" si="777"/>
        <v>1984.9996713261285</v>
      </c>
      <c r="X2610">
        <f t="shared" si="778"/>
        <v>1982.3775337285292</v>
      </c>
    </row>
    <row r="2611" spans="1:24">
      <c r="A2611" s="1">
        <v>43321</v>
      </c>
      <c r="B2611">
        <v>1980</v>
      </c>
      <c r="C2611">
        <v>1980.8000489999999</v>
      </c>
      <c r="D2611">
        <v>1966</v>
      </c>
      <c r="E2611">
        <v>1974.349976</v>
      </c>
      <c r="F2611">
        <f t="shared" si="760"/>
        <v>1974.0874939999999</v>
      </c>
      <c r="G2611">
        <f t="shared" si="761"/>
        <v>1969.9749826666666</v>
      </c>
      <c r="H2611">
        <f t="shared" si="762"/>
        <v>1973.0281425208332</v>
      </c>
      <c r="I2611">
        <f t="shared" si="763"/>
        <v>1975.8588188133333</v>
      </c>
      <c r="J2611">
        <f t="shared" si="764"/>
        <v>1964.4354192500002</v>
      </c>
      <c r="K2611">
        <f t="shared" si="765"/>
        <v>1969.6428580340137</v>
      </c>
      <c r="L2611">
        <f t="shared" si="766"/>
        <v>1959.5265165349701</v>
      </c>
      <c r="M2611">
        <f t="shared" si="767"/>
        <v>1955.6968235865522</v>
      </c>
      <c r="N2611">
        <f t="shared" si="768"/>
        <v>1952.9539607569445</v>
      </c>
      <c r="O2611">
        <f t="shared" si="769"/>
        <v>1956.8455416500001</v>
      </c>
      <c r="P2611">
        <f t="shared" si="770"/>
        <v>1963.1935288601583</v>
      </c>
      <c r="Q2611">
        <f t="shared" si="771"/>
        <v>1971.3186070427982</v>
      </c>
      <c r="R2611">
        <f t="shared" si="772"/>
        <v>1978.1087027020585</v>
      </c>
      <c r="S2611">
        <f t="shared" si="773"/>
        <v>1980.8183888553431</v>
      </c>
      <c r="T2611">
        <f t="shared" si="774"/>
        <v>1979.8582794771939</v>
      </c>
      <c r="U2611">
        <f t="shared" si="775"/>
        <v>1983.4385983024845</v>
      </c>
      <c r="V2611">
        <f t="shared" si="776"/>
        <v>1986.2493985010062</v>
      </c>
      <c r="W2611">
        <f t="shared" si="777"/>
        <v>1985.9414333989419</v>
      </c>
      <c r="X2611">
        <f t="shared" si="778"/>
        <v>1984.5639373323218</v>
      </c>
    </row>
    <row r="2612" spans="1:24">
      <c r="A2612" s="1">
        <v>43322</v>
      </c>
      <c r="B2612">
        <v>1980.9499510000001</v>
      </c>
      <c r="C2612">
        <v>1996.5</v>
      </c>
      <c r="D2612">
        <v>1972.0500489999999</v>
      </c>
      <c r="E2612">
        <v>1993.099976</v>
      </c>
      <c r="F2612">
        <f t="shared" si="760"/>
        <v>1979.037476</v>
      </c>
      <c r="G2612">
        <f t="shared" si="761"/>
        <v>1976.2194351111111</v>
      </c>
      <c r="H2612">
        <f t="shared" si="762"/>
        <v>1971.7812325</v>
      </c>
      <c r="I2612">
        <f t="shared" si="763"/>
        <v>1973.7965130966666</v>
      </c>
      <c r="J2612">
        <f t="shared" si="764"/>
        <v>1976.099013677778</v>
      </c>
      <c r="K2612">
        <f t="shared" si="765"/>
        <v>1965.6834196020409</v>
      </c>
      <c r="L2612">
        <f t="shared" si="766"/>
        <v>1970.1359375297618</v>
      </c>
      <c r="M2612">
        <f t="shared" si="767"/>
        <v>1960.6766554755288</v>
      </c>
      <c r="N2612">
        <f t="shared" si="768"/>
        <v>1956.862140017897</v>
      </c>
      <c r="O2612">
        <f t="shared" si="769"/>
        <v>1954.067649274908</v>
      </c>
      <c r="P2612">
        <f t="shared" si="770"/>
        <v>1957.5386203319442</v>
      </c>
      <c r="Q2612">
        <f t="shared" si="771"/>
        <v>1963.4416587703236</v>
      </c>
      <c r="R2612">
        <f t="shared" si="772"/>
        <v>1971.1348791417824</v>
      </c>
      <c r="S2612">
        <f t="shared" si="773"/>
        <v>1977.6485663174767</v>
      </c>
      <c r="T2612">
        <f t="shared" si="774"/>
        <v>1980.3168482628216</v>
      </c>
      <c r="U2612">
        <f t="shared" si="775"/>
        <v>1979.4724978262868</v>
      </c>
      <c r="V2612">
        <f t="shared" si="776"/>
        <v>1982.9585214029637</v>
      </c>
      <c r="W2612">
        <f t="shared" si="777"/>
        <v>1985.7224215106487</v>
      </c>
      <c r="X2612">
        <f t="shared" si="778"/>
        <v>1985.488611301495</v>
      </c>
    </row>
    <row r="2613" spans="1:24">
      <c r="A2613" s="1">
        <v>43325</v>
      </c>
      <c r="B2613">
        <v>1997.8000489999999</v>
      </c>
      <c r="C2613">
        <v>2004.25</v>
      </c>
      <c r="D2613">
        <v>1990</v>
      </c>
      <c r="E2613">
        <v>2000.150024</v>
      </c>
      <c r="F2613">
        <f t="shared" si="760"/>
        <v>1994.862488</v>
      </c>
      <c r="G2613">
        <f t="shared" si="761"/>
        <v>1982.4249813333333</v>
      </c>
      <c r="H2613">
        <f t="shared" si="762"/>
        <v>1978.5145748333332</v>
      </c>
      <c r="I2613">
        <f t="shared" si="763"/>
        <v>1973.78298408</v>
      </c>
      <c r="J2613">
        <f t="shared" si="764"/>
        <v>1974.9554276083334</v>
      </c>
      <c r="K2613">
        <f t="shared" si="765"/>
        <v>1976.736908703401</v>
      </c>
      <c r="L2613">
        <f t="shared" si="766"/>
        <v>1967.0409605267857</v>
      </c>
      <c r="M2613">
        <f t="shared" si="767"/>
        <v>1970.8473762733686</v>
      </c>
      <c r="N2613">
        <f t="shared" si="768"/>
        <v>1961.899489197976</v>
      </c>
      <c r="O2613">
        <f t="shared" si="769"/>
        <v>1958.0866554129643</v>
      </c>
      <c r="P2613">
        <f t="shared" si="770"/>
        <v>1955.2384000506102</v>
      </c>
      <c r="Q2613">
        <f t="shared" si="771"/>
        <v>1958.3320983774161</v>
      </c>
      <c r="R2613">
        <f t="shared" si="772"/>
        <v>1963.8264375010149</v>
      </c>
      <c r="S2613">
        <f t="shared" si="773"/>
        <v>1971.1152198834413</v>
      </c>
      <c r="T2613">
        <f t="shared" si="774"/>
        <v>1977.359007008572</v>
      </c>
      <c r="U2613">
        <f t="shared" si="775"/>
        <v>1979.9689708701985</v>
      </c>
      <c r="V2613">
        <f t="shared" si="776"/>
        <v>1979.2124512742089</v>
      </c>
      <c r="W2613">
        <f t="shared" si="777"/>
        <v>1982.5992083041929</v>
      </c>
      <c r="X2613">
        <f t="shared" si="778"/>
        <v>1985.3079251901158</v>
      </c>
    </row>
    <row r="2614" spans="1:24">
      <c r="A2614" s="1">
        <v>43326</v>
      </c>
      <c r="B2614">
        <v>1992</v>
      </c>
      <c r="C2614">
        <v>2024.599976</v>
      </c>
      <c r="D2614">
        <v>1982.400024</v>
      </c>
      <c r="E2614">
        <v>2003.5500489999999</v>
      </c>
      <c r="F2614">
        <f t="shared" si="760"/>
        <v>2001.00003025</v>
      </c>
      <c r="G2614">
        <f t="shared" si="761"/>
        <v>1996.2194418888892</v>
      </c>
      <c r="H2614">
        <f t="shared" si="762"/>
        <v>1985.0156125624999</v>
      </c>
      <c r="I2614">
        <f t="shared" si="763"/>
        <v>1980.6176608666669</v>
      </c>
      <c r="J2614">
        <f t="shared" si="764"/>
        <v>1975.7219312055556</v>
      </c>
      <c r="K2614">
        <f t="shared" si="765"/>
        <v>1976.2485308071427</v>
      </c>
      <c r="L2614">
        <f t="shared" si="766"/>
        <v>1977.5744826311011</v>
      </c>
      <c r="M2614">
        <f t="shared" si="767"/>
        <v>1968.4302368262786</v>
      </c>
      <c r="N2614">
        <f t="shared" si="768"/>
        <v>1971.686638896032</v>
      </c>
      <c r="O2614">
        <f t="shared" si="769"/>
        <v>1963.153254444441</v>
      </c>
      <c r="P2614">
        <f t="shared" si="770"/>
        <v>1959.3377671285505</v>
      </c>
      <c r="Q2614">
        <f t="shared" si="771"/>
        <v>1956.4387003544095</v>
      </c>
      <c r="R2614">
        <f t="shared" si="772"/>
        <v>1959.1943459576009</v>
      </c>
      <c r="S2614">
        <f t="shared" si="773"/>
        <v>1964.3142301253918</v>
      </c>
      <c r="T2614">
        <f t="shared" si="774"/>
        <v>1971.2257916993199</v>
      </c>
      <c r="U2614">
        <f t="shared" si="775"/>
        <v>1977.2091689734657</v>
      </c>
      <c r="V2614">
        <f t="shared" si="776"/>
        <v>1979.7497067570393</v>
      </c>
      <c r="W2614">
        <f t="shared" si="777"/>
        <v>1979.0594411711343</v>
      </c>
      <c r="X2614">
        <f t="shared" si="778"/>
        <v>1982.344372706483</v>
      </c>
    </row>
    <row r="2615" spans="1:24">
      <c r="A2615" s="1">
        <v>43328</v>
      </c>
      <c r="B2615">
        <v>2000.3000489999999</v>
      </c>
      <c r="C2615">
        <v>2020.0500489999999</v>
      </c>
      <c r="D2615">
        <v>1995</v>
      </c>
      <c r="E2615">
        <v>2008.5</v>
      </c>
      <c r="F2615">
        <f t="shared" si="760"/>
        <v>2004.7875367500001</v>
      </c>
      <c r="G2615">
        <f t="shared" si="761"/>
        <v>2002.0222505000002</v>
      </c>
      <c r="H2615">
        <f t="shared" si="762"/>
        <v>1997.4958344791667</v>
      </c>
      <c r="I2615">
        <f t="shared" si="763"/>
        <v>1987.1984910499996</v>
      </c>
      <c r="J2615">
        <f t="shared" si="764"/>
        <v>1982.5605514166666</v>
      </c>
      <c r="K2615">
        <f t="shared" si="765"/>
        <v>1977.577981870068</v>
      </c>
      <c r="L2615">
        <f t="shared" si="766"/>
        <v>1977.6010589875</v>
      </c>
      <c r="M2615">
        <f t="shared" si="767"/>
        <v>1978.5353425980154</v>
      </c>
      <c r="N2615">
        <f t="shared" si="768"/>
        <v>1969.8312133936506</v>
      </c>
      <c r="O2615">
        <f t="shared" si="769"/>
        <v>1972.6151264757316</v>
      </c>
      <c r="P2615">
        <f t="shared" si="770"/>
        <v>1964.4258997407378</v>
      </c>
      <c r="Q2615">
        <f t="shared" si="771"/>
        <v>1960.6058675979521</v>
      </c>
      <c r="R2615">
        <f t="shared" si="772"/>
        <v>1957.6596602882782</v>
      </c>
      <c r="S2615">
        <f t="shared" si="773"/>
        <v>1960.1109446848718</v>
      </c>
      <c r="T2615">
        <f t="shared" si="774"/>
        <v>1964.8869731761486</v>
      </c>
      <c r="U2615">
        <f t="shared" si="775"/>
        <v>1971.4465925439965</v>
      </c>
      <c r="V2615">
        <f t="shared" si="776"/>
        <v>1977.1799556570388</v>
      </c>
      <c r="W2615">
        <f t="shared" si="777"/>
        <v>1979.6434892352006</v>
      </c>
      <c r="X2615">
        <f t="shared" si="778"/>
        <v>1979.0022189300776</v>
      </c>
    </row>
    <row r="2616" spans="1:24">
      <c r="A2616" s="1">
        <v>43329</v>
      </c>
      <c r="B2616">
        <v>2013.849976</v>
      </c>
      <c r="C2616">
        <v>2021.900024</v>
      </c>
      <c r="D2616">
        <v>2004</v>
      </c>
      <c r="E2616">
        <v>2012.75</v>
      </c>
      <c r="F2616">
        <f t="shared" si="760"/>
        <v>2009.5625</v>
      </c>
      <c r="G2616">
        <f t="shared" si="761"/>
        <v>2005.9472521666667</v>
      </c>
      <c r="H2616">
        <f t="shared" si="762"/>
        <v>2003.0760674375001</v>
      </c>
      <c r="I2616">
        <f t="shared" si="763"/>
        <v>1998.7186695433334</v>
      </c>
      <c r="J2616">
        <f t="shared" si="764"/>
        <v>1989.1209654583329</v>
      </c>
      <c r="K2616">
        <f t="shared" si="765"/>
        <v>1984.3661874387756</v>
      </c>
      <c r="L2616">
        <f t="shared" si="766"/>
        <v>1979.3455779019346</v>
      </c>
      <c r="M2616">
        <f t="shared" si="767"/>
        <v>1978.9700777419753</v>
      </c>
      <c r="N2616">
        <f t="shared" si="768"/>
        <v>1979.569308348214</v>
      </c>
      <c r="O2616">
        <f t="shared" si="769"/>
        <v>1971.2279627958806</v>
      </c>
      <c r="P2616">
        <f t="shared" si="770"/>
        <v>1973.6031022208092</v>
      </c>
      <c r="Q2616">
        <f t="shared" si="771"/>
        <v>1965.7058599736988</v>
      </c>
      <c r="R2616">
        <f t="shared" si="772"/>
        <v>1961.8812135450371</v>
      </c>
      <c r="S2616">
        <f t="shared" si="773"/>
        <v>1958.8921271668373</v>
      </c>
      <c r="T2616">
        <f t="shared" si="774"/>
        <v>1961.0684633881613</v>
      </c>
      <c r="U2616">
        <f t="shared" si="775"/>
        <v>1965.52822355333</v>
      </c>
      <c r="V2616">
        <f t="shared" si="776"/>
        <v>1971.7594358687129</v>
      </c>
      <c r="W2616">
        <f t="shared" si="777"/>
        <v>1977.253725101682</v>
      </c>
      <c r="X2616">
        <f t="shared" si="778"/>
        <v>1979.6354395309402</v>
      </c>
    </row>
    <row r="2617" spans="1:24">
      <c r="A2617" s="1">
        <v>43332</v>
      </c>
      <c r="B2617">
        <v>2024</v>
      </c>
      <c r="C2617">
        <v>2024</v>
      </c>
      <c r="D2617">
        <v>2003.6999510000001</v>
      </c>
      <c r="E2617">
        <v>2009.9499510000001</v>
      </c>
      <c r="F2617">
        <f t="shared" si="760"/>
        <v>2012.0499877500001</v>
      </c>
      <c r="G2617">
        <f t="shared" si="761"/>
        <v>2009.8416612222225</v>
      </c>
      <c r="H2617">
        <f t="shared" si="762"/>
        <v>2006.632314125</v>
      </c>
      <c r="I2617">
        <f t="shared" si="763"/>
        <v>2003.85685491</v>
      </c>
      <c r="J2617">
        <f t="shared" si="764"/>
        <v>1999.7100023972218</v>
      </c>
      <c r="K2617">
        <f t="shared" si="765"/>
        <v>1990.7230719438771</v>
      </c>
      <c r="L2617">
        <f t="shared" si="766"/>
        <v>1985.9508823839285</v>
      </c>
      <c r="M2617">
        <f t="shared" si="767"/>
        <v>1980.945451369621</v>
      </c>
      <c r="N2617">
        <f t="shared" si="768"/>
        <v>1980.2655699777781</v>
      </c>
      <c r="O2617">
        <f t="shared" si="769"/>
        <v>1980.589453473583</v>
      </c>
      <c r="P2617">
        <f t="shared" si="770"/>
        <v>1972.5638268406685</v>
      </c>
      <c r="Q2617">
        <f t="shared" si="771"/>
        <v>1974.5898456949483</v>
      </c>
      <c r="R2617">
        <f t="shared" si="772"/>
        <v>1966.9503389908834</v>
      </c>
      <c r="S2617">
        <f t="shared" si="773"/>
        <v>1963.1264655442569</v>
      </c>
      <c r="T2617">
        <f t="shared" si="774"/>
        <v>1960.1025797775037</v>
      </c>
      <c r="U2617">
        <f t="shared" si="775"/>
        <v>1962.0327747251902</v>
      </c>
      <c r="V2617">
        <f t="shared" si="776"/>
        <v>1966.2036613003672</v>
      </c>
      <c r="W2617">
        <f t="shared" si="777"/>
        <v>1972.1304069836558</v>
      </c>
      <c r="X2617">
        <f t="shared" si="778"/>
        <v>1977.3985385415981</v>
      </c>
    </row>
    <row r="2618" spans="1:24">
      <c r="A2618" s="1">
        <v>43333</v>
      </c>
      <c r="B2618">
        <v>2010.150024</v>
      </c>
      <c r="C2618">
        <v>2024</v>
      </c>
      <c r="D2618">
        <v>2004</v>
      </c>
      <c r="E2618">
        <v>2017.650024</v>
      </c>
      <c r="F2618">
        <f t="shared" si="760"/>
        <v>2011.87496925</v>
      </c>
      <c r="G2618">
        <f t="shared" si="761"/>
        <v>2012.5166557222221</v>
      </c>
      <c r="H2618">
        <f t="shared" si="762"/>
        <v>2010.4343693541668</v>
      </c>
      <c r="I2618">
        <f t="shared" si="763"/>
        <v>2007.4018522599999</v>
      </c>
      <c r="J2618">
        <f t="shared" si="764"/>
        <v>2004.6737693138891</v>
      </c>
      <c r="K2618">
        <f t="shared" si="765"/>
        <v>2000.6830637690473</v>
      </c>
      <c r="L2618">
        <f t="shared" si="766"/>
        <v>1992.1951879508927</v>
      </c>
      <c r="M2618">
        <f t="shared" si="767"/>
        <v>1987.4378213783068</v>
      </c>
      <c r="N2618">
        <f t="shared" si="768"/>
        <v>1982.4644059926588</v>
      </c>
      <c r="O2618">
        <f t="shared" si="769"/>
        <v>1981.5381216740132</v>
      </c>
      <c r="P2618">
        <f t="shared" si="770"/>
        <v>1981.6260960730062</v>
      </c>
      <c r="Q2618">
        <f t="shared" si="771"/>
        <v>1973.8740058410901</v>
      </c>
      <c r="R2618">
        <f t="shared" si="772"/>
        <v>1975.5949077371458</v>
      </c>
      <c r="S2618">
        <f t="shared" si="773"/>
        <v>1968.1823161737129</v>
      </c>
      <c r="T2618">
        <f t="shared" si="774"/>
        <v>1964.3609439750849</v>
      </c>
      <c r="U2618">
        <f t="shared" si="775"/>
        <v>1961.3069260431871</v>
      </c>
      <c r="V2618">
        <f t="shared" si="776"/>
        <v>1963.0139782219387</v>
      </c>
      <c r="W2618">
        <f t="shared" si="777"/>
        <v>1966.9187037194615</v>
      </c>
      <c r="X2618">
        <f t="shared" si="778"/>
        <v>1972.561386329473</v>
      </c>
    </row>
    <row r="2619" spans="1:24">
      <c r="A2619" s="1">
        <v>43335</v>
      </c>
      <c r="B2619">
        <v>2022.8000489999999</v>
      </c>
      <c r="C2619">
        <v>2038</v>
      </c>
      <c r="D2619">
        <v>2020.3000489999999</v>
      </c>
      <c r="E2619">
        <v>2035.099976</v>
      </c>
      <c r="F2619">
        <f t="shared" si="760"/>
        <v>2022.012512</v>
      </c>
      <c r="G2619">
        <f t="shared" si="761"/>
        <v>2014.8833073888891</v>
      </c>
      <c r="H2619">
        <f t="shared" si="762"/>
        <v>2014.1031137291668</v>
      </c>
      <c r="I2619">
        <f t="shared" si="763"/>
        <v>2011.7054935233332</v>
      </c>
      <c r="J2619">
        <f t="shared" si="764"/>
        <v>2008.5987657722224</v>
      </c>
      <c r="K2619">
        <f t="shared" si="765"/>
        <v>2005.7948639833335</v>
      </c>
      <c r="L2619">
        <f t="shared" si="766"/>
        <v>2001.8593995479164</v>
      </c>
      <c r="M2619">
        <f t="shared" si="767"/>
        <v>1993.7426359069666</v>
      </c>
      <c r="N2619">
        <f t="shared" si="768"/>
        <v>1988.9850390004763</v>
      </c>
      <c r="O2619">
        <f t="shared" si="769"/>
        <v>1984.0292116627477</v>
      </c>
      <c r="P2619">
        <f t="shared" si="770"/>
        <v>1982.8821670970119</v>
      </c>
      <c r="Q2619">
        <f t="shared" si="771"/>
        <v>1982.752194907627</v>
      </c>
      <c r="R2619">
        <f t="shared" si="772"/>
        <v>1975.2291787708086</v>
      </c>
      <c r="S2619">
        <f t="shared" si="773"/>
        <v>1976.6723582257805</v>
      </c>
      <c r="T2619">
        <f t="shared" si="774"/>
        <v>1969.4543195651995</v>
      </c>
      <c r="U2619">
        <f t="shared" si="775"/>
        <v>1965.6308881114985</v>
      </c>
      <c r="V2619">
        <f t="shared" si="776"/>
        <v>1962.5457384944918</v>
      </c>
      <c r="W2619">
        <f t="shared" si="777"/>
        <v>1964.0453750856043</v>
      </c>
      <c r="X2619">
        <f t="shared" si="778"/>
        <v>1967.7005181684885</v>
      </c>
    </row>
    <row r="2620" spans="1:24">
      <c r="A2620" s="1">
        <v>43336</v>
      </c>
      <c r="B2620">
        <v>2035.099976</v>
      </c>
      <c r="C2620">
        <v>2046</v>
      </c>
      <c r="D2620">
        <v>2031</v>
      </c>
      <c r="E2620">
        <v>2043</v>
      </c>
      <c r="F2620">
        <f t="shared" si="760"/>
        <v>2037.0749820000001</v>
      </c>
      <c r="G2620">
        <f t="shared" si="761"/>
        <v>2025.3138968888888</v>
      </c>
      <c r="H2620">
        <f t="shared" si="762"/>
        <v>2017.768727479167</v>
      </c>
      <c r="I2620">
        <f t="shared" si="763"/>
        <v>2016.0204890233333</v>
      </c>
      <c r="J2620">
        <f t="shared" si="764"/>
        <v>2013.2809654638888</v>
      </c>
      <c r="K2620">
        <f t="shared" si="765"/>
        <v>2010.0336359680273</v>
      </c>
      <c r="L2620">
        <f t="shared" si="766"/>
        <v>2007.1119126104168</v>
      </c>
      <c r="M2620">
        <f t="shared" si="767"/>
        <v>2003.1805773759256</v>
      </c>
      <c r="N2620">
        <f t="shared" si="768"/>
        <v>1995.3493720762701</v>
      </c>
      <c r="O2620">
        <f t="shared" si="769"/>
        <v>1990.5822666615895</v>
      </c>
      <c r="P2620">
        <f t="shared" si="770"/>
        <v>1985.6340686908518</v>
      </c>
      <c r="Q2620">
        <f t="shared" si="771"/>
        <v>1984.2876808765313</v>
      </c>
      <c r="R2620">
        <f t="shared" si="772"/>
        <v>1983.9558644142253</v>
      </c>
      <c r="S2620">
        <f t="shared" si="773"/>
        <v>1976.6265667460877</v>
      </c>
      <c r="T2620">
        <f t="shared" si="774"/>
        <v>1977.8152966804194</v>
      </c>
      <c r="U2620">
        <f t="shared" si="775"/>
        <v>1970.7651378848939</v>
      </c>
      <c r="V2620">
        <f t="shared" si="776"/>
        <v>1966.9358076083906</v>
      </c>
      <c r="W2620">
        <f t="shared" si="777"/>
        <v>1963.8186771969977</v>
      </c>
      <c r="X2620">
        <f t="shared" si="778"/>
        <v>1965.124605966324</v>
      </c>
    </row>
    <row r="2621" spans="1:24">
      <c r="A2621" s="1">
        <v>43339</v>
      </c>
      <c r="B2621">
        <v>2043</v>
      </c>
      <c r="C2621">
        <v>2059</v>
      </c>
      <c r="D2621">
        <v>2035</v>
      </c>
      <c r="E2621">
        <v>2050.8999020000001</v>
      </c>
      <c r="F2621">
        <f t="shared" si="760"/>
        <v>2044.9749755</v>
      </c>
      <c r="G2621">
        <f t="shared" si="761"/>
        <v>2039.0499744444444</v>
      </c>
      <c r="H2621">
        <f t="shared" si="762"/>
        <v>2028.1510415416669</v>
      </c>
      <c r="I2621">
        <f t="shared" si="763"/>
        <v>2020.4789761033335</v>
      </c>
      <c r="J2621">
        <f t="shared" si="764"/>
        <v>2018.0545701027777</v>
      </c>
      <c r="K2621">
        <f t="shared" si="765"/>
        <v>2015.013273520068</v>
      </c>
      <c r="L2621">
        <f t="shared" si="766"/>
        <v>2011.6138049407739</v>
      </c>
      <c r="M2621">
        <f t="shared" si="767"/>
        <v>2008.5630572092591</v>
      </c>
      <c r="N2621">
        <f t="shared" si="768"/>
        <v>2004.6090186583333</v>
      </c>
      <c r="O2621">
        <f t="shared" si="769"/>
        <v>1997.003560383386</v>
      </c>
      <c r="P2621">
        <f t="shared" si="770"/>
        <v>1992.2212435925685</v>
      </c>
      <c r="Q2621">
        <f t="shared" si="771"/>
        <v>1987.2737548507273</v>
      </c>
      <c r="R2621">
        <f t="shared" si="772"/>
        <v>1985.7462133802485</v>
      </c>
      <c r="S2621">
        <f t="shared" si="773"/>
        <v>1985.2270283599437</v>
      </c>
      <c r="T2621">
        <f t="shared" si="774"/>
        <v>1978.0629917853948</v>
      </c>
      <c r="U2621">
        <f t="shared" si="775"/>
        <v>1979.017337630014</v>
      </c>
      <c r="V2621">
        <f t="shared" si="776"/>
        <v>1972.1129074746216</v>
      </c>
      <c r="W2621">
        <f t="shared" si="777"/>
        <v>1968.2745041747078</v>
      </c>
      <c r="X2621">
        <f t="shared" si="778"/>
        <v>1965.1247428496474</v>
      </c>
    </row>
    <row r="2622" spans="1:24">
      <c r="A2622" s="1">
        <v>43340</v>
      </c>
      <c r="B2622">
        <v>2055</v>
      </c>
      <c r="C2622">
        <v>2072</v>
      </c>
      <c r="D2622">
        <v>2052</v>
      </c>
      <c r="E2622">
        <v>2069.1999510000001</v>
      </c>
      <c r="F2622">
        <f t="shared" si="760"/>
        <v>2055.47491425</v>
      </c>
      <c r="G2622">
        <f t="shared" si="761"/>
        <v>2048.105522888889</v>
      </c>
      <c r="H2622">
        <f t="shared" si="762"/>
        <v>2041.6749701458334</v>
      </c>
      <c r="I2622">
        <f t="shared" si="763"/>
        <v>2031.1548273533335</v>
      </c>
      <c r="J2622">
        <f t="shared" si="764"/>
        <v>2023.3380301972222</v>
      </c>
      <c r="K2622">
        <f t="shared" si="765"/>
        <v>2020.3437091493197</v>
      </c>
      <c r="L2622">
        <f t="shared" si="766"/>
        <v>2016.9967675175594</v>
      </c>
      <c r="M2622">
        <f t="shared" si="767"/>
        <v>2013.4172075152555</v>
      </c>
      <c r="N2622">
        <f t="shared" si="768"/>
        <v>2010.2142502583333</v>
      </c>
      <c r="O2622">
        <f t="shared" si="769"/>
        <v>2006.2053050034438</v>
      </c>
      <c r="P2622">
        <f t="shared" si="770"/>
        <v>1998.7685402750485</v>
      </c>
      <c r="Q2622">
        <f t="shared" si="771"/>
        <v>1993.9568865647377</v>
      </c>
      <c r="R2622">
        <f t="shared" si="772"/>
        <v>1988.9968019787364</v>
      </c>
      <c r="S2622">
        <f t="shared" si="773"/>
        <v>1987.2969096171209</v>
      </c>
      <c r="T2622">
        <f t="shared" si="774"/>
        <v>1986.5977992632286</v>
      </c>
      <c r="U2622">
        <f t="shared" si="775"/>
        <v>1979.5712235108213</v>
      </c>
      <c r="V2622">
        <f t="shared" si="776"/>
        <v>1980.3047998264944</v>
      </c>
      <c r="W2622">
        <f t="shared" si="777"/>
        <v>1973.5242773859297</v>
      </c>
      <c r="X2622">
        <f t="shared" si="778"/>
        <v>1969.6714033559724</v>
      </c>
    </row>
    <row r="2623" spans="1:24">
      <c r="A2623" s="1">
        <v>43341</v>
      </c>
      <c r="B2623">
        <v>2072.5</v>
      </c>
      <c r="C2623">
        <v>2076.6000979999999</v>
      </c>
      <c r="D2623">
        <v>2045.599976</v>
      </c>
      <c r="E2623">
        <v>2072</v>
      </c>
      <c r="F2623">
        <f t="shared" si="760"/>
        <v>2069.8999632499999</v>
      </c>
      <c r="G2623">
        <f t="shared" si="761"/>
        <v>2058.3277042777777</v>
      </c>
      <c r="H2623">
        <f t="shared" si="762"/>
        <v>2050.7728829791668</v>
      </c>
      <c r="I2623">
        <f t="shared" si="763"/>
        <v>2044.1479692766666</v>
      </c>
      <c r="J2623">
        <f t="shared" si="764"/>
        <v>2033.9581853777779</v>
      </c>
      <c r="K2623">
        <f t="shared" si="765"/>
        <v>2026.0815729037417</v>
      </c>
      <c r="L2623">
        <f t="shared" si="766"/>
        <v>2022.6530861931546</v>
      </c>
      <c r="M2623">
        <f t="shared" si="767"/>
        <v>2019.0471242625219</v>
      </c>
      <c r="N2623">
        <f t="shared" si="768"/>
        <v>2015.3014852937304</v>
      </c>
      <c r="O2623">
        <f t="shared" si="769"/>
        <v>2011.9530364084021</v>
      </c>
      <c r="P2623">
        <f t="shared" si="770"/>
        <v>2007.881598010101</v>
      </c>
      <c r="Q2623">
        <f t="shared" si="771"/>
        <v>2000.5804266976775</v>
      </c>
      <c r="R2623">
        <f t="shared" si="772"/>
        <v>1995.7364958356236</v>
      </c>
      <c r="S2623">
        <f t="shared" si="773"/>
        <v>1990.7594587579322</v>
      </c>
      <c r="T2623">
        <f t="shared" si="774"/>
        <v>1988.8998365707384</v>
      </c>
      <c r="U2623">
        <f t="shared" si="775"/>
        <v>1988.0316650678137</v>
      </c>
      <c r="V2623">
        <f t="shared" si="776"/>
        <v>1981.1226673558999</v>
      </c>
      <c r="W2623">
        <f t="shared" si="777"/>
        <v>1981.6501145973991</v>
      </c>
      <c r="X2623">
        <f t="shared" si="778"/>
        <v>1974.9771879666332</v>
      </c>
    </row>
    <row r="2624" spans="1:24">
      <c r="A2624" s="1">
        <v>43342</v>
      </c>
      <c r="B2624">
        <v>2068</v>
      </c>
      <c r="C2624">
        <v>2085</v>
      </c>
      <c r="D2624">
        <v>2065.5</v>
      </c>
      <c r="E2624">
        <v>2082.3999020000001</v>
      </c>
      <c r="F2624">
        <f t="shared" si="760"/>
        <v>2074.5999755000003</v>
      </c>
      <c r="G2624">
        <f t="shared" si="761"/>
        <v>2071.4444036111113</v>
      </c>
      <c r="H2624">
        <f t="shared" si="762"/>
        <v>2060.9020128958336</v>
      </c>
      <c r="I2624">
        <f t="shared" si="763"/>
        <v>2053.3182965833334</v>
      </c>
      <c r="J2624">
        <f t="shared" si="764"/>
        <v>2046.5844113694448</v>
      </c>
      <c r="K2624">
        <f t="shared" si="765"/>
        <v>2036.6631334870749</v>
      </c>
      <c r="L2624">
        <f t="shared" si="766"/>
        <v>2028.761996697024</v>
      </c>
      <c r="M2624">
        <f t="shared" si="767"/>
        <v>2024.9873075544092</v>
      </c>
      <c r="N2624">
        <f t="shared" si="768"/>
        <v>2021.1569088962701</v>
      </c>
      <c r="O2624">
        <f t="shared" si="769"/>
        <v>2017.2575465893417</v>
      </c>
      <c r="P2624">
        <f t="shared" si="770"/>
        <v>2013.7704901729796</v>
      </c>
      <c r="Q2624">
        <f t="shared" si="771"/>
        <v>2009.6318286661287</v>
      </c>
      <c r="R2624">
        <f t="shared" si="772"/>
        <v>2002.4399866835577</v>
      </c>
      <c r="S2624">
        <f t="shared" si="773"/>
        <v>1997.561172695471</v>
      </c>
      <c r="T2624">
        <f t="shared" si="774"/>
        <v>1992.5633586285303</v>
      </c>
      <c r="U2624">
        <f t="shared" si="775"/>
        <v>1990.5545166202107</v>
      </c>
      <c r="V2624">
        <f t="shared" si="776"/>
        <v>1989.5266642523181</v>
      </c>
      <c r="W2624">
        <f t="shared" si="777"/>
        <v>1982.718287996448</v>
      </c>
      <c r="X2624">
        <f t="shared" si="778"/>
        <v>1983.0522331950292</v>
      </c>
    </row>
    <row r="2625" spans="1:24">
      <c r="A2625" s="1">
        <v>43343</v>
      </c>
      <c r="B2625">
        <v>2082.3000489999999</v>
      </c>
      <c r="C2625">
        <v>2092</v>
      </c>
      <c r="D2625">
        <v>2074</v>
      </c>
      <c r="E2625">
        <v>2078.3999020000001</v>
      </c>
      <c r="F2625">
        <f t="shared" si="760"/>
        <v>2081.3999020000001</v>
      </c>
      <c r="G2625">
        <f t="shared" si="761"/>
        <v>2075.5999618888891</v>
      </c>
      <c r="H2625">
        <f t="shared" si="762"/>
        <v>2072.4582873958334</v>
      </c>
      <c r="I2625">
        <f t="shared" si="763"/>
        <v>2062.837596596667</v>
      </c>
      <c r="J2625">
        <f t="shared" si="764"/>
        <v>2055.4291265138891</v>
      </c>
      <c r="K2625">
        <f t="shared" si="765"/>
        <v>2048.7254063370751</v>
      </c>
      <c r="L2625">
        <f t="shared" si="766"/>
        <v>2039.0903926918156</v>
      </c>
      <c r="M2625">
        <f t="shared" si="767"/>
        <v>2031.2279428417989</v>
      </c>
      <c r="N2625">
        <f t="shared" si="768"/>
        <v>2027.2020728789685</v>
      </c>
      <c r="O2625">
        <f t="shared" si="769"/>
        <v>2023.1992527817331</v>
      </c>
      <c r="P2625">
        <f t="shared" si="770"/>
        <v>2019.1763597693962</v>
      </c>
      <c r="Q2625">
        <f t="shared" si="771"/>
        <v>2015.5724624141114</v>
      </c>
      <c r="R2625">
        <f t="shared" si="772"/>
        <v>2011.3757269093644</v>
      </c>
      <c r="S2625">
        <f t="shared" si="773"/>
        <v>2004.2817637179871</v>
      </c>
      <c r="T2625">
        <f t="shared" si="774"/>
        <v>1999.3737542184106</v>
      </c>
      <c r="U2625">
        <f t="shared" si="775"/>
        <v>1994.3584192247756</v>
      </c>
      <c r="V2625">
        <f t="shared" si="776"/>
        <v>1992.2147584684701</v>
      </c>
      <c r="W2625">
        <f t="shared" si="777"/>
        <v>1991.0400797321131</v>
      </c>
      <c r="X2625">
        <f t="shared" si="778"/>
        <v>1984.3217476791256</v>
      </c>
    </row>
    <row r="2626" spans="1:24">
      <c r="A2626" s="1">
        <v>43346</v>
      </c>
      <c r="B2626">
        <v>2084.8000489999999</v>
      </c>
      <c r="C2626">
        <v>2090</v>
      </c>
      <c r="D2626">
        <v>2048.3999020000001</v>
      </c>
      <c r="E2626">
        <v>2052.8999020000001</v>
      </c>
      <c r="F2626">
        <f t="shared" si="760"/>
        <v>2072.0249020000001</v>
      </c>
      <c r="G2626">
        <f t="shared" si="761"/>
        <v>2078.0110131111114</v>
      </c>
      <c r="H2626">
        <f t="shared" si="762"/>
        <v>2074.5562030416668</v>
      </c>
      <c r="I2626">
        <f t="shared" si="763"/>
        <v>2072.1626161966669</v>
      </c>
      <c r="J2626">
        <f t="shared" si="764"/>
        <v>2063.6368738027777</v>
      </c>
      <c r="K2626">
        <f t="shared" si="765"/>
        <v>2056.6698545425174</v>
      </c>
      <c r="L2626">
        <f t="shared" si="766"/>
        <v>2050.1956607793159</v>
      </c>
      <c r="M2626">
        <f t="shared" si="767"/>
        <v>2040.9389855902555</v>
      </c>
      <c r="N2626">
        <f t="shared" si="768"/>
        <v>2033.220143657619</v>
      </c>
      <c r="O2626">
        <f t="shared" si="769"/>
        <v>2029.0617977412112</v>
      </c>
      <c r="P2626">
        <f t="shared" si="770"/>
        <v>2024.9656310915886</v>
      </c>
      <c r="Q2626">
        <f t="shared" si="771"/>
        <v>2020.8746253433483</v>
      </c>
      <c r="R2626">
        <f t="shared" si="772"/>
        <v>2017.1971313386136</v>
      </c>
      <c r="S2626">
        <f t="shared" si="773"/>
        <v>2012.9708987109625</v>
      </c>
      <c r="T2626">
        <f t="shared" si="774"/>
        <v>2005.9825110442071</v>
      </c>
      <c r="U2626">
        <f t="shared" si="775"/>
        <v>2001.0642238145592</v>
      </c>
      <c r="V2626">
        <f t="shared" si="776"/>
        <v>1996.0460672647569</v>
      </c>
      <c r="W2626">
        <f t="shared" si="777"/>
        <v>1993.7901577734535</v>
      </c>
      <c r="X2626">
        <f t="shared" si="778"/>
        <v>1992.4886995230074</v>
      </c>
    </row>
    <row r="2627" spans="1:24">
      <c r="A2627" s="1">
        <v>43347</v>
      </c>
      <c r="B2627">
        <v>2059.8000489999999</v>
      </c>
      <c r="C2627">
        <v>2104.75</v>
      </c>
      <c r="D2627">
        <v>2056.9499510000001</v>
      </c>
      <c r="E2627">
        <v>2098.8999020000001</v>
      </c>
      <c r="F2627">
        <f t="shared" si="760"/>
        <v>2064.3999020000001</v>
      </c>
      <c r="G2627">
        <f t="shared" si="761"/>
        <v>2073.5943464444449</v>
      </c>
      <c r="H2627">
        <f t="shared" si="762"/>
        <v>2078.0457353333336</v>
      </c>
      <c r="I2627">
        <f t="shared" si="763"/>
        <v>2075.0289467533335</v>
      </c>
      <c r="J2627">
        <f t="shared" si="764"/>
        <v>2072.7410568027781</v>
      </c>
      <c r="K2627">
        <f t="shared" si="765"/>
        <v>2064.8458808309524</v>
      </c>
      <c r="L2627">
        <f t="shared" si="766"/>
        <v>2058.1439268028275</v>
      </c>
      <c r="M2627">
        <f t="shared" si="767"/>
        <v>2051.8134199149476</v>
      </c>
      <c r="N2627">
        <f t="shared" si="768"/>
        <v>2042.8495816412301</v>
      </c>
      <c r="O2627">
        <f t="shared" si="769"/>
        <v>2035.2447538375047</v>
      </c>
      <c r="P2627">
        <f t="shared" si="770"/>
        <v>2030.9674077349991</v>
      </c>
      <c r="Q2627">
        <f t="shared" si="771"/>
        <v>2026.7827684159042</v>
      </c>
      <c r="R2627">
        <f t="shared" si="772"/>
        <v>2022.6243942524968</v>
      </c>
      <c r="S2627">
        <f t="shared" si="773"/>
        <v>2018.8744314049284</v>
      </c>
      <c r="T2627">
        <f t="shared" si="774"/>
        <v>2014.6150982485588</v>
      </c>
      <c r="U2627">
        <f t="shared" si="775"/>
        <v>2007.7164098305341</v>
      </c>
      <c r="V2627">
        <f t="shared" si="776"/>
        <v>2002.7853454452318</v>
      </c>
      <c r="W2627">
        <f t="shared" si="777"/>
        <v>1997.7615080818475</v>
      </c>
      <c r="X2627">
        <f t="shared" si="778"/>
        <v>1995.3998985397807</v>
      </c>
    </row>
    <row r="2628" spans="1:24">
      <c r="A2628" s="1">
        <v>43348</v>
      </c>
      <c r="B2628">
        <v>2100</v>
      </c>
      <c r="C2628">
        <v>2107.25</v>
      </c>
      <c r="D2628">
        <v>2075.0500489999999</v>
      </c>
      <c r="E2628">
        <v>2079.25</v>
      </c>
      <c r="F2628">
        <f t="shared" ref="F2628:F2691" si="779">(AVERAGE(E2627:E2628)+E2627)/2</f>
        <v>2093.9874264999999</v>
      </c>
      <c r="G2628">
        <f t="shared" si="761"/>
        <v>2068.6054684444448</v>
      </c>
      <c r="H2628">
        <f t="shared" si="762"/>
        <v>2074.5363664583333</v>
      </c>
      <c r="I2628">
        <f t="shared" si="763"/>
        <v>2078.1105725866669</v>
      </c>
      <c r="J2628">
        <f t="shared" si="764"/>
        <v>2075.4088336277778</v>
      </c>
      <c r="K2628">
        <f t="shared" si="765"/>
        <v>2073.2280396880956</v>
      </c>
      <c r="L2628">
        <f t="shared" si="766"/>
        <v>2065.8643560552082</v>
      </c>
      <c r="M2628">
        <f t="shared" si="767"/>
        <v>2059.4236072938711</v>
      </c>
      <c r="N2628">
        <f t="shared" si="768"/>
        <v>2053.2525722934529</v>
      </c>
      <c r="O2628">
        <f t="shared" si="769"/>
        <v>2044.5715160457466</v>
      </c>
      <c r="P2628">
        <f t="shared" si="770"/>
        <v>2037.0969230454903</v>
      </c>
      <c r="Q2628">
        <f t="shared" si="771"/>
        <v>2032.7415089861529</v>
      </c>
      <c r="R2628">
        <f t="shared" si="772"/>
        <v>2028.4967513453805</v>
      </c>
      <c r="S2628">
        <f t="shared" si="773"/>
        <v>2024.291432240108</v>
      </c>
      <c r="T2628">
        <f t="shared" si="774"/>
        <v>2020.4861836804016</v>
      </c>
      <c r="U2628">
        <f t="shared" si="775"/>
        <v>2016.2041736491622</v>
      </c>
      <c r="V2628">
        <f t="shared" si="776"/>
        <v>2009.392811250442</v>
      </c>
      <c r="W2628">
        <f t="shared" si="777"/>
        <v>2004.4560597763696</v>
      </c>
      <c r="X2628">
        <f t="shared" si="778"/>
        <v>1999.431931210255</v>
      </c>
    </row>
    <row r="2629" spans="1:24">
      <c r="A2629" s="1">
        <v>43349</v>
      </c>
      <c r="B2629">
        <v>2075</v>
      </c>
      <c r="C2629">
        <v>2081.5</v>
      </c>
      <c r="D2629">
        <v>2060.3000489999999</v>
      </c>
      <c r="E2629">
        <v>2075.3000489999999</v>
      </c>
      <c r="F2629">
        <f t="shared" si="779"/>
        <v>2078.2625122499999</v>
      </c>
      <c r="G2629">
        <f t="shared" ref="G2629:G2692" si="780">(AVERAGE(E2627:E2629)+AVERAGE(E2627:E2628)+E2627)/3</f>
        <v>2090.8193900000001</v>
      </c>
      <c r="H2629">
        <f t="shared" si="762"/>
        <v>2070.6009671458332</v>
      </c>
      <c r="I2629">
        <f t="shared" si="763"/>
        <v>2075.0190833666666</v>
      </c>
      <c r="J2629">
        <f t="shared" si="764"/>
        <v>2078.0685231833336</v>
      </c>
      <c r="K2629">
        <f t="shared" si="765"/>
        <v>2075.6391973340137</v>
      </c>
      <c r="L2629">
        <f t="shared" si="766"/>
        <v>2073.5799973520834</v>
      </c>
      <c r="M2629">
        <f t="shared" si="767"/>
        <v>2066.6849771108023</v>
      </c>
      <c r="N2629">
        <f t="shared" si="768"/>
        <v>2060.5037416644841</v>
      </c>
      <c r="O2629">
        <f t="shared" si="769"/>
        <v>2054.5052267626434</v>
      </c>
      <c r="P2629">
        <f t="shared" si="770"/>
        <v>2046.1002751947124</v>
      </c>
      <c r="Q2629">
        <f t="shared" si="771"/>
        <v>2038.7696417520506</v>
      </c>
      <c r="R2629">
        <f t="shared" si="772"/>
        <v>2034.3706841657136</v>
      </c>
      <c r="S2629">
        <f t="shared" si="773"/>
        <v>2030.0911877490219</v>
      </c>
      <c r="T2629">
        <f t="shared" si="774"/>
        <v>2025.8581767485387</v>
      </c>
      <c r="U2629">
        <f t="shared" si="775"/>
        <v>2022.0143304327657</v>
      </c>
      <c r="V2629">
        <f t="shared" si="776"/>
        <v>2017.7206069340853</v>
      </c>
      <c r="W2629">
        <f t="shared" si="777"/>
        <v>2010.9963737774272</v>
      </c>
      <c r="X2629">
        <f t="shared" si="778"/>
        <v>2006.061630502551</v>
      </c>
    </row>
    <row r="2630" spans="1:24">
      <c r="A2630" s="1">
        <v>43350</v>
      </c>
      <c r="B2630">
        <v>2079.3000489999999</v>
      </c>
      <c r="C2630">
        <v>2084</v>
      </c>
      <c r="D2630">
        <v>2065.3999020000001</v>
      </c>
      <c r="E2630">
        <v>2079.8500979999999</v>
      </c>
      <c r="F2630">
        <f t="shared" si="779"/>
        <v>2076.4375612499998</v>
      </c>
      <c r="G2630">
        <f t="shared" si="780"/>
        <v>2078.2194689444441</v>
      </c>
      <c r="H2630">
        <f t="shared" ref="H2630:H2693" si="781">(AVERAGE(E2627:E2630)+AVERAGE(E2627:E2629)+AVERAGE(E2627:E2628)+E2627)/4</f>
        <v>2088.9457955625003</v>
      </c>
      <c r="I2630">
        <f t="shared" si="763"/>
        <v>2071.9287717566667</v>
      </c>
      <c r="J2630">
        <f t="shared" si="764"/>
        <v>2075.4214542777777</v>
      </c>
      <c r="K2630">
        <f t="shared" si="765"/>
        <v>2078.0791373204083</v>
      </c>
      <c r="L2630">
        <f t="shared" si="766"/>
        <v>2075.8561688391369</v>
      </c>
      <c r="M2630">
        <f t="shared" si="767"/>
        <v>2073.9007347574075</v>
      </c>
      <c r="N2630">
        <f t="shared" si="768"/>
        <v>2067.407475479723</v>
      </c>
      <c r="O2630">
        <f t="shared" si="769"/>
        <v>2061.4670346371345</v>
      </c>
      <c r="P2630">
        <f t="shared" si="770"/>
        <v>2055.6381216435343</v>
      </c>
      <c r="Q2630">
        <f t="shared" si="771"/>
        <v>2047.4940386886103</v>
      </c>
      <c r="R2630">
        <f t="shared" si="772"/>
        <v>2040.3105834585367</v>
      </c>
      <c r="S2630">
        <f t="shared" si="773"/>
        <v>2035.8906365946661</v>
      </c>
      <c r="T2630">
        <f t="shared" si="774"/>
        <v>2031.5934946045518</v>
      </c>
      <c r="U2630">
        <f t="shared" si="775"/>
        <v>2027.3461027114274</v>
      </c>
      <c r="V2630">
        <f t="shared" si="776"/>
        <v>2023.4757245198343</v>
      </c>
      <c r="W2630">
        <f t="shared" si="777"/>
        <v>2019.1781085303523</v>
      </c>
      <c r="X2630">
        <f t="shared" si="778"/>
        <v>2012.5395540485558</v>
      </c>
    </row>
    <row r="2631" spans="1:24">
      <c r="A2631" s="1">
        <v>43353</v>
      </c>
      <c r="B2631">
        <v>2084.3999020000001</v>
      </c>
      <c r="C2631">
        <v>2093.3999020000001</v>
      </c>
      <c r="D2631">
        <v>2074.25</v>
      </c>
      <c r="E2631">
        <v>2080.75</v>
      </c>
      <c r="F2631">
        <f t="shared" si="779"/>
        <v>2080.0750735000001</v>
      </c>
      <c r="G2631">
        <f t="shared" si="780"/>
        <v>2077.1695016111112</v>
      </c>
      <c r="H2631">
        <f t="shared" si="781"/>
        <v>2078.3614858958335</v>
      </c>
      <c r="I2631">
        <f t="shared" ref="I2631:I2694" si="782">(AVERAGE(E2627:E2631)+AVERAGE(E2627:E2630)+AVERAGE(E2627:E2629)+AVERAGE(E2627:E2628)+E2627)/5</f>
        <v>2087.71863841</v>
      </c>
      <c r="J2631">
        <f t="shared" si="764"/>
        <v>2072.9114751027778</v>
      </c>
      <c r="K2631">
        <f t="shared" si="765"/>
        <v>2075.7765496462589</v>
      </c>
      <c r="L2631">
        <f t="shared" si="766"/>
        <v>2078.1278350772322</v>
      </c>
      <c r="M2631">
        <f t="shared" si="767"/>
        <v>2076.0665914989859</v>
      </c>
      <c r="N2631">
        <f t="shared" si="768"/>
        <v>2074.2001583416668</v>
      </c>
      <c r="O2631">
        <f t="shared" si="769"/>
        <v>2068.0551397584259</v>
      </c>
      <c r="P2631">
        <f t="shared" si="770"/>
        <v>2062.3367929173737</v>
      </c>
      <c r="Q2631">
        <f t="shared" si="771"/>
        <v>2056.6715772804218</v>
      </c>
      <c r="R2631">
        <f t="shared" si="772"/>
        <v>2048.773033925138</v>
      </c>
      <c r="S2631">
        <f t="shared" si="773"/>
        <v>2041.7367648235233</v>
      </c>
      <c r="T2631">
        <f t="shared" si="774"/>
        <v>2037.3127044598434</v>
      </c>
      <c r="U2631">
        <f t="shared" si="775"/>
        <v>2033.011176786983</v>
      </c>
      <c r="V2631">
        <f t="shared" si="776"/>
        <v>2028.7600525854841</v>
      </c>
      <c r="W2631">
        <f t="shared" si="777"/>
        <v>2024.873123040951</v>
      </c>
      <c r="X2631">
        <f t="shared" si="778"/>
        <v>2020.5782021238349</v>
      </c>
    </row>
    <row r="2632" spans="1:24">
      <c r="A2632" s="1">
        <v>43354</v>
      </c>
      <c r="B2632">
        <v>2089</v>
      </c>
      <c r="C2632">
        <v>2089</v>
      </c>
      <c r="D2632">
        <v>2042.1999510000001</v>
      </c>
      <c r="E2632">
        <v>2046.25</v>
      </c>
      <c r="F2632">
        <f t="shared" si="779"/>
        <v>2072.125</v>
      </c>
      <c r="G2632">
        <f t="shared" si="780"/>
        <v>2076.3667265555555</v>
      </c>
      <c r="H2632">
        <f t="shared" si="781"/>
        <v>2075.5115103958333</v>
      </c>
      <c r="I2632">
        <f t="shared" si="782"/>
        <v>2077.1451945966664</v>
      </c>
      <c r="J2632">
        <f t="shared" ref="J2632:J2695" si="783">(AVERAGE(E2627:E2632)+AVERAGE(E2627:E2631)+AVERAGE(E2627:E2630)+AVERAGE(E2627:E2629)+AVERAGE(E2627:E2628)+E2627)/6</f>
        <v>2085.8849778138888</v>
      </c>
      <c r="K2632">
        <f t="shared" si="765"/>
        <v>2072.9690184758506</v>
      </c>
      <c r="L2632">
        <f t="shared" si="766"/>
        <v>2075.5482286436013</v>
      </c>
      <c r="M2632">
        <f t="shared" si="767"/>
        <v>2077.7679491427248</v>
      </c>
      <c r="N2632">
        <f t="shared" si="768"/>
        <v>2075.919929899087</v>
      </c>
      <c r="O2632">
        <f t="shared" si="769"/>
        <v>2074.191877054408</v>
      </c>
      <c r="P2632">
        <f t="shared" si="770"/>
        <v>2068.3984587230016</v>
      </c>
      <c r="Q2632">
        <f t="shared" si="771"/>
        <v>2062.9209426219545</v>
      </c>
      <c r="R2632">
        <f t="shared" si="772"/>
        <v>2057.4409522910037</v>
      </c>
      <c r="S2632">
        <f t="shared" si="773"/>
        <v>2049.7963854767959</v>
      </c>
      <c r="T2632">
        <f t="shared" si="774"/>
        <v>2042.9243090493972</v>
      </c>
      <c r="U2632">
        <f t="shared" si="775"/>
        <v>2038.5245853705103</v>
      </c>
      <c r="V2632">
        <f t="shared" si="776"/>
        <v>2034.242190295731</v>
      </c>
      <c r="W2632">
        <f t="shared" si="777"/>
        <v>2030.0070293413726</v>
      </c>
      <c r="X2632">
        <f t="shared" si="778"/>
        <v>2026.1213409689033</v>
      </c>
    </row>
    <row r="2633" spans="1:24">
      <c r="A2633" s="1">
        <v>43355</v>
      </c>
      <c r="B2633">
        <v>2052.3500979999999</v>
      </c>
      <c r="C2633">
        <v>2068.8999020000001</v>
      </c>
      <c r="D2633">
        <v>2040</v>
      </c>
      <c r="E2633">
        <v>2043.9499510000001</v>
      </c>
      <c r="F2633">
        <f t="shared" si="779"/>
        <v>2045.6749877500001</v>
      </c>
      <c r="G2633">
        <f t="shared" si="780"/>
        <v>2067.0777723333335</v>
      </c>
      <c r="H2633">
        <f t="shared" si="781"/>
        <v>2072.9500479791668</v>
      </c>
      <c r="I2633">
        <f t="shared" si="782"/>
        <v>2073.4532122366663</v>
      </c>
      <c r="J2633">
        <f t="shared" si="783"/>
        <v>2075.5473871083336</v>
      </c>
      <c r="K2633">
        <f t="shared" ref="K2633:K2696" si="784">(AVERAGE(E2627:E2633)+AVERAGE(E2627:E2632)+AVERAGE(E2627:E2631)+AVERAGE(E2627:E2630)+AVERAGE(E2627:E2629)+AVERAGE(E2627:E2628)+E2627)/7</f>
        <v>2083.9065115955786</v>
      </c>
      <c r="L2633">
        <f t="shared" si="766"/>
        <v>2072.5533583851188</v>
      </c>
      <c r="M2633">
        <f t="shared" si="767"/>
        <v>2075.0002748930779</v>
      </c>
      <c r="N2633">
        <f t="shared" si="768"/>
        <v>2077.1706512884525</v>
      </c>
      <c r="O2633">
        <f t="shared" si="769"/>
        <v>2075.5466280570213</v>
      </c>
      <c r="P2633">
        <f t="shared" si="770"/>
        <v>2073.9755376957073</v>
      </c>
      <c r="Q2633">
        <f t="shared" si="771"/>
        <v>2068.5219474543678</v>
      </c>
      <c r="R2633">
        <f t="shared" si="772"/>
        <v>2063.2890873275287</v>
      </c>
      <c r="S2633">
        <f t="shared" si="773"/>
        <v>2058.0033311827146</v>
      </c>
      <c r="T2633">
        <f t="shared" si="774"/>
        <v>2050.6130159118397</v>
      </c>
      <c r="U2633">
        <f t="shared" si="775"/>
        <v>2043.9140538804015</v>
      </c>
      <c r="V2633">
        <f t="shared" si="776"/>
        <v>2039.5587118314079</v>
      </c>
      <c r="W2633">
        <f t="shared" si="777"/>
        <v>2035.3125445737951</v>
      </c>
      <c r="X2633">
        <f t="shared" si="778"/>
        <v>2031.1080517718042</v>
      </c>
    </row>
    <row r="2634" spans="1:24">
      <c r="A2634" s="1">
        <v>43357</v>
      </c>
      <c r="B2634">
        <v>2044</v>
      </c>
      <c r="C2634">
        <v>2071.5500489999999</v>
      </c>
      <c r="D2634">
        <v>2018.150024</v>
      </c>
      <c r="E2634">
        <v>2065.3999020000001</v>
      </c>
      <c r="F2634">
        <f t="shared" si="779"/>
        <v>2049.3124387500002</v>
      </c>
      <c r="G2634">
        <f t="shared" si="780"/>
        <v>2047.7388643888889</v>
      </c>
      <c r="H2634">
        <f t="shared" si="781"/>
        <v>2065.0801950625</v>
      </c>
      <c r="I2634">
        <f t="shared" si="782"/>
        <v>2071.0080364233336</v>
      </c>
      <c r="J2634">
        <f t="shared" si="783"/>
        <v>2072.0860101972221</v>
      </c>
      <c r="K2634">
        <f t="shared" si="784"/>
        <v>2074.3620460928573</v>
      </c>
      <c r="L2634">
        <f t="shared" ref="L2634:L2697" si="785">(AVERAGE(E2627:E2634)+AVERAGE(E2627:E2633)+AVERAGE(E2627:E2632)+AVERAGE(E2627:E2631)+AVERAGE(E2627:E2630)+AVERAGE(E2627:E2629)+AVERAGE(E2627:E2628)+E2627)/8</f>
        <v>2082.318977364881</v>
      </c>
      <c r="M2634">
        <f t="shared" si="767"/>
        <v>2072.1776741694885</v>
      </c>
      <c r="N2634">
        <f t="shared" si="768"/>
        <v>2074.5097444637699</v>
      </c>
      <c r="O2634">
        <f t="shared" si="769"/>
        <v>2076.6291012374363</v>
      </c>
      <c r="P2634">
        <f t="shared" si="770"/>
        <v>2075.1910035522696</v>
      </c>
      <c r="Q2634">
        <f t="shared" si="771"/>
        <v>2073.7558191688186</v>
      </c>
      <c r="R2634">
        <f t="shared" si="772"/>
        <v>2068.6043056004846</v>
      </c>
      <c r="S2634">
        <f t="shared" si="773"/>
        <v>2063.5962568879158</v>
      </c>
      <c r="T2634">
        <f t="shared" si="774"/>
        <v>2058.4935504720761</v>
      </c>
      <c r="U2634">
        <f t="shared" si="775"/>
        <v>2051.3423522111434</v>
      </c>
      <c r="V2634">
        <f t="shared" si="776"/>
        <v>2044.8112651216143</v>
      </c>
      <c r="W2634">
        <f t="shared" si="777"/>
        <v>2040.506866643605</v>
      </c>
      <c r="X2634">
        <f t="shared" si="778"/>
        <v>2036.3029158751051</v>
      </c>
    </row>
    <row r="2635" spans="1:24">
      <c r="A2635" s="1">
        <v>43360</v>
      </c>
      <c r="B2635">
        <v>2070</v>
      </c>
      <c r="C2635">
        <v>2077.8000489999999</v>
      </c>
      <c r="D2635">
        <v>2054.5500489999999</v>
      </c>
      <c r="E2635">
        <v>2074.1499020000001</v>
      </c>
      <c r="F2635">
        <f t="shared" si="779"/>
        <v>2067.5874020000001</v>
      </c>
      <c r="G2635">
        <f t="shared" si="780"/>
        <v>2053.2638208333333</v>
      </c>
      <c r="H2635">
        <f t="shared" si="781"/>
        <v>2050.1635079791668</v>
      </c>
      <c r="I2635">
        <f t="shared" si="782"/>
        <v>2064.4841462499999</v>
      </c>
      <c r="J2635">
        <f t="shared" si="783"/>
        <v>2070.0164151583335</v>
      </c>
      <c r="K2635">
        <f t="shared" si="784"/>
        <v>2071.2910679649663</v>
      </c>
      <c r="L2635">
        <f t="shared" si="785"/>
        <v>2073.5808513000002</v>
      </c>
      <c r="M2635">
        <f t="shared" ref="M2635:M2698" si="786">(AVERAGE(E2627:E2635)+AVERAGE(E2627:E2634)+AVERAGE(E2627:E2633)+AVERAGE(E2627:E2632)+AVERAGE(E2627:E2631)+AVERAGE(E2627:E2630)+AVERAGE(E2627:E2629)+AVERAGE(E2627:E2628)+E2627)/9</f>
        <v>2081.1205700527339</v>
      </c>
      <c r="N2635">
        <f t="shared" si="768"/>
        <v>2071.9269038125394</v>
      </c>
      <c r="O2635">
        <f t="shared" si="769"/>
        <v>2074.1419132149972</v>
      </c>
      <c r="P2635">
        <f t="shared" si="770"/>
        <v>2076.1982005093164</v>
      </c>
      <c r="Q2635">
        <f t="shared" si="771"/>
        <v>2074.907077302687</v>
      </c>
      <c r="R2635">
        <f t="shared" si="772"/>
        <v>2073.5829517843113</v>
      </c>
      <c r="S2635">
        <f t="shared" si="773"/>
        <v>2068.6955712848967</v>
      </c>
      <c r="T2635">
        <f t="shared" si="774"/>
        <v>2063.8894570941393</v>
      </c>
      <c r="U2635">
        <f t="shared" si="775"/>
        <v>2058.9548272228535</v>
      </c>
      <c r="V2635">
        <f t="shared" si="776"/>
        <v>2052.0250282086727</v>
      </c>
      <c r="W2635">
        <f t="shared" si="777"/>
        <v>2045.6530525916678</v>
      </c>
      <c r="X2635">
        <f t="shared" si="778"/>
        <v>2041.4016465964244</v>
      </c>
    </row>
    <row r="2636" spans="1:24">
      <c r="A2636" s="1">
        <v>43361</v>
      </c>
      <c r="B2636">
        <v>2073</v>
      </c>
      <c r="C2636">
        <v>2078.8000489999999</v>
      </c>
      <c r="D2636">
        <v>2057.6000979999999</v>
      </c>
      <c r="E2636">
        <v>2070.75</v>
      </c>
      <c r="F2636">
        <f t="shared" si="779"/>
        <v>2073.2999264999999</v>
      </c>
      <c r="G2636">
        <f t="shared" si="780"/>
        <v>2068.4249128888891</v>
      </c>
      <c r="H2636">
        <f t="shared" si="781"/>
        <v>2055.8384753125001</v>
      </c>
      <c r="I2636">
        <f t="shared" si="782"/>
        <v>2052.1507965833334</v>
      </c>
      <c r="J2636">
        <f t="shared" si="783"/>
        <v>2064.3270595138888</v>
      </c>
      <c r="K2636">
        <f t="shared" si="784"/>
        <v>2069.4242712173468</v>
      </c>
      <c r="L2636">
        <f t="shared" si="785"/>
        <v>2070.7609329380953</v>
      </c>
      <c r="M2636">
        <f t="shared" si="786"/>
        <v>2073.0058172296299</v>
      </c>
      <c r="N2636">
        <f t="shared" ref="N2636:N2699" si="787">(AVERAGE(E2627:E2636)+AVERAGE(E2627:E2635)+AVERAGE(E2627:E2634)+AVERAGE(E2627:E2633)+AVERAGE(E2627:E2632)+AVERAGE(E2627:E2631)+AVERAGE(E2627:E2630)+AVERAGE(E2627:E2629)+AVERAGE(E2627:E2628)+E2627)/10</f>
        <v>2080.1540110874603</v>
      </c>
      <c r="O2636">
        <f t="shared" si="769"/>
        <v>2071.7306539287551</v>
      </c>
      <c r="P2636">
        <f t="shared" si="770"/>
        <v>2073.8373760581921</v>
      </c>
      <c r="Q2636">
        <f t="shared" si="771"/>
        <v>2075.829401121026</v>
      </c>
      <c r="R2636">
        <f t="shared" si="772"/>
        <v>2074.6598856075971</v>
      </c>
      <c r="S2636">
        <f t="shared" si="773"/>
        <v>2073.4305303809128</v>
      </c>
      <c r="T2636">
        <f t="shared" si="774"/>
        <v>2068.7784627788096</v>
      </c>
      <c r="U2636">
        <f t="shared" si="775"/>
        <v>2064.1566840574606</v>
      </c>
      <c r="V2636">
        <f t="shared" si="776"/>
        <v>2059.378476756769</v>
      </c>
      <c r="W2636">
        <f t="shared" si="777"/>
        <v>2052.6555651256672</v>
      </c>
      <c r="X2636">
        <f t="shared" si="778"/>
        <v>2046.4355232470839</v>
      </c>
    </row>
    <row r="2637" spans="1:24">
      <c r="A2637" s="1">
        <v>43362</v>
      </c>
      <c r="B2637">
        <v>2071.8999020000001</v>
      </c>
      <c r="C2637">
        <v>2089</v>
      </c>
      <c r="D2637">
        <v>2066.8500979999999</v>
      </c>
      <c r="E2637">
        <v>2077.8999020000001</v>
      </c>
      <c r="F2637">
        <f t="shared" si="779"/>
        <v>2072.5374755000003</v>
      </c>
      <c r="G2637">
        <f t="shared" si="780"/>
        <v>2073.6221514444446</v>
      </c>
      <c r="H2637">
        <f t="shared" si="781"/>
        <v>2069.3311662916667</v>
      </c>
      <c r="I2637">
        <f t="shared" si="782"/>
        <v>2057.9567665300001</v>
      </c>
      <c r="J2637">
        <f t="shared" si="783"/>
        <v>2053.9700987361111</v>
      </c>
      <c r="K2637">
        <f t="shared" si="784"/>
        <v>2064.5078807465989</v>
      </c>
      <c r="L2637">
        <f t="shared" si="785"/>
        <v>2069.1681084870534</v>
      </c>
      <c r="M2637">
        <f t="shared" si="786"/>
        <v>2070.4825552536158</v>
      </c>
      <c r="N2637">
        <f t="shared" si="787"/>
        <v>2072.6407335466665</v>
      </c>
      <c r="O2637">
        <f t="shared" ref="O2637:O2700" si="788">(AVERAGE(E2627:E2637)+AVERAGE(E2627:E2636)+AVERAGE(E2627:E2635)+AVERAGE(E2627:E2634)+AVERAGE(E2627:E2633)+AVERAGE(E2627:E2632)+AVERAGE(E2627:E2631)+AVERAGE(E2627:E2630)+AVERAGE(E2627:E2629)+AVERAGE(E2627:E2628)+E2627)/11</f>
        <v>2079.416453930749</v>
      </c>
      <c r="P2637">
        <f t="shared" si="770"/>
        <v>2071.6235828235808</v>
      </c>
      <c r="Q2637">
        <f t="shared" si="771"/>
        <v>2073.6235513318225</v>
      </c>
      <c r="R2637">
        <f t="shared" si="772"/>
        <v>2075.5464306940135</v>
      </c>
      <c r="S2637">
        <f t="shared" si="773"/>
        <v>2074.4743350648687</v>
      </c>
      <c r="T2637">
        <f t="shared" si="774"/>
        <v>2073.3229556813249</v>
      </c>
      <c r="U2637">
        <f t="shared" si="775"/>
        <v>2068.8788620790178</v>
      </c>
      <c r="V2637">
        <f t="shared" si="776"/>
        <v>2064.423440082046</v>
      </c>
      <c r="W2637">
        <f t="shared" si="777"/>
        <v>2059.7888872349445</v>
      </c>
      <c r="X2637">
        <f t="shared" si="778"/>
        <v>2053.2577850318839</v>
      </c>
    </row>
    <row r="2638" spans="1:24">
      <c r="A2638" s="1">
        <v>43364</v>
      </c>
      <c r="B2638">
        <v>2077</v>
      </c>
      <c r="C2638">
        <v>2121</v>
      </c>
      <c r="D2638">
        <v>2050.1499020000001</v>
      </c>
      <c r="E2638">
        <v>2103.1499020000001</v>
      </c>
      <c r="F2638">
        <f t="shared" si="779"/>
        <v>2084.2124020000001</v>
      </c>
      <c r="G2638">
        <f t="shared" si="780"/>
        <v>2076.3360729999999</v>
      </c>
      <c r="H2638">
        <f t="shared" si="781"/>
        <v>2075.5884702083331</v>
      </c>
      <c r="I2638">
        <f t="shared" si="782"/>
        <v>2071.1189173533335</v>
      </c>
      <c r="J2638">
        <f t="shared" si="783"/>
        <v>2060.3889598583332</v>
      </c>
      <c r="K2638">
        <f t="shared" si="784"/>
        <v>2056.0876266513606</v>
      </c>
      <c r="L2638">
        <f t="shared" si="785"/>
        <v>2065.2303262626492</v>
      </c>
      <c r="M2638">
        <f t="shared" si="786"/>
        <v>2069.410536642813</v>
      </c>
      <c r="N2638">
        <f t="shared" si="787"/>
        <v>2070.6087967882545</v>
      </c>
      <c r="O2638">
        <f t="shared" si="788"/>
        <v>2072.6213255878788</v>
      </c>
      <c r="P2638">
        <f t="shared" ref="P2638:P2701" si="789">(AVERAGE(E2627:E2638)+AVERAGE(E2627:E2637)+AVERAGE(E2627:E2636)+AVERAGE(E2627:E2635)+AVERAGE(E2627:E2634)+AVERAGE(E2627:E2633)+AVERAGE(E2627:E2632)+AVERAGE(E2627:E2631)+AVERAGE(E2627:E2630)+AVERAGE(E2627:E2629)+AVERAGE(E2627:E2628)+E2627)/12</f>
        <v>2079.017857825409</v>
      </c>
      <c r="Q2638">
        <f t="shared" si="771"/>
        <v>2071.7264995886317</v>
      </c>
      <c r="R2638">
        <f t="shared" si="772"/>
        <v>2073.6040089509779</v>
      </c>
      <c r="S2638">
        <f t="shared" si="773"/>
        <v>2075.4402211544129</v>
      </c>
      <c r="T2638">
        <f t="shared" si="774"/>
        <v>2074.434139568627</v>
      </c>
      <c r="U2638">
        <f t="shared" si="775"/>
        <v>2073.3368277173713</v>
      </c>
      <c r="V2638">
        <f t="shared" si="776"/>
        <v>2069.0689227258622</v>
      </c>
      <c r="W2638">
        <f t="shared" si="777"/>
        <v>2064.7568301248193</v>
      </c>
      <c r="X2638">
        <f t="shared" si="778"/>
        <v>2060.2481907306974</v>
      </c>
    </row>
    <row r="2639" spans="1:24">
      <c r="A2639" s="1">
        <v>43367</v>
      </c>
      <c r="B2639">
        <v>2115</v>
      </c>
      <c r="C2639">
        <v>2210.5</v>
      </c>
      <c r="D2639">
        <v>2098.1499020000001</v>
      </c>
      <c r="E2639">
        <v>2198.4499510000001</v>
      </c>
      <c r="F2639">
        <f t="shared" si="779"/>
        <v>2126.97491425</v>
      </c>
      <c r="G2639">
        <f t="shared" si="780"/>
        <v>2098.3082407777779</v>
      </c>
      <c r="H2639">
        <f t="shared" si="781"/>
        <v>2085.3926644375001</v>
      </c>
      <c r="I2639">
        <f t="shared" si="782"/>
        <v>2081.446762446667</v>
      </c>
      <c r="J2639">
        <f t="shared" si="783"/>
        <v>2075.6490855444445</v>
      </c>
      <c r="K2639">
        <f t="shared" si="784"/>
        <v>2064.6956290622452</v>
      </c>
      <c r="L2639">
        <f t="shared" si="785"/>
        <v>2059.7016656636906</v>
      </c>
      <c r="M2639">
        <f t="shared" si="786"/>
        <v>2067.374481492725</v>
      </c>
      <c r="N2639">
        <f t="shared" si="787"/>
        <v>2070.8754790585317</v>
      </c>
      <c r="O2639">
        <f t="shared" si="788"/>
        <v>2071.7592339149419</v>
      </c>
      <c r="P2639">
        <f t="shared" si="789"/>
        <v>2073.4803099625001</v>
      </c>
      <c r="Q2639">
        <f t="shared" ref="Q2639:Q2702" si="790">(AVERAGE(E2627:E2639)+AVERAGE(E2627:E2638)+AVERAGE(E2627:E2637)+AVERAGE(E2627:E2636)+AVERAGE(E2627:E2635)+AVERAGE(E2627:E2634)+AVERAGE(E2627:E2633)+AVERAGE(E2627:E2632)+AVERAGE(E2627:E2631)+AVERAGE(E2627:E2630)+AVERAGE(E2627:E2629)+AVERAGE(E2627:E2628)+E2627)/13</f>
        <v>2079.4132270991936</v>
      </c>
      <c r="R2639">
        <f t="shared" si="772"/>
        <v>2072.4549611537286</v>
      </c>
      <c r="S2639">
        <f t="shared" si="773"/>
        <v>2074.1430721898018</v>
      </c>
      <c r="T2639">
        <f t="shared" si="774"/>
        <v>2075.8336028986682</v>
      </c>
      <c r="U2639">
        <f t="shared" si="775"/>
        <v>2074.8298796805066</v>
      </c>
      <c r="V2639">
        <f t="shared" si="776"/>
        <v>2073.7346249923321</v>
      </c>
      <c r="W2639">
        <f t="shared" si="777"/>
        <v>2069.5884229646676</v>
      </c>
      <c r="X2639">
        <f t="shared" si="778"/>
        <v>2065.3761114135777</v>
      </c>
    </row>
    <row r="2640" spans="1:24">
      <c r="A2640" s="1">
        <v>43368</v>
      </c>
      <c r="B2640">
        <v>2204.8999020000001</v>
      </c>
      <c r="C2640">
        <v>2211.8999020000001</v>
      </c>
      <c r="D2640">
        <v>2153.8000489999999</v>
      </c>
      <c r="E2640">
        <v>2183.1999510000001</v>
      </c>
      <c r="F2640">
        <f t="shared" si="779"/>
        <v>2194.6374510000001</v>
      </c>
      <c r="G2640">
        <f t="shared" si="780"/>
        <v>2138.5165877222221</v>
      </c>
      <c r="H2640">
        <f t="shared" si="781"/>
        <v>2108.8999122083333</v>
      </c>
      <c r="I2640">
        <f t="shared" si="782"/>
        <v>2093.6521197900001</v>
      </c>
      <c r="J2640">
        <f t="shared" si="783"/>
        <v>2087.5278467055555</v>
      </c>
      <c r="K2640">
        <f t="shared" si="784"/>
        <v>2080.6175735278916</v>
      </c>
      <c r="L2640">
        <f t="shared" si="785"/>
        <v>2069.373510757589</v>
      </c>
      <c r="M2640">
        <f t="shared" si="786"/>
        <v>2063.7249307257498</v>
      </c>
      <c r="N2640">
        <f t="shared" si="787"/>
        <v>2070.0765279534526</v>
      </c>
      <c r="O2640">
        <f t="shared" si="788"/>
        <v>2072.8934070697396</v>
      </c>
      <c r="P2640">
        <f t="shared" si="789"/>
        <v>2073.4119339220301</v>
      </c>
      <c r="Q2640">
        <f t="shared" si="790"/>
        <v>2074.8004613144972</v>
      </c>
      <c r="R2640">
        <f t="shared" ref="R2640:R2703" si="791">(AVERAGE(E2627:E2640)+AVERAGE(E2627:E2639)+AVERAGE(E2627:E2638)+AVERAGE(E2627:E2637)+AVERAGE(E2627:E2636)+AVERAGE(E2627:E2635)+AVERAGE(E2627:E2634)+AVERAGE(E2627:E2633)+AVERAGE(E2627:E2632)+AVERAGE(E2627:E2631)+AVERAGE(E2627:E2630)+AVERAGE(E2627:E2629)+AVERAGE(E2627:E2628)+E2627)/14</f>
        <v>2080.2574328676192</v>
      </c>
      <c r="S2640">
        <f t="shared" si="773"/>
        <v>2073.5364055745918</v>
      </c>
      <c r="T2640">
        <f t="shared" si="774"/>
        <v>2075.0112759357512</v>
      </c>
      <c r="U2640">
        <f t="shared" si="775"/>
        <v>2076.5317965551476</v>
      </c>
      <c r="V2640">
        <f t="shared" si="776"/>
        <v>2075.4965814760344</v>
      </c>
      <c r="W2640">
        <f t="shared" si="777"/>
        <v>2074.3750440841482</v>
      </c>
      <c r="X2640">
        <f t="shared" si="778"/>
        <v>2070.3166244889344</v>
      </c>
    </row>
    <row r="2641" spans="1:24">
      <c r="A2641" s="1">
        <v>43369</v>
      </c>
      <c r="B2641">
        <v>2187</v>
      </c>
      <c r="C2641">
        <v>2199</v>
      </c>
      <c r="D2641">
        <v>2135.1000979999999</v>
      </c>
      <c r="E2641">
        <v>2142.1499020000001</v>
      </c>
      <c r="F2641">
        <f t="shared" si="779"/>
        <v>2172.9374387500002</v>
      </c>
      <c r="G2641">
        <f t="shared" si="780"/>
        <v>2187.9582788888893</v>
      </c>
      <c r="H2641">
        <f t="shared" si="781"/>
        <v>2143.0717974166664</v>
      </c>
      <c r="I2641">
        <f t="shared" si="782"/>
        <v>2115.313914086667</v>
      </c>
      <c r="J2641">
        <f t="shared" si="783"/>
        <v>2099.5878667138891</v>
      </c>
      <c r="K2641">
        <f t="shared" si="784"/>
        <v>2092.3656953394557</v>
      </c>
      <c r="L2641">
        <f t="shared" si="785"/>
        <v>2084.8395863994051</v>
      </c>
      <c r="M2641">
        <f t="shared" si="786"/>
        <v>2073.5060757721781</v>
      </c>
      <c r="N2641">
        <f t="shared" si="787"/>
        <v>2067.4059312831751</v>
      </c>
      <c r="O2641">
        <f t="shared" si="788"/>
        <v>2072.6819622965268</v>
      </c>
      <c r="P2641">
        <f t="shared" si="789"/>
        <v>2074.9158277375395</v>
      </c>
      <c r="Q2641">
        <f t="shared" si="790"/>
        <v>2075.1095337386787</v>
      </c>
      <c r="R2641">
        <f t="shared" si="791"/>
        <v>2076.1948136185633</v>
      </c>
      <c r="S2641">
        <f t="shared" ref="S2641:S2704" si="792">(AVERAGE(E2627:E2641)+AVERAGE(E2627:E2640)+AVERAGE(E2627:E2639)+AVERAGE(E2627:E2638)+AVERAGE(E2627:E2637)+AVERAGE(E2627:E2636)+AVERAGE(E2627:E2635)+AVERAGE(E2627:E2634)+AVERAGE(E2627:E2633)+AVERAGE(E2627:E2632)+AVERAGE(E2627:E2631)+AVERAGE(E2627:E2630)+AVERAGE(E2627:E2629)+AVERAGE(E2627:E2628)+E2627)/15</f>
        <v>2081.2153791742221</v>
      </c>
      <c r="T2641">
        <f t="shared" si="774"/>
        <v>2074.6915494214918</v>
      </c>
      <c r="U2641">
        <f t="shared" si="775"/>
        <v>2075.9645891713644</v>
      </c>
      <c r="V2641">
        <f t="shared" si="776"/>
        <v>2077.3204594564049</v>
      </c>
      <c r="W2641">
        <f t="shared" si="777"/>
        <v>2076.2463434426695</v>
      </c>
      <c r="X2641">
        <f t="shared" si="778"/>
        <v>2075.0920395524404</v>
      </c>
    </row>
    <row r="2642" spans="1:24">
      <c r="A2642" s="1">
        <v>43370</v>
      </c>
      <c r="B2642">
        <v>2141.8999020000001</v>
      </c>
      <c r="C2642">
        <v>2209.6999510000001</v>
      </c>
      <c r="D2642">
        <v>2135.8000489999999</v>
      </c>
      <c r="E2642">
        <v>2188.8500979999999</v>
      </c>
      <c r="F2642">
        <f t="shared" si="779"/>
        <v>2153.8249510000001</v>
      </c>
      <c r="G2642">
        <f t="shared" si="780"/>
        <v>2172.4249537222222</v>
      </c>
      <c r="H2642">
        <f t="shared" si="781"/>
        <v>2185.5093280416668</v>
      </c>
      <c r="I2642">
        <f t="shared" si="782"/>
        <v>2147.0894300933332</v>
      </c>
      <c r="J2642">
        <f t="shared" si="783"/>
        <v>2120.9199202388886</v>
      </c>
      <c r="K2642">
        <f t="shared" si="784"/>
        <v>2105.0436756731297</v>
      </c>
      <c r="L2642">
        <f t="shared" si="785"/>
        <v>2097.0481022970239</v>
      </c>
      <c r="M2642">
        <f t="shared" si="786"/>
        <v>2089.0425892686071</v>
      </c>
      <c r="N2642">
        <f t="shared" si="787"/>
        <v>2077.6349628049602</v>
      </c>
      <c r="O2642">
        <f t="shared" si="788"/>
        <v>2071.1475363813984</v>
      </c>
      <c r="P2642">
        <f t="shared" si="789"/>
        <v>2075.4789478065381</v>
      </c>
      <c r="Q2642">
        <f t="shared" si="790"/>
        <v>2077.1696371955982</v>
      </c>
      <c r="R2642">
        <f t="shared" si="791"/>
        <v>2077.0409936144874</v>
      </c>
      <c r="S2642">
        <f t="shared" si="792"/>
        <v>2077.823379857326</v>
      </c>
      <c r="T2642">
        <f t="shared" ref="T2642:T2705" si="793">(AVERAGE(E2627:E2642)+AVERAGE(E2627:E2641)+AVERAGE(E2627:E2640)+AVERAGE(E2627:E2639)+AVERAGE(E2627:E2638)+AVERAGE(E2627:E2637)+AVERAGE(E2627:E2636)+AVERAGE(E2627:E2635)+AVERAGE(E2627:E2634)+AVERAGE(E2627:E2633)+AVERAGE(E2627:E2632)+AVERAGE(E2627:E2631)+AVERAGE(E2627:E2630)+AVERAGE(E2627:E2629)+AVERAGE(E2627:E2628)+E2627)/16</f>
        <v>2082.4216426242706</v>
      </c>
      <c r="U2642">
        <f t="shared" si="775"/>
        <v>2076.0458507081166</v>
      </c>
      <c r="V2642">
        <f t="shared" si="776"/>
        <v>2077.1133135815971</v>
      </c>
      <c r="W2642">
        <f t="shared" si="777"/>
        <v>2078.2979123271202</v>
      </c>
      <c r="X2642">
        <f t="shared" si="778"/>
        <v>2077.1688993105358</v>
      </c>
    </row>
    <row r="2643" spans="1:24">
      <c r="A2643" s="1">
        <v>43371</v>
      </c>
      <c r="B2643">
        <v>2178</v>
      </c>
      <c r="C2643">
        <v>2190</v>
      </c>
      <c r="D2643">
        <v>2158.8500979999999</v>
      </c>
      <c r="E2643">
        <v>2183.6999510000001</v>
      </c>
      <c r="F2643">
        <f t="shared" si="779"/>
        <v>2187.5625612499998</v>
      </c>
      <c r="G2643">
        <f t="shared" si="780"/>
        <v>2159.7388507777782</v>
      </c>
      <c r="H2643">
        <f t="shared" si="781"/>
        <v>2172.9374591666665</v>
      </c>
      <c r="I2643">
        <f t="shared" si="782"/>
        <v>2184.2614565533336</v>
      </c>
      <c r="J2643">
        <f t="shared" si="783"/>
        <v>2150.3384071611108</v>
      </c>
      <c r="K2643">
        <f t="shared" si="784"/>
        <v>2125.6333940210889</v>
      </c>
      <c r="L2643">
        <f t="shared" si="785"/>
        <v>2109.8530546046131</v>
      </c>
      <c r="M2643">
        <f t="shared" si="786"/>
        <v>2101.3550978319222</v>
      </c>
      <c r="N2643">
        <f t="shared" si="787"/>
        <v>2093.0153249517462</v>
      </c>
      <c r="O2643">
        <f t="shared" si="788"/>
        <v>2081.5826059549227</v>
      </c>
      <c r="P2643">
        <f t="shared" si="789"/>
        <v>2074.7873209329487</v>
      </c>
      <c r="Q2643">
        <f t="shared" si="790"/>
        <v>2078.3039365078107</v>
      </c>
      <c r="R2643">
        <f t="shared" si="791"/>
        <v>2079.5070075489739</v>
      </c>
      <c r="S2643">
        <f t="shared" si="792"/>
        <v>2079.077369857966</v>
      </c>
      <c r="T2643">
        <f t="shared" si="793"/>
        <v>2079.5728934560871</v>
      </c>
      <c r="U2643">
        <f t="shared" ref="U2643:U2706" si="794">(AVERAGE(E2627:E2643)+AVERAGE(E2627:E2642)+AVERAGE(E2627:E2641)+AVERAGE(E2627:E2640)+AVERAGE(E2627:E2639)+AVERAGE(E2627:E2638)+AVERAGE(E2627:E2637)+AVERAGE(E2627:E2636)+AVERAGE(E2627:E2635)+AVERAGE(E2627:E2634)+AVERAGE(E2627:E2633)+AVERAGE(E2627:E2632)+AVERAGE(E2627:E2631)+AVERAGE(E2627:E2630)+AVERAGE(E2627:E2629)+AVERAGE(E2627:E2628)+E2627)/17</f>
        <v>2083.7738278712859</v>
      </c>
      <c r="V2643">
        <f t="shared" si="776"/>
        <v>2077.5150607397645</v>
      </c>
      <c r="W2643">
        <f t="shared" si="777"/>
        <v>2078.3822784207932</v>
      </c>
      <c r="X2643">
        <f t="shared" si="778"/>
        <v>2079.3971396282641</v>
      </c>
    </row>
    <row r="2644" spans="1:24">
      <c r="A2644" s="1">
        <v>43374</v>
      </c>
      <c r="B2644">
        <v>2190.8999020000001</v>
      </c>
      <c r="C2644">
        <v>2275.9499510000001</v>
      </c>
      <c r="D2644">
        <v>2190.3500979999999</v>
      </c>
      <c r="E2644">
        <v>2255.5500489999999</v>
      </c>
      <c r="F2644">
        <f t="shared" si="779"/>
        <v>2201.6624755000003</v>
      </c>
      <c r="G2644">
        <f t="shared" si="780"/>
        <v>2194.8306072777773</v>
      </c>
      <c r="H2644">
        <f t="shared" si="781"/>
        <v>2167.9447630833338</v>
      </c>
      <c r="I2644">
        <f t="shared" si="782"/>
        <v>2176.4879653733333</v>
      </c>
      <c r="J2644">
        <f t="shared" si="783"/>
        <v>2185.5484332944447</v>
      </c>
      <c r="K2644">
        <f t="shared" si="784"/>
        <v>2154.4747531585031</v>
      </c>
      <c r="L2644">
        <f t="shared" si="785"/>
        <v>2130.7565589247024</v>
      </c>
      <c r="M2644">
        <f t="shared" si="786"/>
        <v>2114.976785648545</v>
      </c>
      <c r="N2644">
        <f t="shared" si="787"/>
        <v>2105.9980841287302</v>
      </c>
      <c r="O2644">
        <f t="shared" si="788"/>
        <v>2097.3135145015872</v>
      </c>
      <c r="P2644">
        <f t="shared" si="789"/>
        <v>2085.8062739378461</v>
      </c>
      <c r="Q2644">
        <f t="shared" si="790"/>
        <v>2078.6998315179881</v>
      </c>
      <c r="R2644">
        <f t="shared" si="791"/>
        <v>2081.4567138031712</v>
      </c>
      <c r="S2644">
        <f t="shared" si="792"/>
        <v>2082.1800939745976</v>
      </c>
      <c r="T2644">
        <f t="shared" si="793"/>
        <v>2081.4371811480933</v>
      </c>
      <c r="U2644">
        <f t="shared" si="794"/>
        <v>2081.6346942147252</v>
      </c>
      <c r="V2644">
        <f t="shared" ref="V2644:V2707" si="795">(AVERAGE(E2627:E2644)+AVERAGE(E2627:E2643)+AVERAGE(E2627:E2642)+AVERAGE(E2627:E2641)+AVERAGE(E2627:E2640)+AVERAGE(E2627:E2639)+AVERAGE(E2627:E2638)+AVERAGE(E2627:E2637)+AVERAGE(E2627:E2636)+AVERAGE(E2627:E2635)+AVERAGE(E2627:E2634)+AVERAGE(E2627:E2633)+AVERAGE(E2627:E2632)+AVERAGE(E2627:E2631)+AVERAGE(E2627:E2630)+AVERAGE(E2627:E2629)+AVERAGE(E2627:E2628)+E2627)/18</f>
        <v>2085.4391692549798</v>
      </c>
      <c r="W2644">
        <f t="shared" si="777"/>
        <v>2079.2536016204976</v>
      </c>
      <c r="X2644">
        <f t="shared" si="778"/>
        <v>2079.9101627847531</v>
      </c>
    </row>
    <row r="2645" spans="1:24">
      <c r="A2645" s="1">
        <v>43376</v>
      </c>
      <c r="B2645">
        <v>2250.3000489999999</v>
      </c>
      <c r="C2645">
        <v>2255</v>
      </c>
      <c r="D2645">
        <v>2155.6000979999999</v>
      </c>
      <c r="E2645">
        <v>2162.8500979999999</v>
      </c>
      <c r="F2645">
        <f t="shared" si="779"/>
        <v>2232.3750612499998</v>
      </c>
      <c r="G2645">
        <f t="shared" si="780"/>
        <v>2201.3416612222222</v>
      </c>
      <c r="H2645">
        <f t="shared" si="781"/>
        <v>2195.5573427083332</v>
      </c>
      <c r="I2645">
        <f t="shared" si="782"/>
        <v>2171.6798143866667</v>
      </c>
      <c r="J2645">
        <f t="shared" si="783"/>
        <v>2178.0816391722219</v>
      </c>
      <c r="K2645">
        <f t="shared" si="784"/>
        <v>2185.8731469054424</v>
      </c>
      <c r="L2645">
        <f t="shared" si="785"/>
        <v>2157.3200949824404</v>
      </c>
      <c r="M2645">
        <f t="shared" si="786"/>
        <v>2134.6947166244267</v>
      </c>
      <c r="N2645">
        <f t="shared" si="787"/>
        <v>2119.1446051236903</v>
      </c>
      <c r="O2645">
        <f t="shared" si="788"/>
        <v>2109.9213963649613</v>
      </c>
      <c r="P2645">
        <f t="shared" si="789"/>
        <v>2101.0519689042326</v>
      </c>
      <c r="Q2645">
        <f t="shared" si="790"/>
        <v>2089.5611141615618</v>
      </c>
      <c r="R2645">
        <f t="shared" si="791"/>
        <v>2082.2432086493563</v>
      </c>
      <c r="S2645">
        <f t="shared" si="792"/>
        <v>2084.3687087007374</v>
      </c>
      <c r="T2645">
        <f t="shared" si="793"/>
        <v>2084.6879773863416</v>
      </c>
      <c r="U2645">
        <f t="shared" si="794"/>
        <v>2083.6785916203498</v>
      </c>
      <c r="V2645">
        <f t="shared" si="795"/>
        <v>2083.6162535052654</v>
      </c>
      <c r="W2645">
        <f t="shared" ref="W2645:W2708" si="796">(AVERAGE(E2627:E2645)+AVERAGE(E2627:E2644)+AVERAGE(E2627:E2643)+AVERAGE(E2627:E2642)+AVERAGE(E2627:E2641)+AVERAGE(E2627:E2640)+AVERAGE(E2627:E2639)+AVERAGE(E2627:E2638)+AVERAGE(E2627:E2637)+AVERAGE(E2627:E2636)+AVERAGE(E2627:E2635)+AVERAGE(E2627:E2634)+AVERAGE(E2627:E2633)+AVERAGE(E2627:E2632)+AVERAGE(E2627:E2631)+AVERAGE(E2627:E2630)+AVERAGE(E2627:E2629)+AVERAGE(E2627:E2628)+E2627)/19</f>
        <v>2087.0652229728621</v>
      </c>
      <c r="X2645">
        <f t="shared" si="778"/>
        <v>2080.9490453144726</v>
      </c>
    </row>
    <row r="2646" spans="1:24">
      <c r="A2646" s="1">
        <v>43377</v>
      </c>
      <c r="B2646">
        <v>2156.6000979999999</v>
      </c>
      <c r="C2646">
        <v>2156.6499020000001</v>
      </c>
      <c r="D2646">
        <v>2056.3500979999999</v>
      </c>
      <c r="E2646">
        <v>2064.8000489999999</v>
      </c>
      <c r="F2646">
        <f t="shared" si="779"/>
        <v>2138.33758575</v>
      </c>
      <c r="G2646">
        <f t="shared" si="780"/>
        <v>2208.6056181666663</v>
      </c>
      <c r="H2646">
        <f t="shared" si="781"/>
        <v>2192.6875051041666</v>
      </c>
      <c r="I2646">
        <f t="shared" si="782"/>
        <v>2190.6758839666663</v>
      </c>
      <c r="J2646">
        <f t="shared" si="783"/>
        <v>2170.7859605166668</v>
      </c>
      <c r="K2646">
        <f t="shared" si="784"/>
        <v>2176.7454886374148</v>
      </c>
      <c r="L2646">
        <f t="shared" si="785"/>
        <v>2184.1944730578871</v>
      </c>
      <c r="M2646">
        <f t="shared" si="786"/>
        <v>2158.1450220955026</v>
      </c>
      <c r="N2646">
        <f t="shared" si="787"/>
        <v>2136.8312434919844</v>
      </c>
      <c r="O2646">
        <f t="shared" si="788"/>
        <v>2121.7955075752557</v>
      </c>
      <c r="P2646">
        <f t="shared" si="789"/>
        <v>2112.6050282998258</v>
      </c>
      <c r="Q2646">
        <f t="shared" si="790"/>
        <v>2103.7574367222505</v>
      </c>
      <c r="R2646">
        <f t="shared" si="791"/>
        <v>2092.4233284969605</v>
      </c>
      <c r="S2646">
        <f t="shared" si="792"/>
        <v>2085.031881886066</v>
      </c>
      <c r="T2646">
        <f t="shared" si="793"/>
        <v>2086.6810144381916</v>
      </c>
      <c r="U2646">
        <f t="shared" si="794"/>
        <v>2086.7018323705361</v>
      </c>
      <c r="V2646">
        <f t="shared" si="795"/>
        <v>2085.5020024408245</v>
      </c>
      <c r="W2646">
        <f t="shared" si="796"/>
        <v>2085.2437907307499</v>
      </c>
      <c r="X2646">
        <f t="shared" ref="X2646:X2709" si="797">(AVERAGE(E2627:E2646)+AVERAGE(E2627:E2645)+AVERAGE(E2627:E2644)+AVERAGE(E2627:E2643)+AVERAGE(E2627:E2642)+AVERAGE(E2627:E2641)+AVERAGE(E2627:E2640)+AVERAGE(E2627:E2639)+AVERAGE(E2627:E2638)+AVERAGE(E2627:E2637)+AVERAGE(E2627:E2636)+AVERAGE(E2627:E2635)+AVERAGE(E2627:E2634)+AVERAGE(E2627:E2633)+AVERAGE(E2627:E2632)+AVERAGE(E2627:E2631)+AVERAGE(E2627:E2630)+AVERAGE(E2627:E2629)+AVERAGE(E2627:E2628)+E2627)/20</f>
        <v>2088.3998359667189</v>
      </c>
    </row>
    <row r="2647" spans="1:24">
      <c r="A2647" s="1">
        <v>43378</v>
      </c>
      <c r="B2647">
        <v>2050</v>
      </c>
      <c r="C2647">
        <v>2120</v>
      </c>
      <c r="D2647">
        <v>2020.900024</v>
      </c>
      <c r="E2647">
        <v>2102.6499020000001</v>
      </c>
      <c r="F2647">
        <f t="shared" si="779"/>
        <v>2074.2625122500003</v>
      </c>
      <c r="G2647">
        <f t="shared" si="780"/>
        <v>2128.9250626111111</v>
      </c>
      <c r="H2647">
        <f t="shared" si="781"/>
        <v>2193.0698447499999</v>
      </c>
      <c r="I2647">
        <f t="shared" si="782"/>
        <v>2184.9320060433338</v>
      </c>
      <c r="J2647">
        <f t="shared" si="783"/>
        <v>2185.5187962777777</v>
      </c>
      <c r="K2647">
        <f t="shared" si="784"/>
        <v>2168.8481712387756</v>
      </c>
      <c r="L2647">
        <f t="shared" si="785"/>
        <v>2174.710896307738</v>
      </c>
      <c r="M2647">
        <f t="shared" si="786"/>
        <v>2182.0271853230602</v>
      </c>
      <c r="N2647">
        <f t="shared" si="787"/>
        <v>2158.1840184159528</v>
      </c>
      <c r="O2647">
        <f t="shared" si="788"/>
        <v>2138.1379052819689</v>
      </c>
      <c r="P2647">
        <f t="shared" si="789"/>
        <v>2123.687546909262</v>
      </c>
      <c r="Q2647">
        <f t="shared" si="790"/>
        <v>2114.6422134424424</v>
      </c>
      <c r="R2647">
        <f t="shared" si="791"/>
        <v>2105.9051175635182</v>
      </c>
      <c r="S2647">
        <f t="shared" si="792"/>
        <v>2094.7839933082746</v>
      </c>
      <c r="T2647">
        <f t="shared" si="793"/>
        <v>2087.3882857916242</v>
      </c>
      <c r="U2647">
        <f t="shared" si="794"/>
        <v>2088.6565240041114</v>
      </c>
      <c r="V2647">
        <f t="shared" si="795"/>
        <v>2088.4416984980985</v>
      </c>
      <c r="W2647">
        <f t="shared" si="796"/>
        <v>2087.0951093954632</v>
      </c>
      <c r="X2647">
        <f t="shared" si="797"/>
        <v>2086.6788503367125</v>
      </c>
    </row>
    <row r="2648" spans="1:24">
      <c r="A2648" s="1">
        <v>43381</v>
      </c>
      <c r="B2648">
        <v>2102.6499020000001</v>
      </c>
      <c r="C2648">
        <v>2122.1999510000001</v>
      </c>
      <c r="D2648">
        <v>2048.1499020000001</v>
      </c>
      <c r="E2648">
        <v>2077.5500489999999</v>
      </c>
      <c r="F2648">
        <f t="shared" si="779"/>
        <v>2096.3749387500002</v>
      </c>
      <c r="G2648">
        <f t="shared" si="780"/>
        <v>2076.7305637222221</v>
      </c>
      <c r="H2648">
        <f t="shared" si="781"/>
        <v>2122.1844280833334</v>
      </c>
      <c r="I2648">
        <f t="shared" si="782"/>
        <v>2180.9918816799996</v>
      </c>
      <c r="J2648">
        <f t="shared" si="783"/>
        <v>2177.6405633138888</v>
      </c>
      <c r="K2648">
        <f t="shared" si="784"/>
        <v>2180.1579518299318</v>
      </c>
      <c r="L2648">
        <f t="shared" si="785"/>
        <v>2166.1499638651785</v>
      </c>
      <c r="M2648">
        <f t="shared" si="786"/>
        <v>2172.1047479402109</v>
      </c>
      <c r="N2648">
        <f t="shared" si="787"/>
        <v>2179.4219667907541</v>
      </c>
      <c r="O2648">
        <f t="shared" si="788"/>
        <v>2157.5466275021054</v>
      </c>
      <c r="P2648">
        <f t="shared" si="789"/>
        <v>2138.7153007029165</v>
      </c>
      <c r="Q2648">
        <f t="shared" si="790"/>
        <v>2124.8923498334016</v>
      </c>
      <c r="R2648">
        <f t="shared" si="791"/>
        <v>2116.0744007781864</v>
      </c>
      <c r="S2648">
        <f t="shared" si="792"/>
        <v>2107.5163302059505</v>
      </c>
      <c r="T2648">
        <f t="shared" si="793"/>
        <v>2096.6531560663511</v>
      </c>
      <c r="U2648">
        <f t="shared" si="794"/>
        <v>2089.3111186654733</v>
      </c>
      <c r="V2648">
        <f t="shared" si="795"/>
        <v>2090.2806972353642</v>
      </c>
      <c r="W2648">
        <f t="shared" si="796"/>
        <v>2089.886317294598</v>
      </c>
      <c r="X2648">
        <f t="shared" si="797"/>
        <v>2088.4333531906896</v>
      </c>
    </row>
    <row r="2649" spans="1:24">
      <c r="A2649" s="1">
        <v>43382</v>
      </c>
      <c r="B2649">
        <v>2080.3500979999999</v>
      </c>
      <c r="C2649">
        <v>2107.6499020000001</v>
      </c>
      <c r="D2649">
        <v>2053.1999510000001</v>
      </c>
      <c r="E2649">
        <v>2091.8000489999999</v>
      </c>
      <c r="F2649">
        <f t="shared" si="779"/>
        <v>2081.1125489999999</v>
      </c>
      <c r="G2649">
        <f t="shared" si="780"/>
        <v>2094.4721813888891</v>
      </c>
      <c r="H2649">
        <f t="shared" si="781"/>
        <v>2078.5979258541665</v>
      </c>
      <c r="I2649">
        <f t="shared" si="782"/>
        <v>2117.7335483466668</v>
      </c>
      <c r="J2649">
        <f t="shared" si="783"/>
        <v>2171.8043512888885</v>
      </c>
      <c r="K2649">
        <f t="shared" si="784"/>
        <v>2171.4245674731296</v>
      </c>
      <c r="L2649">
        <f t="shared" si="785"/>
        <v>2175.2593054293152</v>
      </c>
      <c r="M2649">
        <f t="shared" si="786"/>
        <v>2163.3666363616403</v>
      </c>
      <c r="N2649">
        <f t="shared" si="787"/>
        <v>2169.4252741261903</v>
      </c>
      <c r="O2649">
        <f t="shared" si="788"/>
        <v>2176.760052859363</v>
      </c>
      <c r="P2649">
        <f t="shared" si="789"/>
        <v>2156.6031582033193</v>
      </c>
      <c r="Q2649">
        <f t="shared" si="790"/>
        <v>2138.8886790689644</v>
      </c>
      <c r="R2649">
        <f t="shared" si="791"/>
        <v>2125.6824363401997</v>
      </c>
      <c r="S2649">
        <f t="shared" si="792"/>
        <v>2117.124995192974</v>
      </c>
      <c r="T2649">
        <f t="shared" si="793"/>
        <v>2108.7766363532351</v>
      </c>
      <c r="U2649">
        <f t="shared" si="794"/>
        <v>2098.1886091973965</v>
      </c>
      <c r="V2649">
        <f t="shared" si="795"/>
        <v>2090.9330306161569</v>
      </c>
      <c r="W2649">
        <f t="shared" si="796"/>
        <v>2091.6616289819794</v>
      </c>
      <c r="X2649">
        <f t="shared" si="797"/>
        <v>2091.1262506948683</v>
      </c>
    </row>
    <row r="2650" spans="1:24">
      <c r="A2650" s="1">
        <v>43383</v>
      </c>
      <c r="B2650">
        <v>2100</v>
      </c>
      <c r="C2650">
        <v>2105.9499510000001</v>
      </c>
      <c r="D2650">
        <v>2029</v>
      </c>
      <c r="E2650">
        <v>2043.599976</v>
      </c>
      <c r="F2650">
        <f t="shared" si="779"/>
        <v>2079.75003075</v>
      </c>
      <c r="G2650">
        <f t="shared" si="780"/>
        <v>2077.7361519999999</v>
      </c>
      <c r="H2650">
        <f t="shared" si="781"/>
        <v>2090.5791345416665</v>
      </c>
      <c r="I2650">
        <f t="shared" si="782"/>
        <v>2078.0943416833329</v>
      </c>
      <c r="J2650">
        <f t="shared" si="783"/>
        <v>2113.2015714833337</v>
      </c>
      <c r="K2650">
        <f t="shared" si="784"/>
        <v>2163.5629168598634</v>
      </c>
      <c r="L2650">
        <f t="shared" si="785"/>
        <v>2165.3480609608632</v>
      </c>
      <c r="M2650">
        <f t="shared" si="786"/>
        <v>2170.2471631100084</v>
      </c>
      <c r="N2650">
        <f t="shared" si="787"/>
        <v>2160.1649739554764</v>
      </c>
      <c r="O2650">
        <f t="shared" si="788"/>
        <v>2166.3923985775286</v>
      </c>
      <c r="P2650">
        <f t="shared" si="789"/>
        <v>2173.8019236280275</v>
      </c>
      <c r="Q2650">
        <f t="shared" si="790"/>
        <v>2155.1975893888621</v>
      </c>
      <c r="R2650">
        <f t="shared" si="791"/>
        <v>2138.5405072426097</v>
      </c>
      <c r="S2650">
        <f t="shared" si="792"/>
        <v>2125.9567176019641</v>
      </c>
      <c r="T2650">
        <f t="shared" si="793"/>
        <v>2117.6996038176317</v>
      </c>
      <c r="U2650">
        <f t="shared" si="794"/>
        <v>2109.5977325988915</v>
      </c>
      <c r="V2650">
        <f t="shared" si="795"/>
        <v>2099.3091481432202</v>
      </c>
      <c r="W2650">
        <f t="shared" si="796"/>
        <v>2092.1767203732011</v>
      </c>
      <c r="X2650">
        <f t="shared" si="797"/>
        <v>2092.7221714928805</v>
      </c>
    </row>
    <row r="2651" spans="1:24">
      <c r="A2651" s="1">
        <v>43384</v>
      </c>
      <c r="B2651">
        <v>1985</v>
      </c>
      <c r="C2651">
        <v>2013</v>
      </c>
      <c r="D2651">
        <v>1941</v>
      </c>
      <c r="E2651">
        <v>1979.9499510000001</v>
      </c>
      <c r="F2651">
        <f t="shared" si="779"/>
        <v>2027.68746975</v>
      </c>
      <c r="G2651">
        <f t="shared" si="780"/>
        <v>2065.9833511666661</v>
      </c>
      <c r="H2651">
        <f t="shared" si="781"/>
        <v>2070.3583655624998</v>
      </c>
      <c r="I2651">
        <f t="shared" si="782"/>
        <v>2084.2853047133335</v>
      </c>
      <c r="J2651">
        <f t="shared" si="783"/>
        <v>2075.0883396249997</v>
      </c>
      <c r="K2651">
        <f t="shared" si="784"/>
        <v>2107.707470944898</v>
      </c>
      <c r="L2651">
        <f t="shared" si="785"/>
        <v>2155.2855229242559</v>
      </c>
      <c r="M2651">
        <f t="shared" si="786"/>
        <v>2158.8581538664462</v>
      </c>
      <c r="N2651">
        <f t="shared" si="787"/>
        <v>2164.7354485190072</v>
      </c>
      <c r="O2651">
        <f t="shared" si="788"/>
        <v>2156.2941918107636</v>
      </c>
      <c r="P2651">
        <f t="shared" si="789"/>
        <v>2162.7808794252346</v>
      </c>
      <c r="Q2651">
        <f t="shared" si="790"/>
        <v>2170.3443790649244</v>
      </c>
      <c r="R2651">
        <f t="shared" si="791"/>
        <v>2153.1847507488415</v>
      </c>
      <c r="S2651">
        <f t="shared" si="792"/>
        <v>2137.5540280042133</v>
      </c>
      <c r="T2651">
        <f t="shared" si="793"/>
        <v>2125.6113750174663</v>
      </c>
      <c r="U2651">
        <f t="shared" si="794"/>
        <v>2117.700145053273</v>
      </c>
      <c r="V2651">
        <f t="shared" si="795"/>
        <v>2109.8869004915459</v>
      </c>
      <c r="W2651">
        <f t="shared" si="796"/>
        <v>2099.928332963937</v>
      </c>
      <c r="X2651">
        <f t="shared" si="797"/>
        <v>2092.9595081920406</v>
      </c>
    </row>
    <row r="2652" spans="1:24">
      <c r="A2652" s="1">
        <v>43385</v>
      </c>
      <c r="B2652">
        <v>1978</v>
      </c>
      <c r="C2652">
        <v>1978</v>
      </c>
      <c r="D2652">
        <v>1903</v>
      </c>
      <c r="E2652">
        <v>1918.3000489999999</v>
      </c>
      <c r="F2652">
        <f t="shared" si="779"/>
        <v>1964.5374755</v>
      </c>
      <c r="G2652">
        <f t="shared" si="780"/>
        <v>2011.9971993888892</v>
      </c>
      <c r="H2652">
        <f t="shared" si="781"/>
        <v>2051.5906399374999</v>
      </c>
      <c r="I2652">
        <f t="shared" si="782"/>
        <v>2060.7346954099999</v>
      </c>
      <c r="J2652">
        <f t="shared" si="783"/>
        <v>2076.178031038889</v>
      </c>
      <c r="K2652">
        <f t="shared" si="784"/>
        <v>2070.0481691683667</v>
      </c>
      <c r="L2652">
        <f t="shared" si="785"/>
        <v>2101.1424764986609</v>
      </c>
      <c r="M2652">
        <f t="shared" si="786"/>
        <v>2146.6371336116845</v>
      </c>
      <c r="N2652">
        <f t="shared" si="787"/>
        <v>2151.7798397098018</v>
      </c>
      <c r="O2652">
        <f t="shared" si="788"/>
        <v>2158.5991699015767</v>
      </c>
      <c r="P2652">
        <f t="shared" si="789"/>
        <v>2151.6846072362555</v>
      </c>
      <c r="Q2652">
        <f t="shared" si="790"/>
        <v>2158.5134157653051</v>
      </c>
      <c r="R2652">
        <f t="shared" si="791"/>
        <v>2166.3065153817156</v>
      </c>
      <c r="S2652">
        <f t="shared" si="792"/>
        <v>2150.5126559300302</v>
      </c>
      <c r="T2652">
        <f t="shared" si="793"/>
        <v>2135.8883458984815</v>
      </c>
      <c r="U2652">
        <f t="shared" si="794"/>
        <v>2124.6072450994843</v>
      </c>
      <c r="V2652">
        <f t="shared" si="795"/>
        <v>2117.0851670287084</v>
      </c>
      <c r="W2652">
        <f t="shared" si="796"/>
        <v>2109.601300834096</v>
      </c>
      <c r="X2652">
        <f t="shared" si="797"/>
        <v>2100.0036652757399</v>
      </c>
    </row>
    <row r="2653" spans="1:24">
      <c r="A2653" s="1">
        <v>43388</v>
      </c>
      <c r="B2653">
        <v>1940</v>
      </c>
      <c r="C2653">
        <v>1955.5500489999999</v>
      </c>
      <c r="D2653">
        <v>1920</v>
      </c>
      <c r="E2653">
        <v>1949.5</v>
      </c>
      <c r="F2653">
        <f t="shared" si="779"/>
        <v>1926.1000367500001</v>
      </c>
      <c r="G2653">
        <f t="shared" si="780"/>
        <v>1959.4416503333334</v>
      </c>
      <c r="H2653">
        <f t="shared" si="781"/>
        <v>2002.2072730416667</v>
      </c>
      <c r="I2653">
        <f t="shared" si="782"/>
        <v>2040.5985129499998</v>
      </c>
      <c r="J2653">
        <f t="shared" si="783"/>
        <v>2052.2983593416666</v>
      </c>
      <c r="K2653">
        <f t="shared" si="784"/>
        <v>2068.6291281557824</v>
      </c>
      <c r="L2653">
        <f t="shared" si="785"/>
        <v>2064.8569921629464</v>
      </c>
      <c r="M2653">
        <f t="shared" si="786"/>
        <v>2094.7315855667107</v>
      </c>
      <c r="N2653">
        <f t="shared" si="787"/>
        <v>2138.4389219705158</v>
      </c>
      <c r="O2653">
        <f t="shared" si="788"/>
        <v>2144.8432437279189</v>
      </c>
      <c r="P2653">
        <f t="shared" si="789"/>
        <v>2152.4596572778341</v>
      </c>
      <c r="Q2653">
        <f t="shared" si="790"/>
        <v>2146.8878630287331</v>
      </c>
      <c r="R2653">
        <f t="shared" si="791"/>
        <v>2154.0504680779873</v>
      </c>
      <c r="S2653">
        <f t="shared" si="792"/>
        <v>2162.0767478007124</v>
      </c>
      <c r="T2653">
        <f t="shared" si="793"/>
        <v>2147.5354974617467</v>
      </c>
      <c r="U2653">
        <f t="shared" si="794"/>
        <v>2133.8601381086046</v>
      </c>
      <c r="V2653">
        <f t="shared" si="795"/>
        <v>2123.2238173748215</v>
      </c>
      <c r="W2653">
        <f t="shared" si="796"/>
        <v>2116.0996588776129</v>
      </c>
      <c r="X2653">
        <f t="shared" si="797"/>
        <v>2108.9568598748911</v>
      </c>
    </row>
    <row r="2654" spans="1:24">
      <c r="A2654" s="1">
        <v>43389</v>
      </c>
      <c r="B2654">
        <v>1958</v>
      </c>
      <c r="C2654">
        <v>1971.900024</v>
      </c>
      <c r="D2654">
        <v>1935</v>
      </c>
      <c r="E2654">
        <v>1962.3000489999999</v>
      </c>
      <c r="F2654">
        <f t="shared" si="779"/>
        <v>1952.7000122499999</v>
      </c>
      <c r="G2654">
        <f t="shared" si="780"/>
        <v>1931.8555909444447</v>
      </c>
      <c r="H2654">
        <f t="shared" si="781"/>
        <v>1957.7093658125</v>
      </c>
      <c r="I2654">
        <f t="shared" si="782"/>
        <v>1995.9118194333332</v>
      </c>
      <c r="J2654">
        <f t="shared" si="783"/>
        <v>2032.3168184027775</v>
      </c>
      <c r="K2654">
        <f t="shared" si="784"/>
        <v>2045.2965554153059</v>
      </c>
      <c r="L2654">
        <f t="shared" si="785"/>
        <v>2062.0137687769347</v>
      </c>
      <c r="M2654">
        <f t="shared" si="786"/>
        <v>2060.0018951818784</v>
      </c>
      <c r="N2654">
        <f t="shared" si="787"/>
        <v>2088.79142873004</v>
      </c>
      <c r="O2654">
        <f t="shared" si="788"/>
        <v>2130.8853854360063</v>
      </c>
      <c r="P2654">
        <f t="shared" si="789"/>
        <v>2138.2767940561475</v>
      </c>
      <c r="Q2654">
        <f t="shared" si="790"/>
        <v>2146.5390935227347</v>
      </c>
      <c r="R2654">
        <f t="shared" si="791"/>
        <v>2142.1282716491296</v>
      </c>
      <c r="S2654">
        <f t="shared" si="792"/>
        <v>2149.5882151972328</v>
      </c>
      <c r="T2654">
        <f t="shared" si="793"/>
        <v>2157.8266388522306</v>
      </c>
      <c r="U2654">
        <f t="shared" si="794"/>
        <v>2144.4221636179755</v>
      </c>
      <c r="V2654">
        <f t="shared" si="795"/>
        <v>2131.6279387013365</v>
      </c>
      <c r="W2654">
        <f t="shared" si="796"/>
        <v>2121.6053889755926</v>
      </c>
      <c r="X2654">
        <f t="shared" si="797"/>
        <v>2114.8725503837322</v>
      </c>
    </row>
    <row r="2655" spans="1:24">
      <c r="A2655" s="1">
        <v>43390</v>
      </c>
      <c r="B2655">
        <v>1970</v>
      </c>
      <c r="C2655">
        <v>1989</v>
      </c>
      <c r="D2655">
        <v>1920</v>
      </c>
      <c r="E2655">
        <v>1929.400024</v>
      </c>
      <c r="F2655">
        <f t="shared" si="779"/>
        <v>1954.07504275</v>
      </c>
      <c r="G2655">
        <f t="shared" si="780"/>
        <v>1950.8222384999999</v>
      </c>
      <c r="H2655">
        <f t="shared" si="781"/>
        <v>1933.8604508333333</v>
      </c>
      <c r="I2655">
        <f t="shared" si="782"/>
        <v>1955.74549557</v>
      </c>
      <c r="J2655">
        <f t="shared" si="783"/>
        <v>1990.5667953333332</v>
      </c>
      <c r="K2655">
        <f t="shared" si="784"/>
        <v>2025.1460504268705</v>
      </c>
      <c r="L2655">
        <f t="shared" si="785"/>
        <v>2038.8907382852678</v>
      </c>
      <c r="M2655">
        <f t="shared" si="786"/>
        <v>2055.8029802585097</v>
      </c>
      <c r="N2655">
        <f t="shared" si="787"/>
        <v>2055.2002066436908</v>
      </c>
      <c r="O2655">
        <f t="shared" si="788"/>
        <v>2083.055845919871</v>
      </c>
      <c r="P2655">
        <f t="shared" si="789"/>
        <v>2123.7161189066169</v>
      </c>
      <c r="Q2655">
        <f t="shared" si="790"/>
        <v>2131.9120122411782</v>
      </c>
      <c r="R2655">
        <f t="shared" si="791"/>
        <v>2140.7189556894782</v>
      </c>
      <c r="S2655">
        <f t="shared" si="792"/>
        <v>2137.3328321880767</v>
      </c>
      <c r="T2655">
        <f t="shared" si="793"/>
        <v>2145.0676632591244</v>
      </c>
      <c r="U2655">
        <f t="shared" si="794"/>
        <v>2153.5067330996776</v>
      </c>
      <c r="V2655">
        <f t="shared" si="795"/>
        <v>2141.1448520589529</v>
      </c>
      <c r="W2655">
        <f t="shared" si="796"/>
        <v>2129.1756369469726</v>
      </c>
      <c r="X2655">
        <f t="shared" si="797"/>
        <v>2119.7411192818131</v>
      </c>
    </row>
    <row r="2656" spans="1:24">
      <c r="A2656" s="1">
        <v>43392</v>
      </c>
      <c r="B2656">
        <v>1929</v>
      </c>
      <c r="C2656">
        <v>1929</v>
      </c>
      <c r="D2656">
        <v>1870.0500489999999</v>
      </c>
      <c r="E2656">
        <v>1913.1999510000001</v>
      </c>
      <c r="F2656">
        <f t="shared" si="779"/>
        <v>1925.35000575</v>
      </c>
      <c r="G2656">
        <f t="shared" si="780"/>
        <v>1947.7055867222225</v>
      </c>
      <c r="H2656">
        <f t="shared" si="781"/>
        <v>1947.7666803750001</v>
      </c>
      <c r="I2656">
        <f t="shared" si="782"/>
        <v>1933.9963635866666</v>
      </c>
      <c r="J2656">
        <f t="shared" si="783"/>
        <v>1953.4726358638891</v>
      </c>
      <c r="K2656">
        <f t="shared" si="784"/>
        <v>1985.7154164081628</v>
      </c>
      <c r="L2656">
        <f t="shared" si="785"/>
        <v>2018.6910761391366</v>
      </c>
      <c r="M2656">
        <f t="shared" si="786"/>
        <v>2032.9102870930776</v>
      </c>
      <c r="N2656">
        <f t="shared" si="787"/>
        <v>2049.9051822326587</v>
      </c>
      <c r="O2656">
        <f t="shared" si="788"/>
        <v>2050.4551469405451</v>
      </c>
      <c r="P2656">
        <f t="shared" si="789"/>
        <v>2077.4949431140481</v>
      </c>
      <c r="Q2656">
        <f t="shared" si="790"/>
        <v>2116.8707973102496</v>
      </c>
      <c r="R2656">
        <f t="shared" si="791"/>
        <v>2125.7302876270123</v>
      </c>
      <c r="S2656">
        <f t="shared" si="792"/>
        <v>2134.9999152879573</v>
      </c>
      <c r="T2656">
        <f t="shared" si="793"/>
        <v>2132.5235541880402</v>
      </c>
      <c r="U2656">
        <f t="shared" si="794"/>
        <v>2140.5112612611829</v>
      </c>
      <c r="V2656">
        <f t="shared" si="795"/>
        <v>2149.1384579552514</v>
      </c>
      <c r="W2656">
        <f t="shared" si="796"/>
        <v>2137.7354275766252</v>
      </c>
      <c r="X2656">
        <f t="shared" si="797"/>
        <v>2126.5389797321241</v>
      </c>
    </row>
    <row r="2657" spans="1:24">
      <c r="A2657" s="1">
        <v>43395</v>
      </c>
      <c r="B2657">
        <v>1914</v>
      </c>
      <c r="C2657">
        <v>1916</v>
      </c>
      <c r="D2657">
        <v>1886.9499510000001</v>
      </c>
      <c r="E2657">
        <v>1903</v>
      </c>
      <c r="F2657">
        <f t="shared" si="779"/>
        <v>1910.6499632499999</v>
      </c>
      <c r="G2657">
        <f t="shared" si="780"/>
        <v>1921.9666677222224</v>
      </c>
      <c r="H2657">
        <f t="shared" si="781"/>
        <v>1942.5229415416666</v>
      </c>
      <c r="I2657">
        <f t="shared" si="782"/>
        <v>1944.5093452599999</v>
      </c>
      <c r="J2657">
        <f t="shared" si="783"/>
        <v>1933.2108605722224</v>
      </c>
      <c r="K2657">
        <f t="shared" si="784"/>
        <v>1951.0510353119048</v>
      </c>
      <c r="L2657">
        <f t="shared" si="785"/>
        <v>1981.2392706071425</v>
      </c>
      <c r="M2657">
        <f t="shared" si="786"/>
        <v>2012.800092975529</v>
      </c>
      <c r="N2657">
        <f t="shared" si="787"/>
        <v>2027.3052593637701</v>
      </c>
      <c r="O2657">
        <f t="shared" si="788"/>
        <v>2044.3042978974584</v>
      </c>
      <c r="P2657">
        <f t="shared" si="789"/>
        <v>2045.8064544802221</v>
      </c>
      <c r="Q2657">
        <f t="shared" si="790"/>
        <v>2072.1190016141509</v>
      </c>
      <c r="R2657">
        <f t="shared" si="791"/>
        <v>2110.3313025840071</v>
      </c>
      <c r="S2657">
        <f t="shared" si="792"/>
        <v>2119.7400468829892</v>
      </c>
      <c r="T2657">
        <f t="shared" si="793"/>
        <v>2129.4022652894914</v>
      </c>
      <c r="U2657">
        <f t="shared" si="794"/>
        <v>2127.7354909555256</v>
      </c>
      <c r="V2657">
        <f t="shared" si="795"/>
        <v>2135.9530742096363</v>
      </c>
      <c r="W2657">
        <f t="shared" si="796"/>
        <v>2144.7538855116231</v>
      </c>
      <c r="X2657">
        <f t="shared" si="797"/>
        <v>2134.2335310752937</v>
      </c>
    </row>
    <row r="2658" spans="1:24">
      <c r="A2658" s="1">
        <v>43396</v>
      </c>
      <c r="B2658">
        <v>1888</v>
      </c>
      <c r="C2658">
        <v>1898</v>
      </c>
      <c r="D2658">
        <v>1837</v>
      </c>
      <c r="E2658">
        <v>1843.650024</v>
      </c>
      <c r="F2658">
        <f t="shared" si="779"/>
        <v>1888.1625060000001</v>
      </c>
      <c r="G2658">
        <f t="shared" si="780"/>
        <v>1902.6388616111115</v>
      </c>
      <c r="H2658">
        <f t="shared" si="781"/>
        <v>1915.8031257291668</v>
      </c>
      <c r="I2658">
        <f t="shared" si="782"/>
        <v>1936.0803551533336</v>
      </c>
      <c r="J2658">
        <f t="shared" si="783"/>
        <v>1939.8980668277779</v>
      </c>
      <c r="K2658">
        <f t="shared" si="784"/>
        <v>1930.9021681843537</v>
      </c>
      <c r="L2658">
        <f t="shared" si="785"/>
        <v>1947.7837191479166</v>
      </c>
      <c r="M2658">
        <f t="shared" si="786"/>
        <v>1976.4460186137565</v>
      </c>
      <c r="N2658">
        <f t="shared" si="787"/>
        <v>2006.8670844079759</v>
      </c>
      <c r="O2658">
        <f t="shared" si="788"/>
        <v>2021.6184186116918</v>
      </c>
      <c r="P2658">
        <f t="shared" si="789"/>
        <v>2038.632412128226</v>
      </c>
      <c r="Q2658">
        <f t="shared" si="790"/>
        <v>2040.979331194761</v>
      </c>
      <c r="R2658">
        <f t="shared" si="791"/>
        <v>2066.674532983548</v>
      </c>
      <c r="S2658">
        <f t="shared" si="792"/>
        <v>2103.856327833962</v>
      </c>
      <c r="T2658">
        <f t="shared" si="793"/>
        <v>2113.7477008707715</v>
      </c>
      <c r="U2658">
        <f t="shared" si="794"/>
        <v>2123.7649357361306</v>
      </c>
      <c r="V2658">
        <f t="shared" si="795"/>
        <v>2122.8390753191075</v>
      </c>
      <c r="W2658">
        <f t="shared" si="796"/>
        <v>2131.2796440490179</v>
      </c>
      <c r="X2658">
        <f t="shared" si="797"/>
        <v>2140.2523164185418</v>
      </c>
    </row>
    <row r="2659" spans="1:24">
      <c r="A2659" s="1">
        <v>43397</v>
      </c>
      <c r="B2659">
        <v>1852.0500489999999</v>
      </c>
      <c r="C2659">
        <v>1874</v>
      </c>
      <c r="D2659">
        <v>1811.099976</v>
      </c>
      <c r="E2659">
        <v>1848.5</v>
      </c>
      <c r="F2659">
        <f t="shared" si="779"/>
        <v>1844.8625179999999</v>
      </c>
      <c r="G2659">
        <f t="shared" si="780"/>
        <v>1880.4583400000001</v>
      </c>
      <c r="H2659">
        <f t="shared" si="781"/>
        <v>1896.2510196458334</v>
      </c>
      <c r="I2659">
        <f t="shared" si="782"/>
        <v>1910.1525005433334</v>
      </c>
      <c r="J2659">
        <f t="shared" si="783"/>
        <v>1930.0683528500003</v>
      </c>
      <c r="K2659">
        <f t="shared" si="784"/>
        <v>1935.209568464626</v>
      </c>
      <c r="L2659">
        <f t="shared" si="785"/>
        <v>1928.0995549269346</v>
      </c>
      <c r="M2659">
        <f t="shared" si="786"/>
        <v>1944.2991089709876</v>
      </c>
      <c r="N2659">
        <f t="shared" si="787"/>
        <v>1971.7154169923811</v>
      </c>
      <c r="O2659">
        <f t="shared" si="788"/>
        <v>2001.1452839494</v>
      </c>
      <c r="P2659">
        <f t="shared" si="789"/>
        <v>2016.0720929079398</v>
      </c>
      <c r="Q2659">
        <f t="shared" si="790"/>
        <v>2033.0772563077114</v>
      </c>
      <c r="R2659">
        <f t="shared" si="791"/>
        <v>2036.15529770636</v>
      </c>
      <c r="S2659">
        <f t="shared" si="792"/>
        <v>2061.300898211312</v>
      </c>
      <c r="T2659">
        <f t="shared" si="793"/>
        <v>2097.5473394537144</v>
      </c>
      <c r="U2659">
        <f t="shared" si="794"/>
        <v>2107.8535460479234</v>
      </c>
      <c r="V2659">
        <f t="shared" si="795"/>
        <v>2118.1827796427651</v>
      </c>
      <c r="W2659">
        <f t="shared" si="796"/>
        <v>2117.9287089477421</v>
      </c>
      <c r="X2659">
        <f t="shared" si="797"/>
        <v>2126.5769121515673</v>
      </c>
    </row>
    <row r="2660" spans="1:24">
      <c r="A2660" s="1">
        <v>43398</v>
      </c>
      <c r="B2660">
        <v>1844</v>
      </c>
      <c r="C2660">
        <v>1876.900024</v>
      </c>
      <c r="D2660">
        <v>1825.0500489999999</v>
      </c>
      <c r="E2660">
        <v>1853</v>
      </c>
      <c r="F2660">
        <f t="shared" si="779"/>
        <v>1849.625</v>
      </c>
      <c r="G2660">
        <f t="shared" si="780"/>
        <v>1846.0361257777779</v>
      </c>
      <c r="H2660">
        <f t="shared" si="781"/>
        <v>1875.8531315</v>
      </c>
      <c r="I2660">
        <f t="shared" si="782"/>
        <v>1891.4548147166668</v>
      </c>
      <c r="J2660">
        <f t="shared" si="783"/>
        <v>1905.4256948694444</v>
      </c>
      <c r="K2660">
        <f t="shared" si="784"/>
        <v>1924.8147115857141</v>
      </c>
      <c r="L2660">
        <f t="shared" si="785"/>
        <v>1930.8482169065478</v>
      </c>
      <c r="M2660">
        <f t="shared" si="786"/>
        <v>1925.2347907622134</v>
      </c>
      <c r="N2660">
        <f t="shared" si="787"/>
        <v>1940.8771985538885</v>
      </c>
      <c r="O2660">
        <f t="shared" si="788"/>
        <v>1967.215668538528</v>
      </c>
      <c r="P2660">
        <f t="shared" si="789"/>
        <v>1995.745677460561</v>
      </c>
      <c r="Q2660">
        <f t="shared" si="790"/>
        <v>2010.775127903187</v>
      </c>
      <c r="R2660">
        <f t="shared" si="791"/>
        <v>2027.7370442449155</v>
      </c>
      <c r="S2660">
        <f t="shared" si="792"/>
        <v>2031.4391670726027</v>
      </c>
      <c r="T2660">
        <f t="shared" si="793"/>
        <v>2056.0791630535737</v>
      </c>
      <c r="U2660">
        <f t="shared" si="794"/>
        <v>2091.4618565792744</v>
      </c>
      <c r="V2660">
        <f t="shared" si="795"/>
        <v>2102.1187816718038</v>
      </c>
      <c r="W2660">
        <f t="shared" si="796"/>
        <v>2112.7165122072729</v>
      </c>
      <c r="X2660">
        <f t="shared" si="797"/>
        <v>2113.0680239278545</v>
      </c>
    </row>
    <row r="2661" spans="1:24">
      <c r="A2661" s="1">
        <v>43399</v>
      </c>
      <c r="B2661">
        <v>1853.900024</v>
      </c>
      <c r="C2661">
        <v>1853.900024</v>
      </c>
      <c r="D2661">
        <v>1791.099976</v>
      </c>
      <c r="E2661">
        <v>1799.099976</v>
      </c>
      <c r="F2661">
        <f t="shared" si="779"/>
        <v>1839.5249939999999</v>
      </c>
      <c r="G2661">
        <f t="shared" si="780"/>
        <v>1844.2611084444443</v>
      </c>
      <c r="H2661">
        <f t="shared" si="781"/>
        <v>1843.5427193333335</v>
      </c>
      <c r="I2661">
        <f t="shared" si="782"/>
        <v>1870.5725052000003</v>
      </c>
      <c r="J2661">
        <f t="shared" si="783"/>
        <v>1886.2248442361113</v>
      </c>
      <c r="K2661">
        <f t="shared" si="784"/>
        <v>1900.3618195819729</v>
      </c>
      <c r="L2661">
        <f t="shared" si="785"/>
        <v>1919.4027167624999</v>
      </c>
      <c r="M2661">
        <f t="shared" si="786"/>
        <v>1926.2064400156969</v>
      </c>
      <c r="N2661">
        <f t="shared" si="787"/>
        <v>1921.910812415992</v>
      </c>
      <c r="O2661">
        <f t="shared" si="788"/>
        <v>1937.1602633465104</v>
      </c>
      <c r="P2661">
        <f t="shared" si="789"/>
        <v>1962.6108906047618</v>
      </c>
      <c r="Q2661">
        <f t="shared" si="790"/>
        <v>1990.3646493067897</v>
      </c>
      <c r="R2661">
        <f t="shared" si="791"/>
        <v>2005.4792008998982</v>
      </c>
      <c r="S2661">
        <f t="shared" si="792"/>
        <v>2022.4012412952543</v>
      </c>
      <c r="T2661">
        <f t="shared" si="793"/>
        <v>2026.6628911969713</v>
      </c>
      <c r="U2661">
        <f t="shared" si="794"/>
        <v>2050.8535726559589</v>
      </c>
      <c r="V2661">
        <f t="shared" si="795"/>
        <v>2085.4507046582034</v>
      </c>
      <c r="W2661">
        <f t="shared" si="796"/>
        <v>2096.4183475865843</v>
      </c>
      <c r="X2661">
        <f t="shared" si="797"/>
        <v>2107.2588122094089</v>
      </c>
    </row>
    <row r="2662" spans="1:24">
      <c r="A2662" s="1">
        <v>43402</v>
      </c>
      <c r="B2662">
        <v>1808.6999510000001</v>
      </c>
      <c r="C2662">
        <v>1877.9499510000001</v>
      </c>
      <c r="D2662">
        <v>1784.349976</v>
      </c>
      <c r="E2662">
        <v>1871</v>
      </c>
      <c r="F2662">
        <f t="shared" si="779"/>
        <v>1817.0749820000001</v>
      </c>
      <c r="G2662">
        <f t="shared" si="780"/>
        <v>1840.027771111111</v>
      </c>
      <c r="H2662">
        <f t="shared" si="781"/>
        <v>1843.9208298333333</v>
      </c>
      <c r="I2662">
        <f t="shared" si="782"/>
        <v>1843.4441754666666</v>
      </c>
      <c r="J2662">
        <f t="shared" si="783"/>
        <v>1867.6506987777777</v>
      </c>
      <c r="K2662">
        <f t="shared" si="784"/>
        <v>1882.7121103860543</v>
      </c>
      <c r="L2662">
        <f t="shared" si="785"/>
        <v>1896.5798729936012</v>
      </c>
      <c r="M2662">
        <f t="shared" si="786"/>
        <v>1915.0635263074078</v>
      </c>
      <c r="N2662">
        <f t="shared" si="787"/>
        <v>1922.312296254127</v>
      </c>
      <c r="O2662">
        <f t="shared" si="788"/>
        <v>1919.0176813120588</v>
      </c>
      <c r="P2662">
        <f t="shared" si="789"/>
        <v>1933.8614915676346</v>
      </c>
      <c r="Q2662">
        <f t="shared" si="790"/>
        <v>1958.4721830434487</v>
      </c>
      <c r="R2662">
        <f t="shared" si="791"/>
        <v>1985.472786851203</v>
      </c>
      <c r="S2662">
        <f t="shared" si="792"/>
        <v>2000.5976990532386</v>
      </c>
      <c r="T2662">
        <f t="shared" si="793"/>
        <v>2017.4328043393011</v>
      </c>
      <c r="U2662">
        <f t="shared" si="794"/>
        <v>2022.1578078013015</v>
      </c>
      <c r="V2662">
        <f t="shared" si="795"/>
        <v>2045.9115536411216</v>
      </c>
      <c r="W2662">
        <f t="shared" si="796"/>
        <v>2079.761332933811</v>
      </c>
      <c r="X2662">
        <f t="shared" si="797"/>
        <v>2090.9809305747553</v>
      </c>
    </row>
    <row r="2663" spans="1:24">
      <c r="A2663" s="1">
        <v>43403</v>
      </c>
      <c r="B2663">
        <v>1867</v>
      </c>
      <c r="C2663">
        <v>1909.400024</v>
      </c>
      <c r="D2663">
        <v>1845</v>
      </c>
      <c r="E2663">
        <v>1894.8000489999999</v>
      </c>
      <c r="F2663">
        <f t="shared" si="779"/>
        <v>1876.9500122499999</v>
      </c>
      <c r="G2663">
        <f t="shared" si="780"/>
        <v>1829.7055463333334</v>
      </c>
      <c r="H2663">
        <f t="shared" si="781"/>
        <v>1843.6395798958331</v>
      </c>
      <c r="I2663">
        <f t="shared" si="782"/>
        <v>1845.7926648666667</v>
      </c>
      <c r="J2663">
        <f t="shared" si="783"/>
        <v>1844.8159809166666</v>
      </c>
      <c r="K2663">
        <f t="shared" si="784"/>
        <v>1866.4159060748298</v>
      </c>
      <c r="L2663">
        <f t="shared" si="785"/>
        <v>1880.5957528377976</v>
      </c>
      <c r="M2663">
        <f t="shared" si="786"/>
        <v>1893.943220735053</v>
      </c>
      <c r="N2663">
        <f t="shared" si="787"/>
        <v>1911.7366744066669</v>
      </c>
      <c r="O2663">
        <f t="shared" si="788"/>
        <v>1919.1884517434214</v>
      </c>
      <c r="P2663">
        <f t="shared" si="789"/>
        <v>1916.6394726054984</v>
      </c>
      <c r="Q2663">
        <f t="shared" si="790"/>
        <v>1931.0538032991185</v>
      </c>
      <c r="R2663">
        <f t="shared" si="791"/>
        <v>1954.8532518515699</v>
      </c>
      <c r="S2663">
        <f t="shared" si="792"/>
        <v>1981.1128237189007</v>
      </c>
      <c r="T2663">
        <f t="shared" si="793"/>
        <v>1996.18006999913</v>
      </c>
      <c r="U2663">
        <f t="shared" si="794"/>
        <v>2012.8824319352589</v>
      </c>
      <c r="V2663">
        <f t="shared" si="795"/>
        <v>2017.9826829790068</v>
      </c>
      <c r="W2663">
        <f t="shared" si="796"/>
        <v>2041.3038823857714</v>
      </c>
      <c r="X2663">
        <f t="shared" si="797"/>
        <v>2074.4345168996201</v>
      </c>
    </row>
    <row r="2664" spans="1:24">
      <c r="A2664" s="1">
        <v>43404</v>
      </c>
      <c r="B2664">
        <v>1900</v>
      </c>
      <c r="C2664">
        <v>1943.900024</v>
      </c>
      <c r="D2664">
        <v>1875.4499510000001</v>
      </c>
      <c r="E2664">
        <v>1938.150024</v>
      </c>
      <c r="F2664">
        <f t="shared" si="779"/>
        <v>1905.63754275</v>
      </c>
      <c r="G2664">
        <f t="shared" si="780"/>
        <v>1885.0722384999999</v>
      </c>
      <c r="H2664">
        <f t="shared" si="781"/>
        <v>1841.2197878124998</v>
      </c>
      <c r="I2664">
        <f t="shared" si="782"/>
        <v>1849.1536658766665</v>
      </c>
      <c r="J2664">
        <f t="shared" si="783"/>
        <v>1849.3980554166665</v>
      </c>
      <c r="K2664">
        <f t="shared" si="784"/>
        <v>1847.5606381938776</v>
      </c>
      <c r="L2664">
        <f t="shared" si="785"/>
        <v>1866.726418956101</v>
      </c>
      <c r="M2664">
        <f t="shared" si="786"/>
        <v>1879.8431386212521</v>
      </c>
      <c r="N2664">
        <f t="shared" si="787"/>
        <v>1892.4868991415472</v>
      </c>
      <c r="O2664">
        <f t="shared" si="788"/>
        <v>1909.4804486093669</v>
      </c>
      <c r="P2664">
        <f t="shared" si="789"/>
        <v>1916.9338592161919</v>
      </c>
      <c r="Q2664">
        <f t="shared" si="790"/>
        <v>1914.9092181802234</v>
      </c>
      <c r="R2664">
        <f t="shared" si="791"/>
        <v>1928.8553178440793</v>
      </c>
      <c r="S2664">
        <f t="shared" si="792"/>
        <v>1951.8517020525762</v>
      </c>
      <c r="T2664">
        <f t="shared" si="793"/>
        <v>1977.3684680255319</v>
      </c>
      <c r="U2664">
        <f t="shared" si="794"/>
        <v>1992.3106547085238</v>
      </c>
      <c r="V2664">
        <f t="shared" si="795"/>
        <v>2008.8317106333</v>
      </c>
      <c r="W2664">
        <f t="shared" si="796"/>
        <v>2014.2225144067045</v>
      </c>
      <c r="X2664">
        <f t="shared" si="797"/>
        <v>2037.1064388164832</v>
      </c>
    </row>
    <row r="2665" spans="1:24">
      <c r="A2665" s="1">
        <v>43405</v>
      </c>
      <c r="B2665">
        <v>1943.650024</v>
      </c>
      <c r="C2665">
        <v>1944.349976</v>
      </c>
      <c r="D2665">
        <v>1901.3000489999999</v>
      </c>
      <c r="E2665">
        <v>1935.75</v>
      </c>
      <c r="F2665">
        <f t="shared" si="779"/>
        <v>1937.5500179999999</v>
      </c>
      <c r="G2665">
        <f t="shared" si="780"/>
        <v>1911.3917032777779</v>
      </c>
      <c r="H2665">
        <f t="shared" si="781"/>
        <v>1891.2854334374999</v>
      </c>
      <c r="I2665">
        <f t="shared" si="782"/>
        <v>1850.5278322099998</v>
      </c>
      <c r="J2665">
        <f t="shared" si="783"/>
        <v>1854.6225007027776</v>
      </c>
      <c r="K2665">
        <f t="shared" si="784"/>
        <v>1853.3677219693877</v>
      </c>
      <c r="L2665">
        <f t="shared" si="785"/>
        <v>1850.7397783102679</v>
      </c>
      <c r="M2665">
        <f t="shared" si="786"/>
        <v>1867.7932375041887</v>
      </c>
      <c r="N2665">
        <f t="shared" si="787"/>
        <v>1879.860324999127</v>
      </c>
      <c r="O2665">
        <f t="shared" si="788"/>
        <v>1891.7612310212412</v>
      </c>
      <c r="P2665">
        <f t="shared" si="789"/>
        <v>1907.939370232197</v>
      </c>
      <c r="Q2665">
        <f t="shared" si="790"/>
        <v>1915.2842138149463</v>
      </c>
      <c r="R2665">
        <f t="shared" si="791"/>
        <v>1913.6384074224522</v>
      </c>
      <c r="S2665">
        <f t="shared" si="792"/>
        <v>1927.1076304189189</v>
      </c>
      <c r="T2665">
        <f t="shared" si="793"/>
        <v>1949.3265959594464</v>
      </c>
      <c r="U2665">
        <f t="shared" si="794"/>
        <v>1974.1149599479052</v>
      </c>
      <c r="V2665">
        <f t="shared" si="795"/>
        <v>1988.8876867648396</v>
      </c>
      <c r="W2665">
        <f t="shared" si="796"/>
        <v>2005.1956928243453</v>
      </c>
      <c r="X2665">
        <f t="shared" si="797"/>
        <v>2010.8113889913693</v>
      </c>
    </row>
    <row r="2666" spans="1:24">
      <c r="A2666" s="1">
        <v>43406</v>
      </c>
      <c r="B2666">
        <v>1934.1999510000001</v>
      </c>
      <c r="C2666">
        <v>1954.599976</v>
      </c>
      <c r="D2666">
        <v>1905</v>
      </c>
      <c r="E2666">
        <v>1913.4499510000001</v>
      </c>
      <c r="F2666">
        <f t="shared" si="779"/>
        <v>1930.1749877500001</v>
      </c>
      <c r="G2666">
        <f t="shared" si="780"/>
        <v>1934.7388981111114</v>
      </c>
      <c r="H2666">
        <f t="shared" si="781"/>
        <v>1913.6781539583335</v>
      </c>
      <c r="I2666">
        <f t="shared" si="782"/>
        <v>1895.1543477099999</v>
      </c>
      <c r="J2666">
        <f t="shared" si="783"/>
        <v>1857.4468046194443</v>
      </c>
      <c r="K2666">
        <f t="shared" si="784"/>
        <v>1859.1713271329934</v>
      </c>
      <c r="L2666">
        <f t="shared" si="785"/>
        <v>1856.9116004732143</v>
      </c>
      <c r="M2666">
        <f t="shared" si="786"/>
        <v>1853.7119020041889</v>
      </c>
      <c r="N2666">
        <f t="shared" si="787"/>
        <v>1869.01791399377</v>
      </c>
      <c r="O2666">
        <f t="shared" si="788"/>
        <v>1880.1507084702805</v>
      </c>
      <c r="P2666">
        <f t="shared" si="789"/>
        <v>1891.3575173180823</v>
      </c>
      <c r="Q2666">
        <f t="shared" si="790"/>
        <v>1906.7682946995433</v>
      </c>
      <c r="R2666">
        <f t="shared" si="791"/>
        <v>1913.9618722567357</v>
      </c>
      <c r="S2666">
        <f t="shared" si="792"/>
        <v>1912.6096251365111</v>
      </c>
      <c r="T2666">
        <f t="shared" si="793"/>
        <v>1925.6206302677365</v>
      </c>
      <c r="U2666">
        <f t="shared" si="794"/>
        <v>1947.1054814012784</v>
      </c>
      <c r="V2666">
        <f t="shared" si="795"/>
        <v>1971.1963821514162</v>
      </c>
      <c r="W2666">
        <f t="shared" si="796"/>
        <v>1985.777254835388</v>
      </c>
      <c r="X2666">
        <f t="shared" si="797"/>
        <v>2001.8575332431278</v>
      </c>
    </row>
    <row r="2667" spans="1:24">
      <c r="A2667" s="1">
        <v>43409</v>
      </c>
      <c r="B2667">
        <v>1910</v>
      </c>
      <c r="C2667">
        <v>1927.349976</v>
      </c>
      <c r="D2667">
        <v>1884.75</v>
      </c>
      <c r="E2667">
        <v>1890.849976</v>
      </c>
      <c r="F2667">
        <f t="shared" si="779"/>
        <v>1907.79995725</v>
      </c>
      <c r="G2667">
        <f t="shared" si="780"/>
        <v>1924.566650388889</v>
      </c>
      <c r="H2667">
        <f t="shared" si="781"/>
        <v>1930.9416705208332</v>
      </c>
      <c r="I2667">
        <f t="shared" si="782"/>
        <v>1913.8625231666665</v>
      </c>
      <c r="J2667">
        <f t="shared" si="783"/>
        <v>1897.1841786472223</v>
      </c>
      <c r="K2667">
        <f t="shared" si="784"/>
        <v>1862.3646075513605</v>
      </c>
      <c r="L2667">
        <f t="shared" si="785"/>
        <v>1862.6514733663691</v>
      </c>
      <c r="M2667">
        <f t="shared" si="786"/>
        <v>1859.7806816058203</v>
      </c>
      <c r="N2667">
        <f t="shared" si="787"/>
        <v>1856.2232118037696</v>
      </c>
      <c r="O2667">
        <f t="shared" si="788"/>
        <v>1870.1092606554935</v>
      </c>
      <c r="P2667">
        <f t="shared" si="789"/>
        <v>1880.4468296463683</v>
      </c>
      <c r="Q2667">
        <f t="shared" si="790"/>
        <v>1891.0391874356267</v>
      </c>
      <c r="R2667">
        <f t="shared" si="791"/>
        <v>1905.7549982618207</v>
      </c>
      <c r="S2667">
        <f t="shared" si="792"/>
        <v>1912.7895253240642</v>
      </c>
      <c r="T2667">
        <f t="shared" si="793"/>
        <v>1911.6807035381355</v>
      </c>
      <c r="U2667">
        <f t="shared" si="794"/>
        <v>1924.265437566866</v>
      </c>
      <c r="V2667">
        <f t="shared" si="795"/>
        <v>1945.0672139160217</v>
      </c>
      <c r="W2667">
        <f t="shared" si="796"/>
        <v>1968.4998967999568</v>
      </c>
      <c r="X2667">
        <f t="shared" si="797"/>
        <v>1982.8805173386186</v>
      </c>
    </row>
    <row r="2668" spans="1:24">
      <c r="A2668" s="1">
        <v>43410</v>
      </c>
      <c r="B2668">
        <v>1894</v>
      </c>
      <c r="C2668">
        <v>1937.5</v>
      </c>
      <c r="D2668">
        <v>1891</v>
      </c>
      <c r="E2668">
        <v>1932.6999510000001</v>
      </c>
      <c r="F2668">
        <f t="shared" si="779"/>
        <v>1901.31246975</v>
      </c>
      <c r="G2668">
        <f t="shared" si="780"/>
        <v>1909.3110690555557</v>
      </c>
      <c r="H2668">
        <f t="shared" si="781"/>
        <v>1922.9718551666667</v>
      </c>
      <c r="I2668">
        <f t="shared" si="782"/>
        <v>1929.1893324966666</v>
      </c>
      <c r="J2668">
        <f t="shared" si="783"/>
        <v>1914.488212388889</v>
      </c>
      <c r="K2668">
        <f t="shared" si="784"/>
        <v>1899.1517439629254</v>
      </c>
      <c r="L2668">
        <f t="shared" si="785"/>
        <v>1866.6909054668154</v>
      </c>
      <c r="M2668">
        <f t="shared" si="786"/>
        <v>1865.9222964120813</v>
      </c>
      <c r="N2668">
        <f t="shared" si="787"/>
        <v>1862.5756127152381</v>
      </c>
      <c r="O2668">
        <f t="shared" si="788"/>
        <v>1858.7231673505346</v>
      </c>
      <c r="P2668">
        <f t="shared" si="789"/>
        <v>1871.3775858161468</v>
      </c>
      <c r="Q2668">
        <f t="shared" si="790"/>
        <v>1880.9873096262334</v>
      </c>
      <c r="R2668">
        <f t="shared" si="791"/>
        <v>1890.9983777514487</v>
      </c>
      <c r="S2668">
        <f t="shared" si="792"/>
        <v>1905.0551093776994</v>
      </c>
      <c r="T2668">
        <f t="shared" si="793"/>
        <v>1911.9056095811541</v>
      </c>
      <c r="U2668">
        <f t="shared" si="794"/>
        <v>1910.9820117175532</v>
      </c>
      <c r="V2668">
        <f t="shared" si="795"/>
        <v>1923.1537773779662</v>
      </c>
      <c r="W2668">
        <f t="shared" si="796"/>
        <v>1943.3052274522979</v>
      </c>
      <c r="X2668">
        <f t="shared" si="797"/>
        <v>1966.1049019599591</v>
      </c>
    </row>
    <row r="2669" spans="1:24">
      <c r="A2669" s="1">
        <v>43411</v>
      </c>
      <c r="B2669">
        <v>1940</v>
      </c>
      <c r="C2669">
        <v>1949</v>
      </c>
      <c r="D2669">
        <v>1937</v>
      </c>
      <c r="E2669">
        <v>1942.150024</v>
      </c>
      <c r="F2669">
        <f t="shared" si="779"/>
        <v>1935.06246925</v>
      </c>
      <c r="G2669">
        <f t="shared" si="780"/>
        <v>1908.1749743888893</v>
      </c>
      <c r="H2669">
        <f t="shared" si="781"/>
        <v>1911.930170666667</v>
      </c>
      <c r="I2669">
        <f t="shared" si="782"/>
        <v>1922.9734802133335</v>
      </c>
      <c r="J2669">
        <f t="shared" si="783"/>
        <v>1928.5758305805557</v>
      </c>
      <c r="K2669">
        <f t="shared" si="784"/>
        <v>1915.4358141904763</v>
      </c>
      <c r="L2669">
        <f t="shared" si="785"/>
        <v>1901.1148068269347</v>
      </c>
      <c r="M2669">
        <f t="shared" si="786"/>
        <v>1870.6135203038361</v>
      </c>
      <c r="N2669">
        <f t="shared" si="787"/>
        <v>1869.0395662808728</v>
      </c>
      <c r="O2669">
        <f t="shared" si="788"/>
        <v>1865.3121268568282</v>
      </c>
      <c r="P2669">
        <f t="shared" si="789"/>
        <v>1861.2122087866012</v>
      </c>
      <c r="Q2669">
        <f t="shared" si="790"/>
        <v>1872.7870021438989</v>
      </c>
      <c r="R2669">
        <f t="shared" si="791"/>
        <v>1881.7295422345637</v>
      </c>
      <c r="S2669">
        <f t="shared" si="792"/>
        <v>1891.1927079013524</v>
      </c>
      <c r="T2669">
        <f t="shared" si="793"/>
        <v>1904.6258837876869</v>
      </c>
      <c r="U2669">
        <f t="shared" si="794"/>
        <v>1911.2762138583873</v>
      </c>
      <c r="V2669">
        <f t="shared" si="795"/>
        <v>1910.4916531900344</v>
      </c>
      <c r="W2669">
        <f t="shared" si="796"/>
        <v>1922.2641048816188</v>
      </c>
      <c r="X2669">
        <f t="shared" si="797"/>
        <v>1941.7958410171827</v>
      </c>
    </row>
    <row r="2670" spans="1:24">
      <c r="A2670" s="1">
        <v>43413</v>
      </c>
      <c r="B2670">
        <v>1961</v>
      </c>
      <c r="C2670">
        <v>1961.9499510000001</v>
      </c>
      <c r="D2670">
        <v>1905</v>
      </c>
      <c r="E2670">
        <v>1909.1999510000001</v>
      </c>
      <c r="F2670">
        <f t="shared" si="779"/>
        <v>1933.91250575</v>
      </c>
      <c r="G2670">
        <f t="shared" si="780"/>
        <v>1932.7138601666666</v>
      </c>
      <c r="H2670">
        <f t="shared" si="781"/>
        <v>1910.8124746666667</v>
      </c>
      <c r="I2670">
        <f t="shared" si="782"/>
        <v>1913.0781306533336</v>
      </c>
      <c r="J2670">
        <f t="shared" si="783"/>
        <v>1922.5917849833334</v>
      </c>
      <c r="K2670">
        <f t="shared" si="784"/>
        <v>1927.8047910486396</v>
      </c>
      <c r="L2670">
        <f t="shared" si="785"/>
        <v>1915.9602425104167</v>
      </c>
      <c r="M2670">
        <f t="shared" si="786"/>
        <v>1902.5718026856703</v>
      </c>
      <c r="N2670">
        <f t="shared" si="787"/>
        <v>1873.8236672934522</v>
      </c>
      <c r="O2670">
        <f t="shared" si="788"/>
        <v>1871.6901007677357</v>
      </c>
      <c r="P2670">
        <f t="shared" si="789"/>
        <v>1867.707296160426</v>
      </c>
      <c r="Q2670">
        <f t="shared" si="790"/>
        <v>1863.4402632941408</v>
      </c>
      <c r="R2670">
        <f t="shared" si="791"/>
        <v>1874.0945628377017</v>
      </c>
      <c r="S2670">
        <f t="shared" si="792"/>
        <v>1882.4520166500372</v>
      </c>
      <c r="T2670">
        <f t="shared" si="793"/>
        <v>1891.4224601457991</v>
      </c>
      <c r="U2670">
        <f t="shared" si="794"/>
        <v>1904.2852606929096</v>
      </c>
      <c r="V2670">
        <f t="shared" si="795"/>
        <v>1910.7414240452667</v>
      </c>
      <c r="W2670">
        <f t="shared" si="796"/>
        <v>1910.0724249030245</v>
      </c>
      <c r="X2670">
        <f t="shared" si="797"/>
        <v>1921.4707745125379</v>
      </c>
    </row>
    <row r="2671" spans="1:24">
      <c r="A2671" s="1">
        <v>43416</v>
      </c>
      <c r="B2671">
        <v>1908.5</v>
      </c>
      <c r="C2671">
        <v>1946.099976</v>
      </c>
      <c r="D2671">
        <v>1908.5</v>
      </c>
      <c r="E2671">
        <v>1914.849976</v>
      </c>
      <c r="F2671">
        <f t="shared" si="779"/>
        <v>1910.61245725</v>
      </c>
      <c r="G2671">
        <f t="shared" si="780"/>
        <v>1929.9638872777778</v>
      </c>
      <c r="H2671">
        <f t="shared" si="781"/>
        <v>1930.7166390000002</v>
      </c>
      <c r="I2671">
        <f t="shared" si="782"/>
        <v>1912.2399748533335</v>
      </c>
      <c r="J2671">
        <f t="shared" si="783"/>
        <v>1913.7651041277784</v>
      </c>
      <c r="K2671">
        <f t="shared" si="784"/>
        <v>1922.2000979244897</v>
      </c>
      <c r="L2671">
        <f t="shared" si="785"/>
        <v>1927.0963773706849</v>
      </c>
      <c r="M2671">
        <f t="shared" si="786"/>
        <v>1916.3091032438274</v>
      </c>
      <c r="N2671">
        <f t="shared" si="787"/>
        <v>1903.7436214371032</v>
      </c>
      <c r="O2671">
        <f t="shared" si="788"/>
        <v>1876.5504403328907</v>
      </c>
      <c r="P2671">
        <f t="shared" si="789"/>
        <v>1874.0145359676465</v>
      </c>
      <c r="Q2671">
        <f t="shared" si="790"/>
        <v>1869.8570300534107</v>
      </c>
      <c r="R2671">
        <f t="shared" si="791"/>
        <v>1865.4759072527224</v>
      </c>
      <c r="S2671">
        <f t="shared" si="792"/>
        <v>1875.3333693240775</v>
      </c>
      <c r="T2671">
        <f t="shared" si="793"/>
        <v>1883.171225972691</v>
      </c>
      <c r="U2671">
        <f t="shared" si="794"/>
        <v>1891.69432192615</v>
      </c>
      <c r="V2671">
        <f t="shared" si="795"/>
        <v>1904.0319126482416</v>
      </c>
      <c r="W2671">
        <f t="shared" si="796"/>
        <v>1910.2994929348513</v>
      </c>
      <c r="X2671">
        <f t="shared" si="797"/>
        <v>1909.7259285953733</v>
      </c>
    </row>
    <row r="2672" spans="1:24">
      <c r="A2672" s="1">
        <v>43417</v>
      </c>
      <c r="B2672">
        <v>1915</v>
      </c>
      <c r="C2672">
        <v>1939</v>
      </c>
      <c r="D2672">
        <v>1903</v>
      </c>
      <c r="E2672">
        <v>1934.9499510000001</v>
      </c>
      <c r="F2672">
        <f t="shared" si="779"/>
        <v>1919.87496975</v>
      </c>
      <c r="G2672">
        <f t="shared" si="780"/>
        <v>1913.6305135000002</v>
      </c>
      <c r="H2672">
        <f t="shared" si="781"/>
        <v>1928.7947843333336</v>
      </c>
      <c r="I2672">
        <f t="shared" si="782"/>
        <v>1929.92730532</v>
      </c>
      <c r="J2672">
        <f t="shared" si="783"/>
        <v>1913.6638631833337</v>
      </c>
      <c r="K2672">
        <f t="shared" si="784"/>
        <v>1914.6180439462587</v>
      </c>
      <c r="L2672">
        <f t="shared" si="785"/>
        <v>1922.1422697464286</v>
      </c>
      <c r="M2672">
        <f t="shared" si="786"/>
        <v>1926.7035675887569</v>
      </c>
      <c r="N2672">
        <f t="shared" si="787"/>
        <v>1916.7466914494446</v>
      </c>
      <c r="O2672">
        <f t="shared" si="788"/>
        <v>1904.8731257114162</v>
      </c>
      <c r="P2672">
        <f t="shared" si="789"/>
        <v>1879.0389441176496</v>
      </c>
      <c r="Q2672">
        <f t="shared" si="790"/>
        <v>1876.1906357393659</v>
      </c>
      <c r="R2672">
        <f t="shared" si="791"/>
        <v>1871.9001494832689</v>
      </c>
      <c r="S2672">
        <f t="shared" si="792"/>
        <v>1867.4312905603185</v>
      </c>
      <c r="T2672">
        <f t="shared" si="793"/>
        <v>1876.5824550421034</v>
      </c>
      <c r="U2672">
        <f t="shared" si="794"/>
        <v>1883.9476583687613</v>
      </c>
      <c r="V2672">
        <f t="shared" si="795"/>
        <v>1892.0560565969197</v>
      </c>
      <c r="W2672">
        <f t="shared" si="796"/>
        <v>1903.9028088717409</v>
      </c>
      <c r="X2672">
        <f t="shared" si="797"/>
        <v>1909.9832679806084</v>
      </c>
    </row>
    <row r="2673" spans="1:24">
      <c r="A2673" s="1">
        <v>43418</v>
      </c>
      <c r="B2673">
        <v>1925</v>
      </c>
      <c r="C2673">
        <v>1929.900024</v>
      </c>
      <c r="D2673">
        <v>1870</v>
      </c>
      <c r="E2673">
        <v>1880.650024</v>
      </c>
      <c r="F2673">
        <f t="shared" si="779"/>
        <v>1921.37496925</v>
      </c>
      <c r="G2673">
        <f t="shared" si="780"/>
        <v>1916.6333077222225</v>
      </c>
      <c r="H2673">
        <f t="shared" si="781"/>
        <v>1912.701004</v>
      </c>
      <c r="I2673">
        <f t="shared" si="782"/>
        <v>1926.307824506667</v>
      </c>
      <c r="J2673">
        <f t="shared" si="783"/>
        <v>1928.1199732388889</v>
      </c>
      <c r="K2673">
        <f t="shared" si="784"/>
        <v>1913.8618797285715</v>
      </c>
      <c r="L2673">
        <f t="shared" si="785"/>
        <v>1914.6470353904763</v>
      </c>
      <c r="M2673">
        <f t="shared" si="786"/>
        <v>1921.590039823986</v>
      </c>
      <c r="N2673">
        <f t="shared" si="787"/>
        <v>1925.9602091098811</v>
      </c>
      <c r="O2673">
        <f t="shared" si="788"/>
        <v>1916.7738507143711</v>
      </c>
      <c r="P2673">
        <f t="shared" si="789"/>
        <v>1905.5677254924092</v>
      </c>
      <c r="Q2673">
        <f t="shared" si="790"/>
        <v>1880.9921605642207</v>
      </c>
      <c r="R2673">
        <f t="shared" si="791"/>
        <v>1877.9453854977787</v>
      </c>
      <c r="S2673">
        <f t="shared" si="792"/>
        <v>1873.59169441994</v>
      </c>
      <c r="T2673">
        <f t="shared" si="793"/>
        <v>1869.0869516073299</v>
      </c>
      <c r="U2673">
        <f t="shared" si="794"/>
        <v>1877.6338326936063</v>
      </c>
      <c r="V2673">
        <f t="shared" si="795"/>
        <v>1884.5893002742005</v>
      </c>
      <c r="W2673">
        <f t="shared" si="796"/>
        <v>1892.3310836790765</v>
      </c>
      <c r="X2673">
        <f t="shared" si="797"/>
        <v>1903.7342931806538</v>
      </c>
    </row>
    <row r="2674" spans="1:24">
      <c r="A2674" s="1">
        <v>43419</v>
      </c>
      <c r="B2674">
        <v>1864</v>
      </c>
      <c r="C2674">
        <v>1899</v>
      </c>
      <c r="D2674">
        <v>1857.599976</v>
      </c>
      <c r="E2674">
        <v>1872.849976</v>
      </c>
      <c r="F2674">
        <f t="shared" si="779"/>
        <v>1878.700012</v>
      </c>
      <c r="G2674">
        <f t="shared" si="780"/>
        <v>1912.9666407222223</v>
      </c>
      <c r="H2674">
        <f t="shared" si="781"/>
        <v>1912.6812262291669</v>
      </c>
      <c r="I2674">
        <f t="shared" si="782"/>
        <v>1910.6607983200004</v>
      </c>
      <c r="J2674">
        <f t="shared" si="783"/>
        <v>1923.4412399222222</v>
      </c>
      <c r="K2674">
        <f t="shared" si="784"/>
        <v>1925.8854842659864</v>
      </c>
      <c r="L2674">
        <f t="shared" si="785"/>
        <v>1913.351017090625</v>
      </c>
      <c r="M2674">
        <f t="shared" si="786"/>
        <v>1914.1510657791887</v>
      </c>
      <c r="N2674">
        <f t="shared" si="787"/>
        <v>1920.7050336415873</v>
      </c>
      <c r="O2674">
        <f t="shared" si="788"/>
        <v>1924.9683702982388</v>
      </c>
      <c r="P2674">
        <f t="shared" si="789"/>
        <v>1916.4895704673399</v>
      </c>
      <c r="Q2674">
        <f t="shared" si="790"/>
        <v>1905.9166569811589</v>
      </c>
      <c r="R2674">
        <f t="shared" si="791"/>
        <v>1882.5052196514705</v>
      </c>
      <c r="S2674">
        <f t="shared" si="792"/>
        <v>1879.3421368157044</v>
      </c>
      <c r="T2674">
        <f t="shared" si="793"/>
        <v>1874.9763925382249</v>
      </c>
      <c r="U2674">
        <f t="shared" si="794"/>
        <v>1870.4749158830234</v>
      </c>
      <c r="V2674">
        <f t="shared" si="795"/>
        <v>1878.5017057322329</v>
      </c>
      <c r="W2674">
        <f t="shared" si="796"/>
        <v>1885.100666198827</v>
      </c>
      <c r="X2674">
        <f t="shared" si="797"/>
        <v>1892.5175290651227</v>
      </c>
    </row>
    <row r="2675" spans="1:24">
      <c r="A2675" s="1">
        <v>43420</v>
      </c>
      <c r="B2675">
        <v>1889</v>
      </c>
      <c r="C2675">
        <v>1899.8000489999999</v>
      </c>
      <c r="D2675">
        <v>1870.25</v>
      </c>
      <c r="E2675">
        <v>1886.599976</v>
      </c>
      <c r="F2675">
        <f t="shared" si="779"/>
        <v>1876.287476</v>
      </c>
      <c r="G2675">
        <f t="shared" si="780"/>
        <v>1879.1444497777775</v>
      </c>
      <c r="H2675">
        <f t="shared" si="781"/>
        <v>1908.1656009791668</v>
      </c>
      <c r="I2675">
        <f t="shared" si="782"/>
        <v>1909.7409771033333</v>
      </c>
      <c r="J2675">
        <f t="shared" si="783"/>
        <v>1908.8589945444446</v>
      </c>
      <c r="K2675">
        <f t="shared" si="784"/>
        <v>1920.934325606803</v>
      </c>
      <c r="L2675">
        <f t="shared" si="785"/>
        <v>1923.8052648108633</v>
      </c>
      <c r="M2675">
        <f t="shared" si="786"/>
        <v>1912.667568339815</v>
      </c>
      <c r="N2675">
        <f t="shared" si="787"/>
        <v>1913.5184567612698</v>
      </c>
      <c r="O2675">
        <f t="shared" si="788"/>
        <v>1919.7649045997903</v>
      </c>
      <c r="P2675">
        <f t="shared" si="789"/>
        <v>1923.9442684678304</v>
      </c>
      <c r="Q2675">
        <f t="shared" si="790"/>
        <v>1916.090667585237</v>
      </c>
      <c r="R2675">
        <f t="shared" si="791"/>
        <v>1906.0958234671984</v>
      </c>
      <c r="S2675">
        <f t="shared" si="792"/>
        <v>1883.7473152524838</v>
      </c>
      <c r="T2675">
        <f t="shared" si="793"/>
        <v>1880.5162603155043</v>
      </c>
      <c r="U2675">
        <f t="shared" si="794"/>
        <v>1876.166534862966</v>
      </c>
      <c r="V2675">
        <f t="shared" si="795"/>
        <v>1871.6898891642134</v>
      </c>
      <c r="W2675">
        <f t="shared" si="796"/>
        <v>1879.2597872283204</v>
      </c>
      <c r="X2675">
        <f t="shared" si="797"/>
        <v>1885.5416323388858</v>
      </c>
    </row>
    <row r="2676" spans="1:24">
      <c r="A2676" s="1">
        <v>43423</v>
      </c>
      <c r="B2676">
        <v>1899</v>
      </c>
      <c r="C2676">
        <v>1907.349976</v>
      </c>
      <c r="D2676">
        <v>1864.3000489999999</v>
      </c>
      <c r="E2676">
        <v>1902.4499510000001</v>
      </c>
      <c r="F2676">
        <f t="shared" si="779"/>
        <v>1890.56246975</v>
      </c>
      <c r="G2676">
        <f t="shared" si="780"/>
        <v>1879.9583065555555</v>
      </c>
      <c r="H2676">
        <f t="shared" si="781"/>
        <v>1880.7677077708331</v>
      </c>
      <c r="I2676">
        <f t="shared" si="782"/>
        <v>1905.6324759033334</v>
      </c>
      <c r="J2676">
        <f t="shared" si="783"/>
        <v>1907.904976863889</v>
      </c>
      <c r="K2676">
        <f t="shared" si="784"/>
        <v>1907.6250525687078</v>
      </c>
      <c r="L2676">
        <f t="shared" si="785"/>
        <v>1919.0003447340778</v>
      </c>
      <c r="M2676">
        <f t="shared" si="786"/>
        <v>1922.1034425479277</v>
      </c>
      <c r="N2676">
        <f t="shared" si="787"/>
        <v>1912.0733090658337</v>
      </c>
      <c r="O2676">
        <f t="shared" si="788"/>
        <v>1912.9564458738816</v>
      </c>
      <c r="P2676">
        <f t="shared" si="789"/>
        <v>1918.9265077373077</v>
      </c>
      <c r="Q2676">
        <f t="shared" si="790"/>
        <v>1923.0171929703051</v>
      </c>
      <c r="R2676">
        <f t="shared" si="791"/>
        <v>1915.7035779618016</v>
      </c>
      <c r="S2676">
        <f t="shared" si="792"/>
        <v>1906.2245453693854</v>
      </c>
      <c r="T2676">
        <f t="shared" si="793"/>
        <v>1884.8392789710783</v>
      </c>
      <c r="U2676">
        <f t="shared" si="794"/>
        <v>1881.5672060962531</v>
      </c>
      <c r="V2676">
        <f t="shared" si="795"/>
        <v>1877.2467883458876</v>
      </c>
      <c r="W2676">
        <f t="shared" si="796"/>
        <v>1872.8049636403352</v>
      </c>
      <c r="X2676">
        <f t="shared" si="797"/>
        <v>1879.9659223169044</v>
      </c>
    </row>
    <row r="2677" spans="1:24">
      <c r="A2677" s="1">
        <v>43424</v>
      </c>
      <c r="B2677">
        <v>1902</v>
      </c>
      <c r="C2677">
        <v>1902</v>
      </c>
      <c r="D2677">
        <v>1874.1999510000001</v>
      </c>
      <c r="E2677">
        <v>1878.25</v>
      </c>
      <c r="F2677">
        <f t="shared" si="779"/>
        <v>1896.3999632499999</v>
      </c>
      <c r="G2677">
        <f t="shared" si="780"/>
        <v>1890.0749717222225</v>
      </c>
      <c r="H2677">
        <f t="shared" si="781"/>
        <v>1881.2280988541665</v>
      </c>
      <c r="I2677">
        <f t="shared" si="782"/>
        <v>1881.4461632966668</v>
      </c>
      <c r="J2677">
        <f t="shared" si="783"/>
        <v>1903.464559863889</v>
      </c>
      <c r="K2677">
        <f t="shared" si="784"/>
        <v>1906.17569147517</v>
      </c>
      <c r="L2677">
        <f t="shared" si="785"/>
        <v>1906.3562929507443</v>
      </c>
      <c r="M2677">
        <f t="shared" si="786"/>
        <v>1917.1601808623902</v>
      </c>
      <c r="N2677">
        <f t="shared" si="787"/>
        <v>1920.4395960931349</v>
      </c>
      <c r="O2677">
        <f t="shared" si="788"/>
        <v>1911.3517665557165</v>
      </c>
      <c r="P2677">
        <f t="shared" si="789"/>
        <v>1912.286115016336</v>
      </c>
      <c r="Q2677">
        <f t="shared" si="790"/>
        <v>1918.030975822604</v>
      </c>
      <c r="R2677">
        <f t="shared" si="791"/>
        <v>1922.0509125081403</v>
      </c>
      <c r="S2677">
        <f t="shared" si="792"/>
        <v>1915.2240051199037</v>
      </c>
      <c r="T2677">
        <f t="shared" si="793"/>
        <v>1906.2208619869236</v>
      </c>
      <c r="U2677">
        <f t="shared" si="794"/>
        <v>1885.7232997790081</v>
      </c>
      <c r="V2677">
        <f t="shared" si="795"/>
        <v>1882.439243276091</v>
      </c>
      <c r="W2677">
        <f t="shared" si="796"/>
        <v>1878.1652392528906</v>
      </c>
      <c r="X2677">
        <f t="shared" si="797"/>
        <v>1873.7719649083185</v>
      </c>
    </row>
    <row r="2678" spans="1:24">
      <c r="A2678" s="1">
        <v>43425</v>
      </c>
      <c r="B2678">
        <v>1871</v>
      </c>
      <c r="C2678">
        <v>1871.0500489999999</v>
      </c>
      <c r="D2678">
        <v>1798.5500489999999</v>
      </c>
      <c r="E2678">
        <v>1812</v>
      </c>
      <c r="F2678">
        <f t="shared" si="779"/>
        <v>1861.6875</v>
      </c>
      <c r="G2678">
        <f t="shared" si="780"/>
        <v>1885.6777478333333</v>
      </c>
      <c r="H2678">
        <f t="shared" si="781"/>
        <v>1885.0124742291669</v>
      </c>
      <c r="I2678">
        <f t="shared" si="782"/>
        <v>1879.0684752033333</v>
      </c>
      <c r="J2678">
        <f t="shared" si="783"/>
        <v>1879.8940229416667</v>
      </c>
      <c r="K2678">
        <f t="shared" si="784"/>
        <v>1900.2706406588438</v>
      </c>
      <c r="L2678">
        <f t="shared" si="785"/>
        <v>1903.5693527595238</v>
      </c>
      <c r="M2678">
        <f t="shared" si="786"/>
        <v>1904.3142333018961</v>
      </c>
      <c r="N2678">
        <f t="shared" si="787"/>
        <v>1914.7836610661507</v>
      </c>
      <c r="O2678">
        <f t="shared" si="788"/>
        <v>1918.3058293408662</v>
      </c>
      <c r="P2678">
        <f t="shared" si="789"/>
        <v>1910.1106454260735</v>
      </c>
      <c r="Q2678">
        <f t="shared" si="790"/>
        <v>1911.1691340209968</v>
      </c>
      <c r="R2678">
        <f t="shared" si="791"/>
        <v>1916.7772311567037</v>
      </c>
      <c r="S2678">
        <f t="shared" si="792"/>
        <v>1920.7801838120422</v>
      </c>
      <c r="T2678">
        <f t="shared" si="793"/>
        <v>1914.4273867530349</v>
      </c>
      <c r="U2678">
        <f t="shared" si="794"/>
        <v>1905.8917793786961</v>
      </c>
      <c r="V2678">
        <f t="shared" si="795"/>
        <v>1886.2378996554826</v>
      </c>
      <c r="W2678">
        <f t="shared" si="796"/>
        <v>1882.9832990482637</v>
      </c>
      <c r="X2678">
        <f t="shared" si="797"/>
        <v>1878.7851016802458</v>
      </c>
    </row>
    <row r="2679" spans="1:24">
      <c r="A2679" s="1">
        <v>43426</v>
      </c>
      <c r="B2679">
        <v>1820</v>
      </c>
      <c r="C2679">
        <v>1847.599976</v>
      </c>
      <c r="D2679">
        <v>1809.9499510000001</v>
      </c>
      <c r="E2679">
        <v>1812.5500489999999</v>
      </c>
      <c r="F2679">
        <f t="shared" si="779"/>
        <v>1812.1375122499999</v>
      </c>
      <c r="G2679">
        <f t="shared" si="780"/>
        <v>1852.5472276666667</v>
      </c>
      <c r="H2679">
        <f t="shared" si="781"/>
        <v>1877.086435875</v>
      </c>
      <c r="I2679">
        <f t="shared" si="782"/>
        <v>1879.6839784233332</v>
      </c>
      <c r="J2679">
        <f t="shared" si="783"/>
        <v>1876.020950225</v>
      </c>
      <c r="K2679">
        <f t="shared" si="784"/>
        <v>1877.5693661132652</v>
      </c>
      <c r="L2679">
        <f t="shared" si="785"/>
        <v>1896.8039969358633</v>
      </c>
      <c r="M2679">
        <f t="shared" si="786"/>
        <v>1900.6437444652558</v>
      </c>
      <c r="N2679">
        <f t="shared" si="787"/>
        <v>1901.9263085117066</v>
      </c>
      <c r="O2679">
        <f t="shared" si="788"/>
        <v>1912.1710958287322</v>
      </c>
      <c r="P2679">
        <f t="shared" si="789"/>
        <v>1915.9414534860716</v>
      </c>
      <c r="Q2679">
        <f t="shared" si="790"/>
        <v>1908.5639674051331</v>
      </c>
      <c r="R2679">
        <f t="shared" si="791"/>
        <v>1909.7769497337827</v>
      </c>
      <c r="S2679">
        <f t="shared" si="792"/>
        <v>1915.2998591062567</v>
      </c>
      <c r="T2679">
        <f t="shared" si="793"/>
        <v>1919.3150152144144</v>
      </c>
      <c r="U2679">
        <f t="shared" si="794"/>
        <v>1913.4133184284619</v>
      </c>
      <c r="V2679">
        <f t="shared" si="795"/>
        <v>1905.3274207372872</v>
      </c>
      <c r="W2679">
        <f t="shared" si="796"/>
        <v>1886.4699764187676</v>
      </c>
      <c r="X2679">
        <f t="shared" si="797"/>
        <v>1883.2723836083501</v>
      </c>
    </row>
    <row r="2680" spans="1:24">
      <c r="A2680" s="1">
        <v>43430</v>
      </c>
      <c r="B2680">
        <v>1819</v>
      </c>
      <c r="C2680">
        <v>1860</v>
      </c>
      <c r="D2680">
        <v>1784.5</v>
      </c>
      <c r="E2680">
        <v>1846.099976</v>
      </c>
      <c r="F2680">
        <f t="shared" si="779"/>
        <v>1820.93753075</v>
      </c>
      <c r="G2680">
        <f t="shared" si="780"/>
        <v>1815.9416776111111</v>
      </c>
      <c r="H2680">
        <f t="shared" si="781"/>
        <v>1848.7166723124999</v>
      </c>
      <c r="I2680">
        <f t="shared" si="782"/>
        <v>1871.7231477400001</v>
      </c>
      <c r="J2680">
        <f t="shared" si="783"/>
        <v>1875.7908140194443</v>
      </c>
      <c r="K2680">
        <f t="shared" si="784"/>
        <v>1873.5444864785711</v>
      </c>
      <c r="L2680">
        <f t="shared" si="785"/>
        <v>1875.5521008491073</v>
      </c>
      <c r="M2680">
        <f t="shared" si="786"/>
        <v>1893.7813294121252</v>
      </c>
      <c r="N2680">
        <f t="shared" si="787"/>
        <v>1897.9918688087303</v>
      </c>
      <c r="O2680">
        <f t="shared" si="788"/>
        <v>1899.6887914569231</v>
      </c>
      <c r="P2680">
        <f t="shared" si="789"/>
        <v>1909.7165590513378</v>
      </c>
      <c r="Q2680">
        <f t="shared" si="790"/>
        <v>1913.6814588687998</v>
      </c>
      <c r="R2680">
        <f t="shared" si="791"/>
        <v>1907.0142441261949</v>
      </c>
      <c r="S2680">
        <f t="shared" si="792"/>
        <v>1908.3678185604192</v>
      </c>
      <c r="T2680">
        <f t="shared" si="793"/>
        <v>1913.8176403027405</v>
      </c>
      <c r="U2680">
        <f t="shared" si="794"/>
        <v>1917.8449269699679</v>
      </c>
      <c r="V2680">
        <f t="shared" si="795"/>
        <v>1912.3542445805842</v>
      </c>
      <c r="W2680">
        <f t="shared" si="796"/>
        <v>1904.6849797705049</v>
      </c>
      <c r="X2680">
        <f t="shared" si="797"/>
        <v>1886.5674770503294</v>
      </c>
    </row>
    <row r="2681" spans="1:24">
      <c r="A2681" s="1">
        <v>43431</v>
      </c>
      <c r="B2681">
        <v>1854</v>
      </c>
      <c r="C2681">
        <v>1897.900024</v>
      </c>
      <c r="D2681">
        <v>1835.349976</v>
      </c>
      <c r="E2681">
        <v>1890.25</v>
      </c>
      <c r="F2681">
        <f t="shared" si="779"/>
        <v>1857.1374820000001</v>
      </c>
      <c r="G2681">
        <f t="shared" si="780"/>
        <v>1830.5028010555554</v>
      </c>
      <c r="H2681">
        <f t="shared" si="781"/>
        <v>1822.0125097708333</v>
      </c>
      <c r="I2681">
        <f t="shared" si="782"/>
        <v>1848.5393388500001</v>
      </c>
      <c r="J2681">
        <f t="shared" si="783"/>
        <v>1869.2581780055555</v>
      </c>
      <c r="K2681">
        <f t="shared" si="784"/>
        <v>1873.7023294044216</v>
      </c>
      <c r="L2681">
        <f t="shared" si="785"/>
        <v>1872.1803307937496</v>
      </c>
      <c r="M2681">
        <f t="shared" si="786"/>
        <v>1874.3389038658731</v>
      </c>
      <c r="N2681">
        <f t="shared" si="787"/>
        <v>1891.5696955009123</v>
      </c>
      <c r="O2681">
        <f t="shared" si="788"/>
        <v>1895.9554169252917</v>
      </c>
      <c r="P2681">
        <f t="shared" si="789"/>
        <v>1897.9140298771797</v>
      </c>
      <c r="Q2681">
        <f t="shared" si="790"/>
        <v>1907.6842193254952</v>
      </c>
      <c r="R2681">
        <f t="shared" si="791"/>
        <v>1911.7631393832737</v>
      </c>
      <c r="S2681">
        <f t="shared" si="792"/>
        <v>1905.6861824333378</v>
      </c>
      <c r="T2681">
        <f t="shared" si="793"/>
        <v>1907.1411179160182</v>
      </c>
      <c r="U2681">
        <f t="shared" si="794"/>
        <v>1912.505183025417</v>
      </c>
      <c r="V2681">
        <f t="shared" si="795"/>
        <v>1916.5256092864511</v>
      </c>
      <c r="W2681">
        <f t="shared" si="796"/>
        <v>1911.3952948796666</v>
      </c>
      <c r="X2681">
        <f t="shared" si="797"/>
        <v>1904.0996052944797</v>
      </c>
    </row>
    <row r="2682" spans="1:24">
      <c r="A2682" s="1">
        <v>43432</v>
      </c>
      <c r="B2682">
        <v>1889</v>
      </c>
      <c r="C2682">
        <v>1989</v>
      </c>
      <c r="D2682">
        <v>1882.5</v>
      </c>
      <c r="E2682">
        <v>1983.900024</v>
      </c>
      <c r="F2682">
        <f t="shared" si="779"/>
        <v>1913.6625060000001</v>
      </c>
      <c r="G2682">
        <f t="shared" si="780"/>
        <v>1873.674988</v>
      </c>
      <c r="H2682">
        <f t="shared" si="781"/>
        <v>1843.6771038541665</v>
      </c>
      <c r="I2682">
        <f t="shared" si="782"/>
        <v>1831.4020097766668</v>
      </c>
      <c r="J2682">
        <f t="shared" si="783"/>
        <v>1852.2008392916666</v>
      </c>
      <c r="K2682">
        <f t="shared" si="784"/>
        <v>1870.088642372109</v>
      </c>
      <c r="L2682">
        <f t="shared" si="785"/>
        <v>1874.0536003538687</v>
      </c>
      <c r="M2682">
        <f t="shared" si="786"/>
        <v>1872.6164662858018</v>
      </c>
      <c r="N2682">
        <f t="shared" si="787"/>
        <v>1874.5610132392856</v>
      </c>
      <c r="O2682">
        <f t="shared" si="788"/>
        <v>1890.6877391082674</v>
      </c>
      <c r="P2682">
        <f t="shared" si="789"/>
        <v>1895.0105203967953</v>
      </c>
      <c r="Q2682">
        <f t="shared" si="790"/>
        <v>1897.0366184310062</v>
      </c>
      <c r="R2682">
        <f t="shared" si="791"/>
        <v>1906.4554989553069</v>
      </c>
      <c r="S2682">
        <f t="shared" si="792"/>
        <v>1910.5320404421661</v>
      </c>
      <c r="T2682">
        <f t="shared" si="793"/>
        <v>1904.9022796445352</v>
      </c>
      <c r="U2682">
        <f t="shared" si="794"/>
        <v>1906.3880063292629</v>
      </c>
      <c r="V2682">
        <f t="shared" si="795"/>
        <v>1911.623721486968</v>
      </c>
      <c r="W2682">
        <f t="shared" si="796"/>
        <v>1915.593928409879</v>
      </c>
      <c r="X2682">
        <f t="shared" si="797"/>
        <v>1910.7566547081835</v>
      </c>
    </row>
    <row r="2683" spans="1:24">
      <c r="A2683" s="1">
        <v>43433</v>
      </c>
      <c r="B2683">
        <v>1997</v>
      </c>
      <c r="C2683">
        <v>1997</v>
      </c>
      <c r="D2683">
        <v>1942.5500489999999</v>
      </c>
      <c r="E2683">
        <v>1960.5500489999999</v>
      </c>
      <c r="F2683">
        <f t="shared" si="779"/>
        <v>1978.06253025</v>
      </c>
      <c r="G2683">
        <f t="shared" si="780"/>
        <v>1924.0750121111112</v>
      </c>
      <c r="H2683">
        <f t="shared" si="781"/>
        <v>1885.3062440624999</v>
      </c>
      <c r="I2683">
        <f t="shared" si="782"/>
        <v>1854.6756870033332</v>
      </c>
      <c r="J2683">
        <f t="shared" si="783"/>
        <v>1840.2058442027776</v>
      </c>
      <c r="K2683">
        <f t="shared" si="784"/>
        <v>1856.6537826173469</v>
      </c>
      <c r="L2683">
        <f t="shared" si="785"/>
        <v>1872.0470940912203</v>
      </c>
      <c r="M2683">
        <f t="shared" si="786"/>
        <v>1875.3643117343033</v>
      </c>
      <c r="N2683">
        <f t="shared" si="787"/>
        <v>1873.8098196672222</v>
      </c>
      <c r="O2683">
        <f t="shared" si="788"/>
        <v>1875.4368717464577</v>
      </c>
      <c r="P2683">
        <f t="shared" si="789"/>
        <v>1890.4991773492454</v>
      </c>
      <c r="Q2683">
        <f t="shared" si="790"/>
        <v>1894.660302567456</v>
      </c>
      <c r="R2683">
        <f t="shared" si="791"/>
        <v>1896.6623186604243</v>
      </c>
      <c r="S2683">
        <f t="shared" si="792"/>
        <v>1905.7020209227308</v>
      </c>
      <c r="T2683">
        <f t="shared" si="793"/>
        <v>1909.7175374379683</v>
      </c>
      <c r="U2683">
        <f t="shared" si="794"/>
        <v>1904.4438405443375</v>
      </c>
      <c r="V2683">
        <f t="shared" si="795"/>
        <v>1905.9229313017111</v>
      </c>
      <c r="W2683">
        <f t="shared" si="796"/>
        <v>1911.0120846358532</v>
      </c>
      <c r="X2683">
        <f t="shared" si="797"/>
        <v>1914.9097315618851</v>
      </c>
    </row>
    <row r="2684" spans="1:24">
      <c r="A2684" s="1">
        <v>43434</v>
      </c>
      <c r="B2684">
        <v>1966</v>
      </c>
      <c r="C2684">
        <v>1991</v>
      </c>
      <c r="D2684">
        <v>1959.849976</v>
      </c>
      <c r="E2684">
        <v>1968.25</v>
      </c>
      <c r="F2684">
        <f t="shared" si="779"/>
        <v>1962.4750367500001</v>
      </c>
      <c r="G2684">
        <f t="shared" si="780"/>
        <v>1975.6750282777775</v>
      </c>
      <c r="H2684">
        <f t="shared" si="781"/>
        <v>1930.7406386458333</v>
      </c>
      <c r="I2684">
        <f t="shared" si="782"/>
        <v>1894.2069972099998</v>
      </c>
      <c r="J2684">
        <f t="shared" si="783"/>
        <v>1863.9408530027777</v>
      </c>
      <c r="K2684">
        <f t="shared" si="784"/>
        <v>1848.2090929493195</v>
      </c>
      <c r="L2684">
        <f t="shared" si="785"/>
        <v>1861.3197175714283</v>
      </c>
      <c r="M2684">
        <f t="shared" si="786"/>
        <v>1874.588775599603</v>
      </c>
      <c r="N2684">
        <f t="shared" si="787"/>
        <v>1877.2368808108731</v>
      </c>
      <c r="O2684">
        <f t="shared" si="788"/>
        <v>1875.4779352429296</v>
      </c>
      <c r="P2684">
        <f t="shared" si="789"/>
        <v>1876.7504659411977</v>
      </c>
      <c r="Q2684">
        <f t="shared" si="790"/>
        <v>1890.8119623815519</v>
      </c>
      <c r="R2684">
        <f t="shared" si="791"/>
        <v>1894.7570154044749</v>
      </c>
      <c r="S2684">
        <f t="shared" si="792"/>
        <v>1896.6777192075069</v>
      </c>
      <c r="T2684">
        <f t="shared" si="793"/>
        <v>1905.3282615174037</v>
      </c>
      <c r="U2684">
        <f t="shared" si="794"/>
        <v>1909.2436680315825</v>
      </c>
      <c r="V2684">
        <f t="shared" si="795"/>
        <v>1904.255910680763</v>
      </c>
      <c r="W2684">
        <f t="shared" si="796"/>
        <v>1905.7013637401258</v>
      </c>
      <c r="X2684">
        <f t="shared" si="797"/>
        <v>1910.6322299165604</v>
      </c>
    </row>
    <row r="2685" spans="1:24">
      <c r="A2685" s="1">
        <v>43437</v>
      </c>
      <c r="B2685">
        <v>1984</v>
      </c>
      <c r="C2685">
        <v>1990</v>
      </c>
      <c r="D2685">
        <v>1968.3000489999999</v>
      </c>
      <c r="E2685">
        <v>1982.400024</v>
      </c>
      <c r="F2685">
        <f t="shared" si="779"/>
        <v>1971.7875060000001</v>
      </c>
      <c r="G2685">
        <f t="shared" si="780"/>
        <v>1965.1166992777778</v>
      </c>
      <c r="H2685">
        <f t="shared" si="781"/>
        <v>1975.2000272708333</v>
      </c>
      <c r="I2685">
        <f t="shared" si="782"/>
        <v>1936.0065147966666</v>
      </c>
      <c r="J2685">
        <f t="shared" si="783"/>
        <v>1901.6016663694445</v>
      </c>
      <c r="K2685">
        <f t="shared" si="784"/>
        <v>1872.0309377166664</v>
      </c>
      <c r="L2685">
        <f t="shared" si="785"/>
        <v>1855.5579582369048</v>
      </c>
      <c r="M2685">
        <f t="shared" si="786"/>
        <v>1866.040367742504</v>
      </c>
      <c r="N2685">
        <f t="shared" si="787"/>
        <v>1877.4968987696425</v>
      </c>
      <c r="O2685">
        <f t="shared" si="788"/>
        <v>1879.4988176710417</v>
      </c>
      <c r="P2685">
        <f t="shared" si="789"/>
        <v>1877.494704701852</v>
      </c>
      <c r="Q2685">
        <f t="shared" si="790"/>
        <v>1878.4016138214606</v>
      </c>
      <c r="R2685">
        <f t="shared" si="791"/>
        <v>1891.5281997624613</v>
      </c>
      <c r="S2685">
        <f t="shared" si="792"/>
        <v>1895.2247698263989</v>
      </c>
      <c r="T2685">
        <f t="shared" si="793"/>
        <v>1897.0252052218818</v>
      </c>
      <c r="U2685">
        <f t="shared" si="794"/>
        <v>1905.2845573831623</v>
      </c>
      <c r="V2685">
        <f t="shared" si="795"/>
        <v>1909.0716429619267</v>
      </c>
      <c r="W2685">
        <f t="shared" si="796"/>
        <v>1904.3130784787286</v>
      </c>
      <c r="X2685">
        <f t="shared" si="797"/>
        <v>1905.7036701256195</v>
      </c>
    </row>
    <row r="2686" spans="1:24">
      <c r="A2686" s="1">
        <v>43438</v>
      </c>
      <c r="B2686">
        <v>1983</v>
      </c>
      <c r="C2686">
        <v>2019.400024</v>
      </c>
      <c r="D2686">
        <v>1971</v>
      </c>
      <c r="E2686">
        <v>2010.849976</v>
      </c>
      <c r="F2686">
        <f t="shared" si="779"/>
        <v>1989.512512</v>
      </c>
      <c r="G2686">
        <f t="shared" si="780"/>
        <v>1976.913892888889</v>
      </c>
      <c r="H2686">
        <f t="shared" si="781"/>
        <v>1968.9656525208334</v>
      </c>
      <c r="I2686">
        <f t="shared" si="782"/>
        <v>1976.3980247366667</v>
      </c>
      <c r="J2686">
        <f t="shared" si="783"/>
        <v>1941.0109865805555</v>
      </c>
      <c r="K2686">
        <f t="shared" si="784"/>
        <v>1908.3585721738095</v>
      </c>
      <c r="L2686">
        <f t="shared" si="785"/>
        <v>1879.5091032833329</v>
      </c>
      <c r="M2686">
        <f t="shared" si="786"/>
        <v>1862.5558406303348</v>
      </c>
      <c r="N2686">
        <f t="shared" si="787"/>
        <v>1870.8873319482541</v>
      </c>
      <c r="O2686">
        <f t="shared" si="788"/>
        <v>1880.7620571376917</v>
      </c>
      <c r="P2686">
        <f t="shared" si="789"/>
        <v>1882.1388469276217</v>
      </c>
      <c r="Q2686">
        <f t="shared" si="790"/>
        <v>1879.8590173638395</v>
      </c>
      <c r="R2686">
        <f t="shared" si="791"/>
        <v>1880.3915496964582</v>
      </c>
      <c r="S2686">
        <f t="shared" si="792"/>
        <v>1892.6378752271862</v>
      </c>
      <c r="T2686">
        <f t="shared" si="793"/>
        <v>1896.0601355872489</v>
      </c>
      <c r="U2686">
        <f t="shared" si="794"/>
        <v>1897.7076322607329</v>
      </c>
      <c r="V2686">
        <f t="shared" si="795"/>
        <v>1905.5736866859495</v>
      </c>
      <c r="W2686">
        <f t="shared" si="796"/>
        <v>1909.2077611384459</v>
      </c>
      <c r="X2686">
        <f t="shared" si="797"/>
        <v>1904.6282991897922</v>
      </c>
    </row>
    <row r="2687" spans="1:24">
      <c r="A2687" s="1">
        <v>43439</v>
      </c>
      <c r="B2687">
        <v>2006</v>
      </c>
      <c r="C2687">
        <v>2018</v>
      </c>
      <c r="D2687">
        <v>1985</v>
      </c>
      <c r="E2687">
        <v>2006.75</v>
      </c>
      <c r="F2687">
        <f t="shared" si="779"/>
        <v>2009.8249820000001</v>
      </c>
      <c r="G2687">
        <f t="shared" si="780"/>
        <v>1993.0083413333334</v>
      </c>
      <c r="H2687">
        <f t="shared" si="781"/>
        <v>1980.7010446666668</v>
      </c>
      <c r="I2687">
        <f t="shared" si="782"/>
        <v>1972.3245239766663</v>
      </c>
      <c r="J2687">
        <f t="shared" si="783"/>
        <v>1977.9066893083336</v>
      </c>
      <c r="K2687">
        <f t="shared" si="784"/>
        <v>1945.4165614159863</v>
      </c>
      <c r="L2687">
        <f t="shared" si="785"/>
        <v>1914.3301576677084</v>
      </c>
      <c r="M2687">
        <f t="shared" si="786"/>
        <v>1886.2500683259257</v>
      </c>
      <c r="N2687">
        <f t="shared" si="787"/>
        <v>1869.0362575473016</v>
      </c>
      <c r="O2687">
        <f t="shared" si="788"/>
        <v>1875.6153439033712</v>
      </c>
      <c r="P2687">
        <f t="shared" si="789"/>
        <v>1884.1311916053839</v>
      </c>
      <c r="Q2687">
        <f t="shared" si="790"/>
        <v>1884.9382257142543</v>
      </c>
      <c r="R2687">
        <f t="shared" si="791"/>
        <v>1882.3882202103</v>
      </c>
      <c r="S2687">
        <f t="shared" si="792"/>
        <v>1882.5627798278053</v>
      </c>
      <c r="T2687">
        <f t="shared" si="793"/>
        <v>1893.993906369237</v>
      </c>
      <c r="U2687">
        <f t="shared" si="794"/>
        <v>1897.1368748502825</v>
      </c>
      <c r="V2687">
        <f t="shared" si="795"/>
        <v>1898.6170844900751</v>
      </c>
      <c r="W2687">
        <f t="shared" si="796"/>
        <v>1906.099032613836</v>
      </c>
      <c r="X2687">
        <f t="shared" si="797"/>
        <v>1909.5679977765242</v>
      </c>
    </row>
    <row r="2688" spans="1:24">
      <c r="A2688" s="1">
        <v>43440</v>
      </c>
      <c r="B2688">
        <v>1998</v>
      </c>
      <c r="C2688">
        <v>2017</v>
      </c>
      <c r="D2688">
        <v>1979.599976</v>
      </c>
      <c r="E2688">
        <v>1992.6999510000001</v>
      </c>
      <c r="F2688">
        <f t="shared" si="779"/>
        <v>2003.2374877500001</v>
      </c>
      <c r="G2688">
        <f t="shared" si="780"/>
        <v>2007.6944243333335</v>
      </c>
      <c r="H2688">
        <f t="shared" si="781"/>
        <v>1994.3000029375003</v>
      </c>
      <c r="I2688">
        <f t="shared" si="782"/>
        <v>1982.9988337733332</v>
      </c>
      <c r="J2688">
        <f t="shared" si="783"/>
        <v>1974.756547758333</v>
      </c>
      <c r="K2688">
        <f t="shared" si="784"/>
        <v>1979.1322647948982</v>
      </c>
      <c r="L2688">
        <f t="shared" si="785"/>
        <v>1949.0465228639882</v>
      </c>
      <c r="M2688">
        <f t="shared" si="786"/>
        <v>1919.42618953179</v>
      </c>
      <c r="N2688">
        <f t="shared" si="787"/>
        <v>1892.1680619833337</v>
      </c>
      <c r="O2688">
        <f t="shared" si="788"/>
        <v>1874.8784163570506</v>
      </c>
      <c r="P2688">
        <f t="shared" si="789"/>
        <v>1880.0401072517016</v>
      </c>
      <c r="Q2688">
        <f t="shared" si="790"/>
        <v>1887.4051236120702</v>
      </c>
      <c r="R2688">
        <f t="shared" si="791"/>
        <v>1887.716107428542</v>
      </c>
      <c r="S2688">
        <f t="shared" si="792"/>
        <v>1884.9243386496132</v>
      </c>
      <c r="T2688">
        <f t="shared" si="793"/>
        <v>1884.7740903698177</v>
      </c>
      <c r="U2688">
        <f t="shared" si="794"/>
        <v>1895.4615656035726</v>
      </c>
      <c r="V2688">
        <f t="shared" si="795"/>
        <v>1898.335751874032</v>
      </c>
      <c r="W2688">
        <f t="shared" si="796"/>
        <v>1899.6485948742538</v>
      </c>
      <c r="X2688">
        <f t="shared" si="797"/>
        <v>1906.7647056781443</v>
      </c>
    </row>
    <row r="2689" spans="1:24">
      <c r="A2689" s="1">
        <v>43441</v>
      </c>
      <c r="B2689">
        <v>1985.0500489999999</v>
      </c>
      <c r="C2689">
        <v>2003.900024</v>
      </c>
      <c r="D2689">
        <v>1973</v>
      </c>
      <c r="E2689">
        <v>1995.1999510000001</v>
      </c>
      <c r="F2689">
        <f t="shared" si="779"/>
        <v>1993.3249510000001</v>
      </c>
      <c r="G2689">
        <f t="shared" si="780"/>
        <v>2001.5638698333332</v>
      </c>
      <c r="H2689">
        <f t="shared" si="781"/>
        <v>2006.1145606250002</v>
      </c>
      <c r="I2689">
        <f t="shared" si="782"/>
        <v>1994.9559984300001</v>
      </c>
      <c r="J2689">
        <f t="shared" si="783"/>
        <v>1984.6143032</v>
      </c>
      <c r="K2689">
        <f t="shared" si="784"/>
        <v>1976.6627542214285</v>
      </c>
      <c r="L2689">
        <f t="shared" si="785"/>
        <v>1980.1876063049108</v>
      </c>
      <c r="M2689">
        <f t="shared" si="786"/>
        <v>1952.1259212494708</v>
      </c>
      <c r="N2689">
        <f t="shared" si="787"/>
        <v>1923.8530700886108</v>
      </c>
      <c r="O2689">
        <f t="shared" si="788"/>
        <v>1897.4213786625346</v>
      </c>
      <c r="P2689">
        <f t="shared" si="789"/>
        <v>1880.1767427717407</v>
      </c>
      <c r="Q2689">
        <f t="shared" si="790"/>
        <v>1884.1775546228723</v>
      </c>
      <c r="R2689">
        <f t="shared" si="791"/>
        <v>1890.5608798387591</v>
      </c>
      <c r="S2689">
        <f t="shared" si="792"/>
        <v>1890.4408110533061</v>
      </c>
      <c r="T2689">
        <f t="shared" si="793"/>
        <v>1887.4355124176066</v>
      </c>
      <c r="U2689">
        <f t="shared" si="794"/>
        <v>1886.9925692304166</v>
      </c>
      <c r="V2689">
        <f t="shared" si="795"/>
        <v>1897.0015091132509</v>
      </c>
      <c r="W2689">
        <f t="shared" si="796"/>
        <v>1899.6202963848168</v>
      </c>
      <c r="X2689">
        <f t="shared" si="797"/>
        <v>1900.769414643041</v>
      </c>
    </row>
    <row r="2690" spans="1:24">
      <c r="A2690" s="1">
        <v>43444</v>
      </c>
      <c r="B2690">
        <v>1975</v>
      </c>
      <c r="C2690">
        <v>2011</v>
      </c>
      <c r="D2690">
        <v>1960</v>
      </c>
      <c r="E2690">
        <v>1975.8000489999999</v>
      </c>
      <c r="F2690">
        <f t="shared" si="779"/>
        <v>1990.3499755</v>
      </c>
      <c r="G2690">
        <f t="shared" si="780"/>
        <v>1991.5166285555558</v>
      </c>
      <c r="H2690">
        <f t="shared" si="781"/>
        <v>1999.3260243125001</v>
      </c>
      <c r="I2690">
        <f t="shared" si="782"/>
        <v>2004.1436455800001</v>
      </c>
      <c r="J2690">
        <f t="shared" si="783"/>
        <v>1994.7883306638889</v>
      </c>
      <c r="K2690">
        <f t="shared" si="784"/>
        <v>1985.4234833755102</v>
      </c>
      <c r="L2690">
        <f t="shared" si="785"/>
        <v>1977.90022244375</v>
      </c>
      <c r="M2690">
        <f t="shared" si="786"/>
        <v>1980.8630577525134</v>
      </c>
      <c r="N2690">
        <f t="shared" si="787"/>
        <v>1954.5798293645239</v>
      </c>
      <c r="O2690">
        <f t="shared" si="788"/>
        <v>1927.5751050392332</v>
      </c>
      <c r="P2690">
        <f t="shared" si="789"/>
        <v>1901.9786252253791</v>
      </c>
      <c r="Q2690">
        <f t="shared" si="790"/>
        <v>1884.8808989431454</v>
      </c>
      <c r="R2690">
        <f t="shared" si="791"/>
        <v>1887.938086685524</v>
      </c>
      <c r="S2690">
        <f t="shared" si="792"/>
        <v>1893.4923767383975</v>
      </c>
      <c r="T2690">
        <f t="shared" si="793"/>
        <v>1893.0093540187245</v>
      </c>
      <c r="U2690">
        <f t="shared" si="794"/>
        <v>1889.8266758809305</v>
      </c>
      <c r="V2690">
        <f t="shared" si="795"/>
        <v>1889.1290930879861</v>
      </c>
      <c r="W2690">
        <f t="shared" si="796"/>
        <v>1898.5251136945478</v>
      </c>
      <c r="X2690">
        <f t="shared" si="797"/>
        <v>1900.9090313230761</v>
      </c>
    </row>
    <row r="2691" spans="1:24">
      <c r="A2691" s="1">
        <v>43445</v>
      </c>
      <c r="B2691">
        <v>1970</v>
      </c>
      <c r="C2691">
        <v>2010</v>
      </c>
      <c r="D2691">
        <v>1961</v>
      </c>
      <c r="E2691">
        <v>2000</v>
      </c>
      <c r="F2691">
        <f t="shared" si="779"/>
        <v>1981.8500367500001</v>
      </c>
      <c r="G2691">
        <f t="shared" si="780"/>
        <v>1990.3444281111108</v>
      </c>
      <c r="H2691">
        <f t="shared" si="781"/>
        <v>1991.368718354167</v>
      </c>
      <c r="I2691">
        <f t="shared" si="782"/>
        <v>1998.2788174900002</v>
      </c>
      <c r="J2691">
        <f t="shared" si="783"/>
        <v>2002.9335915111112</v>
      </c>
      <c r="K2691">
        <f t="shared" si="784"/>
        <v>1994.7920375282315</v>
      </c>
      <c r="L2691">
        <f t="shared" si="785"/>
        <v>1986.1822659379463</v>
      </c>
      <c r="M2691">
        <f t="shared" si="786"/>
        <v>1979.0285927895065</v>
      </c>
      <c r="N2691">
        <f t="shared" si="787"/>
        <v>1981.540752217262</v>
      </c>
      <c r="O2691">
        <f t="shared" si="788"/>
        <v>1956.7804235875838</v>
      </c>
      <c r="P2691">
        <f t="shared" si="789"/>
        <v>1930.9212768415193</v>
      </c>
      <c r="Q2691">
        <f t="shared" si="790"/>
        <v>1906.1181395512372</v>
      </c>
      <c r="R2691">
        <f t="shared" si="791"/>
        <v>1889.2123655951655</v>
      </c>
      <c r="S2691">
        <f t="shared" si="792"/>
        <v>1891.4779922353782</v>
      </c>
      <c r="T2691">
        <f t="shared" si="793"/>
        <v>1896.3131656922476</v>
      </c>
      <c r="U2691">
        <f t="shared" si="794"/>
        <v>1895.5126099276579</v>
      </c>
      <c r="V2691">
        <f t="shared" si="795"/>
        <v>1892.1741134924835</v>
      </c>
      <c r="W2691">
        <f t="shared" si="796"/>
        <v>1891.2472293963747</v>
      </c>
      <c r="X2691">
        <f t="shared" si="797"/>
        <v>1900.0814828273208</v>
      </c>
    </row>
    <row r="2692" spans="1:24">
      <c r="A2692" s="1">
        <v>43446</v>
      </c>
      <c r="B2692">
        <v>2001.099976</v>
      </c>
      <c r="C2692">
        <v>2022</v>
      </c>
      <c r="D2692">
        <v>1984.9499510000001</v>
      </c>
      <c r="E2692">
        <v>2016.8000489999999</v>
      </c>
      <c r="F2692">
        <f t="shared" ref="F2692:F2745" si="798">(AVERAGE(E2691:E2692)+E2691)/2</f>
        <v>2004.2000122499999</v>
      </c>
      <c r="G2692">
        <f t="shared" si="780"/>
        <v>1987.0778131666666</v>
      </c>
      <c r="H2692">
        <f t="shared" si="781"/>
        <v>1991.9958241458335</v>
      </c>
      <c r="I2692">
        <f t="shared" si="782"/>
        <v>1992.3149746833337</v>
      </c>
      <c r="J2692">
        <f t="shared" si="783"/>
        <v>1998.2115145750001</v>
      </c>
      <c r="K2692">
        <f t="shared" si="784"/>
        <v>2002.475731009524</v>
      </c>
      <c r="L2692">
        <f t="shared" si="785"/>
        <v>1995.1383453372025</v>
      </c>
      <c r="M2692">
        <f t="shared" si="786"/>
        <v>1987.0848536732362</v>
      </c>
      <c r="N2692">
        <f t="shared" si="787"/>
        <v>1980.2187340005555</v>
      </c>
      <c r="O2692">
        <f t="shared" si="788"/>
        <v>1982.3362216272631</v>
      </c>
      <c r="P2692">
        <f t="shared" si="789"/>
        <v>1958.878236017785</v>
      </c>
      <c r="Q2692">
        <f t="shared" si="790"/>
        <v>1934.0430132324084</v>
      </c>
      <c r="R2692">
        <f t="shared" si="791"/>
        <v>1909.97755865472</v>
      </c>
      <c r="S2692">
        <f t="shared" si="792"/>
        <v>1893.2830972132658</v>
      </c>
      <c r="T2692">
        <f t="shared" si="793"/>
        <v>1894.8713602909797</v>
      </c>
      <c r="U2692">
        <f t="shared" si="794"/>
        <v>1899.0725990217695</v>
      </c>
      <c r="V2692">
        <f t="shared" si="795"/>
        <v>1897.9884526631581</v>
      </c>
      <c r="W2692">
        <f t="shared" si="796"/>
        <v>1894.5091324527127</v>
      </c>
      <c r="X2692">
        <f t="shared" si="797"/>
        <v>1893.3721179890563</v>
      </c>
    </row>
    <row r="2693" spans="1:24">
      <c r="A2693" s="1">
        <v>43447</v>
      </c>
      <c r="B2693">
        <v>2024</v>
      </c>
      <c r="C2693">
        <v>2029.6999510000001</v>
      </c>
      <c r="D2693">
        <v>1974.5</v>
      </c>
      <c r="E2693">
        <v>1982.599976</v>
      </c>
      <c r="F2693">
        <f t="shared" si="798"/>
        <v>2008.25003075</v>
      </c>
      <c r="G2693">
        <f t="shared" ref="G2693:G2745" si="799">(AVERAGE(E2691:E2693)+AVERAGE(E2691:E2692)+E2691)/3</f>
        <v>2002.7333442777779</v>
      </c>
      <c r="H2693">
        <f t="shared" si="781"/>
        <v>1988.7583645</v>
      </c>
      <c r="I2693">
        <f t="shared" si="782"/>
        <v>1992.4126603166667</v>
      </c>
      <c r="J2693">
        <f t="shared" si="783"/>
        <v>1992.5708115694445</v>
      </c>
      <c r="K2693">
        <f t="shared" si="784"/>
        <v>1997.8517058806121</v>
      </c>
      <c r="L2693">
        <f t="shared" si="785"/>
        <v>2001.8647013833333</v>
      </c>
      <c r="M2693">
        <f t="shared" si="786"/>
        <v>1995.2229733367724</v>
      </c>
      <c r="N2693">
        <f t="shared" si="787"/>
        <v>1987.6898680659128</v>
      </c>
      <c r="O2693">
        <f t="shared" si="788"/>
        <v>1981.1236426864555</v>
      </c>
      <c r="P2693">
        <f t="shared" si="789"/>
        <v>1982.9457034986019</v>
      </c>
      <c r="Q2693">
        <f t="shared" si="790"/>
        <v>1960.6571293951154</v>
      </c>
      <c r="R2693">
        <f t="shared" si="791"/>
        <v>1936.7754001698893</v>
      </c>
      <c r="S2693">
        <f t="shared" si="792"/>
        <v>1913.4221661844058</v>
      </c>
      <c r="T2693">
        <f t="shared" si="793"/>
        <v>1896.9712633014992</v>
      </c>
      <c r="U2693">
        <f t="shared" si="794"/>
        <v>1897.9929414295723</v>
      </c>
      <c r="V2693">
        <f t="shared" si="795"/>
        <v>1901.6469608816712</v>
      </c>
      <c r="W2693">
        <f t="shared" si="796"/>
        <v>1900.3214703927974</v>
      </c>
      <c r="X2693">
        <f t="shared" si="797"/>
        <v>1896.7258007725773</v>
      </c>
    </row>
    <row r="2694" spans="1:24">
      <c r="A2694" s="1">
        <v>43448</v>
      </c>
      <c r="B2694">
        <v>1983</v>
      </c>
      <c r="C2694">
        <v>1998.9499510000001</v>
      </c>
      <c r="D2694">
        <v>1975.25</v>
      </c>
      <c r="E2694">
        <v>1989.75</v>
      </c>
      <c r="F2694">
        <f t="shared" si="798"/>
        <v>1984.3874820000001</v>
      </c>
      <c r="G2694">
        <f t="shared" si="799"/>
        <v>2004.2944677222222</v>
      </c>
      <c r="H2694">
        <f t="shared" ref="H2694:H2745" si="800">(AVERAGE(E2691:E2694)+AVERAGE(E2691:E2693)+AVERAGE(E2691:E2692)+E2691)/4</f>
        <v>2001.3718847708333</v>
      </c>
      <c r="I2694">
        <f t="shared" si="782"/>
        <v>1989.6046945599999</v>
      </c>
      <c r="J2694">
        <f t="shared" si="783"/>
        <v>1992.5702731805557</v>
      </c>
      <c r="K2694">
        <f t="shared" si="784"/>
        <v>1992.6698788146259</v>
      </c>
      <c r="L2694">
        <f t="shared" si="785"/>
        <v>1997.4889922705356</v>
      </c>
      <c r="M2694">
        <f t="shared" si="786"/>
        <v>2001.2926969333337</v>
      </c>
      <c r="N2694">
        <f t="shared" si="787"/>
        <v>1995.2291757630951</v>
      </c>
      <c r="O2694">
        <f t="shared" si="788"/>
        <v>1988.1569046549623</v>
      </c>
      <c r="P2694">
        <f t="shared" si="789"/>
        <v>1981.8747976361954</v>
      </c>
      <c r="Q2694">
        <f t="shared" si="790"/>
        <v>1983.4620106200114</v>
      </c>
      <c r="R2694">
        <f t="shared" si="791"/>
        <v>1962.2214163209744</v>
      </c>
      <c r="S2694">
        <f t="shared" si="792"/>
        <v>1939.2210402696744</v>
      </c>
      <c r="T2694">
        <f t="shared" si="793"/>
        <v>1916.5459763994427</v>
      </c>
      <c r="U2694">
        <f t="shared" si="794"/>
        <v>1900.35513388238</v>
      </c>
      <c r="V2694">
        <f t="shared" si="795"/>
        <v>1900.8967288624974</v>
      </c>
      <c r="W2694">
        <f t="shared" si="796"/>
        <v>1904.0731596856831</v>
      </c>
      <c r="X2694">
        <f t="shared" si="797"/>
        <v>1902.5397718756576</v>
      </c>
    </row>
    <row r="2695" spans="1:24">
      <c r="A2695" s="1">
        <v>43451</v>
      </c>
      <c r="B2695">
        <v>1999</v>
      </c>
      <c r="C2695">
        <v>2004.900024</v>
      </c>
      <c r="D2695">
        <v>1985</v>
      </c>
      <c r="E2695">
        <v>1994.3000489999999</v>
      </c>
      <c r="F2695">
        <f t="shared" si="798"/>
        <v>1990.8875122499999</v>
      </c>
      <c r="G2695">
        <f t="shared" si="799"/>
        <v>1985.8861018888886</v>
      </c>
      <c r="H2695">
        <f t="shared" si="800"/>
        <v>2002.1864804166667</v>
      </c>
      <c r="I2695">
        <f t="shared" ref="I2695:I2745" si="801">(AVERAGE(E2691:E2695)+AVERAGE(E2691:E2694)+AVERAGE(E2691:E2693)+AVERAGE(E2691:E2692)+E2691)/5</f>
        <v>2000.4355107766667</v>
      </c>
      <c r="J2695">
        <f t="shared" si="783"/>
        <v>1990.2053044388888</v>
      </c>
      <c r="K2695">
        <f t="shared" si="784"/>
        <v>1992.7020723996598</v>
      </c>
      <c r="L2695">
        <f t="shared" si="785"/>
        <v>1992.7603631034228</v>
      </c>
      <c r="M2695">
        <f t="shared" si="786"/>
        <v>1997.1988576355377</v>
      </c>
      <c r="N2695">
        <f t="shared" si="787"/>
        <v>2000.8109272500001</v>
      </c>
      <c r="O2695">
        <f t="shared" si="788"/>
        <v>1995.2261104044667</v>
      </c>
      <c r="P2695">
        <f t="shared" si="789"/>
        <v>1988.55632944066</v>
      </c>
      <c r="Q2695">
        <f t="shared" si="790"/>
        <v>1982.5350207411032</v>
      </c>
      <c r="R2695">
        <f t="shared" si="791"/>
        <v>1983.9282450553169</v>
      </c>
      <c r="S2695">
        <f t="shared" si="792"/>
        <v>1963.6293223351317</v>
      </c>
      <c r="T2695">
        <f t="shared" si="793"/>
        <v>1941.4423817918826</v>
      </c>
      <c r="U2695">
        <f t="shared" si="794"/>
        <v>1919.409189285981</v>
      </c>
      <c r="V2695">
        <f t="shared" si="795"/>
        <v>1903.4858675648402</v>
      </c>
      <c r="W2695">
        <f t="shared" si="796"/>
        <v>1903.6168459666874</v>
      </c>
      <c r="X2695">
        <f t="shared" si="797"/>
        <v>1906.3731268863987</v>
      </c>
    </row>
    <row r="2696" spans="1:24">
      <c r="A2696" s="1">
        <v>43452</v>
      </c>
      <c r="B2696">
        <v>1991.900024</v>
      </c>
      <c r="C2696">
        <v>2002</v>
      </c>
      <c r="D2696">
        <v>1976.400024</v>
      </c>
      <c r="E2696">
        <v>1987.849976</v>
      </c>
      <c r="F2696">
        <f t="shared" si="798"/>
        <v>1992.68753075</v>
      </c>
      <c r="G2696">
        <f t="shared" si="799"/>
        <v>1990.8027887222222</v>
      </c>
      <c r="H2696">
        <f t="shared" si="800"/>
        <v>1986.5708264791665</v>
      </c>
      <c r="I2696">
        <f t="shared" si="801"/>
        <v>2000.6011863333333</v>
      </c>
      <c r="J2696">
        <f t="shared" ref="J2696:J2745" si="802">(AVERAGE(E2691:E2696)+AVERAGE(E2691:E2695)+AVERAGE(E2691:E2694)+AVERAGE(E2691:E2693)+AVERAGE(E2691:E2692)+E2691)/6</f>
        <v>1999.5657048138889</v>
      </c>
      <c r="K2696">
        <f t="shared" si="784"/>
        <v>1990.5249568455783</v>
      </c>
      <c r="L2696">
        <f t="shared" si="785"/>
        <v>1992.7127516309524</v>
      </c>
      <c r="M2696">
        <f t="shared" si="786"/>
        <v>1992.7622980795854</v>
      </c>
      <c r="N2696">
        <f t="shared" si="787"/>
        <v>1996.8964718819843</v>
      </c>
      <c r="O2696">
        <f t="shared" si="788"/>
        <v>2000.3454708636361</v>
      </c>
      <c r="P2696">
        <f t="shared" si="789"/>
        <v>1995.1725456554834</v>
      </c>
      <c r="Q2696">
        <f t="shared" si="790"/>
        <v>1988.8641265901949</v>
      </c>
      <c r="R2696">
        <f t="shared" si="791"/>
        <v>1983.0876215555145</v>
      </c>
      <c r="S2696">
        <f t="shared" si="792"/>
        <v>1984.3228068249623</v>
      </c>
      <c r="T2696">
        <f t="shared" si="793"/>
        <v>1964.8788571657483</v>
      </c>
      <c r="U2696">
        <f t="shared" si="794"/>
        <v>1943.4476743854398</v>
      </c>
      <c r="V2696">
        <f t="shared" si="795"/>
        <v>1922.0241111744135</v>
      </c>
      <c r="W2696">
        <f t="shared" si="796"/>
        <v>1906.3733152525631</v>
      </c>
      <c r="X2696">
        <f t="shared" si="797"/>
        <v>1906.1531289158531</v>
      </c>
    </row>
    <row r="2697" spans="1:24">
      <c r="A2697" s="1">
        <v>43453</v>
      </c>
      <c r="B2697">
        <v>1984.8000489999999</v>
      </c>
      <c r="C2697">
        <v>1984.8000489999999</v>
      </c>
      <c r="D2697">
        <v>1960.0500489999999</v>
      </c>
      <c r="E2697">
        <v>1968.4499510000001</v>
      </c>
      <c r="F2697">
        <f t="shared" si="798"/>
        <v>1982.99996975</v>
      </c>
      <c r="G2697">
        <f t="shared" si="799"/>
        <v>1989.6361289444442</v>
      </c>
      <c r="H2697">
        <f t="shared" si="800"/>
        <v>1989.3739650416667</v>
      </c>
      <c r="I2697">
        <f t="shared" si="801"/>
        <v>1986.1746592633335</v>
      </c>
      <c r="J2697">
        <f t="shared" si="802"/>
        <v>1998.8273775277776</v>
      </c>
      <c r="K2697">
        <f t="shared" ref="K2697:K2745" si="803">(AVERAGE(E2691:E2697)+AVERAGE(E2691:E2696)+AVERAGE(E2691:E2695)+AVERAGE(E2691:E2694)+AVERAGE(E2691:E2693)+AVERAGE(E2691:E2692)+E2691)/7</f>
        <v>1998.398155167007</v>
      </c>
      <c r="L2697">
        <f t="shared" si="785"/>
        <v>1990.3898067711309</v>
      </c>
      <c r="M2697">
        <f t="shared" si="786"/>
        <v>1992.4205940546735</v>
      </c>
      <c r="N2697">
        <f t="shared" si="787"/>
        <v>1992.5205677916269</v>
      </c>
      <c r="O2697">
        <f t="shared" si="788"/>
        <v>1996.436461644779</v>
      </c>
      <c r="P2697">
        <f t="shared" si="789"/>
        <v>1999.7684172361112</v>
      </c>
      <c r="Q2697">
        <f t="shared" si="790"/>
        <v>1994.9725862381979</v>
      </c>
      <c r="R2697">
        <f t="shared" si="791"/>
        <v>1989.0049540378338</v>
      </c>
      <c r="S2697">
        <f t="shared" si="792"/>
        <v>1983.4695579007023</v>
      </c>
      <c r="T2697">
        <f t="shared" si="793"/>
        <v>1984.5844674335588</v>
      </c>
      <c r="U2697">
        <f t="shared" si="794"/>
        <v>1965.9288898757218</v>
      </c>
      <c r="V2697">
        <f t="shared" si="795"/>
        <v>1945.2082974164955</v>
      </c>
      <c r="W2697">
        <f t="shared" si="796"/>
        <v>1924.3692411957047</v>
      </c>
      <c r="X2697">
        <f t="shared" si="797"/>
        <v>1908.9972746149349</v>
      </c>
    </row>
    <row r="2698" spans="1:24">
      <c r="A2698" s="1">
        <v>43454</v>
      </c>
      <c r="B2698">
        <v>1953.8000489999999</v>
      </c>
      <c r="C2698">
        <v>1974.900024</v>
      </c>
      <c r="D2698">
        <v>1946</v>
      </c>
      <c r="E2698">
        <v>1954.0500489999999</v>
      </c>
      <c r="F2698">
        <f t="shared" si="798"/>
        <v>1964.8499755</v>
      </c>
      <c r="G2698">
        <f t="shared" si="799"/>
        <v>1978.7055327222224</v>
      </c>
      <c r="H2698">
        <f t="shared" si="800"/>
        <v>1986.2677232708329</v>
      </c>
      <c r="I2698">
        <f t="shared" si="801"/>
        <v>1987.275173033333</v>
      </c>
      <c r="J2698">
        <f t="shared" si="802"/>
        <v>1985.0622160805553</v>
      </c>
      <c r="K2698">
        <f t="shared" si="803"/>
        <v>1996.8275491054421</v>
      </c>
      <c r="L2698">
        <f t="shared" ref="L2698:L2745" si="804">(AVERAGE(E2691:E2698)+AVERAGE(E2691:E2697)+AVERAGE(E2691:E2696)+AVERAGE(E2691:E2695)+AVERAGE(E2691:E2694)+AVERAGE(E2691:E2693)+AVERAGE(E2691:E2692)+E2691)/8</f>
        <v>1996.9390115523811</v>
      </c>
      <c r="M2698">
        <f t="shared" si="786"/>
        <v>1989.8477306977957</v>
      </c>
      <c r="N2698">
        <f t="shared" si="787"/>
        <v>1991.8265351492059</v>
      </c>
      <c r="O2698">
        <f t="shared" si="788"/>
        <v>1992.0228302320575</v>
      </c>
      <c r="P2698">
        <f t="shared" si="789"/>
        <v>1995.7907148479919</v>
      </c>
      <c r="Q2698">
        <f t="shared" si="790"/>
        <v>1999.0471779043392</v>
      </c>
      <c r="R2698">
        <f t="shared" si="791"/>
        <v>1994.6046464099595</v>
      </c>
      <c r="S2698">
        <f t="shared" si="792"/>
        <v>1988.9635126619787</v>
      </c>
      <c r="T2698">
        <f t="shared" si="793"/>
        <v>1983.667945102221</v>
      </c>
      <c r="U2698">
        <f t="shared" si="794"/>
        <v>1984.6961080135918</v>
      </c>
      <c r="V2698">
        <f t="shared" si="795"/>
        <v>1966.7737357283049</v>
      </c>
      <c r="W2698">
        <f t="shared" si="796"/>
        <v>1946.7251738682589</v>
      </c>
      <c r="X2698">
        <f t="shared" si="797"/>
        <v>1926.4485293834193</v>
      </c>
    </row>
    <row r="2699" spans="1:24">
      <c r="A2699" s="1">
        <v>43455</v>
      </c>
      <c r="B2699">
        <v>1948</v>
      </c>
      <c r="C2699">
        <v>1950</v>
      </c>
      <c r="D2699">
        <v>1886.5500489999999</v>
      </c>
      <c r="E2699">
        <v>1895.8000489999999</v>
      </c>
      <c r="F2699">
        <f t="shared" si="798"/>
        <v>1939.4875489999999</v>
      </c>
      <c r="G2699">
        <f t="shared" si="799"/>
        <v>1956.3777668888888</v>
      </c>
      <c r="H2699">
        <f t="shared" si="800"/>
        <v>1971.9135261041665</v>
      </c>
      <c r="I2699">
        <f t="shared" si="801"/>
        <v>1981.0321815766663</v>
      </c>
      <c r="J2699">
        <f t="shared" si="802"/>
        <v>1983.5682018055556</v>
      </c>
      <c r="K2699">
        <f t="shared" si="803"/>
        <v>1982.5594515384353</v>
      </c>
      <c r="L2699">
        <f t="shared" si="804"/>
        <v>1993.9366070141368</v>
      </c>
      <c r="M2699">
        <f t="shared" ref="M2699:M2745" si="805">(AVERAGE(E2691:E2699)+AVERAGE(E2691:E2698)+AVERAGE(E2691:E2697)+AVERAGE(E2691:E2696)+AVERAGE(E2691:E2695)+AVERAGE(E2691:E2694)+AVERAGE(E2691:E2693)+AVERAGE(E2691:E2692)+E2691)/9</f>
        <v>1994.6815917379192</v>
      </c>
      <c r="N2699">
        <f t="shared" si="787"/>
        <v>1988.5169591080157</v>
      </c>
      <c r="O2699">
        <f t="shared" si="788"/>
        <v>1990.5910658298565</v>
      </c>
      <c r="P2699">
        <f t="shared" si="789"/>
        <v>1990.9744002821635</v>
      </c>
      <c r="Q2699">
        <f t="shared" si="790"/>
        <v>1994.6946838241818</v>
      </c>
      <c r="R2699">
        <f t="shared" si="791"/>
        <v>1997.9463592070908</v>
      </c>
      <c r="S2699">
        <f t="shared" si="792"/>
        <v>1993.867892427073</v>
      </c>
      <c r="T2699">
        <f t="shared" si="793"/>
        <v>1988.5655980034173</v>
      </c>
      <c r="U2699">
        <f t="shared" si="794"/>
        <v>1983.5286545564154</v>
      </c>
      <c r="V2699">
        <f t="shared" si="795"/>
        <v>1984.5154604171576</v>
      </c>
      <c r="W2699">
        <f t="shared" si="796"/>
        <v>1967.2932624434359</v>
      </c>
      <c r="X2699">
        <f t="shared" si="797"/>
        <v>1947.894790422346</v>
      </c>
    </row>
    <row r="2700" spans="1:24">
      <c r="A2700" s="1">
        <v>43458</v>
      </c>
      <c r="B2700">
        <v>1905.8000489999999</v>
      </c>
      <c r="C2700">
        <v>1938.900024</v>
      </c>
      <c r="D2700">
        <v>1905</v>
      </c>
      <c r="E2700">
        <v>1918.5</v>
      </c>
      <c r="F2700">
        <f t="shared" si="798"/>
        <v>1901.4750367500001</v>
      </c>
      <c r="G2700">
        <f t="shared" si="799"/>
        <v>1933.9194880000002</v>
      </c>
      <c r="H2700">
        <f t="shared" si="800"/>
        <v>1950.8333282291665</v>
      </c>
      <c r="I2700">
        <f t="shared" si="801"/>
        <v>1966.5168218833333</v>
      </c>
      <c r="J2700">
        <f t="shared" si="802"/>
        <v>1976.3865422583331</v>
      </c>
      <c r="K2700">
        <f t="shared" si="803"/>
        <v>1979.9707050986397</v>
      </c>
      <c r="L2700">
        <f t="shared" si="804"/>
        <v>1979.9160833773808</v>
      </c>
      <c r="M2700">
        <f t="shared" si="805"/>
        <v>1991.0066148644178</v>
      </c>
      <c r="N2700">
        <f t="shared" ref="N2700:N2745" si="806">(AVERAGE(E2691:E2700)+AVERAGE(E2691:E2699)+AVERAGE(E2691:E2698)+AVERAGE(E2691:E2697)+AVERAGE(E2691:E2696)+AVERAGE(E2691:E2695)+AVERAGE(E2691:E2694)+AVERAGE(E2691:E2693)+AVERAGE(E2691:E2692)+E2691)/10</f>
        <v>1992.294433554127</v>
      </c>
      <c r="O2700">
        <f t="shared" si="788"/>
        <v>1986.9484764453036</v>
      </c>
      <c r="P2700">
        <f t="shared" si="789"/>
        <v>1989.1466721426466</v>
      </c>
      <c r="Q2700">
        <f t="shared" si="790"/>
        <v>1989.726665645074</v>
      </c>
      <c r="R2700">
        <f t="shared" si="791"/>
        <v>1993.4335842142916</v>
      </c>
      <c r="S2700">
        <f t="shared" si="792"/>
        <v>1996.7028242643958</v>
      </c>
      <c r="T2700">
        <f t="shared" si="793"/>
        <v>1992.9691180956938</v>
      </c>
      <c r="U2700">
        <f t="shared" si="794"/>
        <v>1987.9927083284763</v>
      </c>
      <c r="V2700">
        <f t="shared" si="795"/>
        <v>1983.2110135594542</v>
      </c>
      <c r="W2700">
        <f t="shared" si="796"/>
        <v>1984.1794669963099</v>
      </c>
      <c r="X2700">
        <f t="shared" si="797"/>
        <v>1967.6154746287643</v>
      </c>
    </row>
    <row r="2701" spans="1:24">
      <c r="A2701" s="1">
        <v>43460</v>
      </c>
      <c r="B2701">
        <v>1921.8000489999999</v>
      </c>
      <c r="C2701">
        <v>1921.8000489999999</v>
      </c>
      <c r="D2701">
        <v>1870.25</v>
      </c>
      <c r="E2701">
        <v>1889.1999510000001</v>
      </c>
      <c r="F2701">
        <f t="shared" si="798"/>
        <v>1911.1749877500001</v>
      </c>
      <c r="G2701">
        <f t="shared" si="799"/>
        <v>1901.3722467222221</v>
      </c>
      <c r="H2701">
        <f t="shared" si="800"/>
        <v>1929.0364940625</v>
      </c>
      <c r="I2701">
        <f t="shared" si="801"/>
        <v>1945.7066625833334</v>
      </c>
      <c r="J2701">
        <f t="shared" si="802"/>
        <v>1961.3709620138886</v>
      </c>
      <c r="K2701">
        <f t="shared" si="803"/>
        <v>1971.7629550989791</v>
      </c>
      <c r="L2701">
        <f t="shared" si="804"/>
        <v>1976.1915548519344</v>
      </c>
      <c r="M2701">
        <f t="shared" si="805"/>
        <v>1976.9686173354498</v>
      </c>
      <c r="N2701">
        <f t="shared" si="806"/>
        <v>1987.8789538779765</v>
      </c>
      <c r="O2701">
        <f t="shared" ref="O2701:O2745" si="807">(AVERAGE(E2691:E2701)+AVERAGE(E2691:E2700)+AVERAGE(E2691:E2699)+AVERAGE(E2691:E2698)+AVERAGE(E2691:E2697)+AVERAGE(E2691:E2696)+AVERAGE(E2691:E2695)+AVERAGE(E2691:E2694)+AVERAGE(E2691:E2693)+AVERAGE(E2691:E2692)+E2691)/11</f>
        <v>1989.6668408343301</v>
      </c>
      <c r="P2701">
        <f t="shared" si="789"/>
        <v>1985.0715207623616</v>
      </c>
      <c r="Q2701">
        <f t="shared" si="790"/>
        <v>1987.4271059423243</v>
      </c>
      <c r="R2701">
        <f t="shared" si="791"/>
        <v>1988.2206793285891</v>
      </c>
      <c r="S2701">
        <f t="shared" si="792"/>
        <v>1991.9502341600053</v>
      </c>
      <c r="T2701">
        <f t="shared" si="793"/>
        <v>1995.2628039080273</v>
      </c>
      <c r="U2701">
        <f t="shared" si="794"/>
        <v>1991.8636682457741</v>
      </c>
      <c r="V2701">
        <f t="shared" si="795"/>
        <v>1987.2068479923259</v>
      </c>
      <c r="W2701">
        <f t="shared" si="796"/>
        <v>1982.6813481643583</v>
      </c>
      <c r="X2701">
        <f t="shared" si="797"/>
        <v>1983.6547438314944</v>
      </c>
    </row>
    <row r="2702" spans="1:24">
      <c r="A2702" s="1">
        <v>43461</v>
      </c>
      <c r="B2702">
        <v>1909</v>
      </c>
      <c r="C2702">
        <v>1941.6999510000001</v>
      </c>
      <c r="D2702">
        <v>1872.099976</v>
      </c>
      <c r="E2702">
        <v>1908.9499510000001</v>
      </c>
      <c r="F2702">
        <f t="shared" si="798"/>
        <v>1894.1374510000001</v>
      </c>
      <c r="G2702">
        <f t="shared" si="799"/>
        <v>1909.2999809444445</v>
      </c>
      <c r="H2702">
        <f t="shared" si="800"/>
        <v>1901.8073069791667</v>
      </c>
      <c r="I2702">
        <f t="shared" si="801"/>
        <v>1925.8891952499998</v>
      </c>
      <c r="J2702">
        <f t="shared" si="802"/>
        <v>1941.837495236111</v>
      </c>
      <c r="K2702">
        <f t="shared" si="803"/>
        <v>1957.1506190119046</v>
      </c>
      <c r="L2702">
        <f t="shared" si="804"/>
        <v>1967.747272836607</v>
      </c>
      <c r="M2702">
        <f t="shared" si="805"/>
        <v>1972.7486657449294</v>
      </c>
      <c r="N2702">
        <f t="shared" si="806"/>
        <v>1974.1662551219047</v>
      </c>
      <c r="O2702">
        <f t="shared" si="807"/>
        <v>1984.9002886576645</v>
      </c>
      <c r="P2702">
        <f t="shared" ref="P2702:P2745" si="808">(AVERAGE(E2691:E2702)+AVERAGE(E2691:E2701)+AVERAGE(E2691:E2700)+AVERAGE(E2691:E2699)+AVERAGE(E2691:E2698)+AVERAGE(E2691:E2697)+AVERAGE(E2691:E2696)+AVERAGE(E2691:E2695)+AVERAGE(E2691:E2694)+AVERAGE(E2691:E2693)+AVERAGE(E2691:E2692)+E2691)/12</f>
        <v>1987.0991179939692</v>
      </c>
      <c r="Q2702">
        <f t="shared" si="790"/>
        <v>1983.1550727155527</v>
      </c>
      <c r="R2702">
        <f t="shared" si="791"/>
        <v>1985.6580779719541</v>
      </c>
      <c r="S2702">
        <f t="shared" si="792"/>
        <v>1986.6501893822388</v>
      </c>
      <c r="T2702">
        <f t="shared" si="793"/>
        <v>1990.4092037125051</v>
      </c>
      <c r="U2702">
        <f t="shared" si="794"/>
        <v>1993.7682788615339</v>
      </c>
      <c r="V2702">
        <f t="shared" si="795"/>
        <v>1990.679729738293</v>
      </c>
      <c r="W2702">
        <f t="shared" si="796"/>
        <v>1986.323938962259</v>
      </c>
      <c r="X2702">
        <f t="shared" si="797"/>
        <v>1982.0441557586405</v>
      </c>
    </row>
    <row r="2703" spans="1:24">
      <c r="A2703" s="1">
        <v>43462</v>
      </c>
      <c r="B2703">
        <v>1915</v>
      </c>
      <c r="C2703">
        <v>1920</v>
      </c>
      <c r="D2703">
        <v>1893</v>
      </c>
      <c r="E2703">
        <v>1896.0500489999999</v>
      </c>
      <c r="F2703">
        <f t="shared" si="798"/>
        <v>1905.7249755</v>
      </c>
      <c r="G2703">
        <f t="shared" si="799"/>
        <v>1895.447184111111</v>
      </c>
      <c r="H2703">
        <f t="shared" si="800"/>
        <v>1907.7687326458333</v>
      </c>
      <c r="I2703">
        <f t="shared" si="801"/>
        <v>1901.7858455833334</v>
      </c>
      <c r="J2703">
        <f t="shared" si="802"/>
        <v>1923.311830736111</v>
      </c>
      <c r="K2703">
        <f t="shared" si="803"/>
        <v>1938.5341795901361</v>
      </c>
      <c r="L2703">
        <f t="shared" si="804"/>
        <v>1953.4263225104166</v>
      </c>
      <c r="M2703">
        <f t="shared" si="805"/>
        <v>1964.0858477683421</v>
      </c>
      <c r="N2703">
        <f t="shared" si="806"/>
        <v>1969.5027994204361</v>
      </c>
      <c r="O2703">
        <f t="shared" si="807"/>
        <v>1971.4362649951202</v>
      </c>
      <c r="P2703">
        <f t="shared" si="808"/>
        <v>1982.0079038389704</v>
      </c>
      <c r="Q2703">
        <f t="shared" ref="Q2703:Q2745" si="809">(AVERAGE(E2691:E2703)+AVERAGE(E2691:E2702)+AVERAGE(E2691:E2701)+AVERAGE(E2691:E2700)+AVERAGE(E2691:E2699)+AVERAGE(E2691:E2698)+AVERAGE(E2691:E2697)+AVERAGE(E2691:E2696)+AVERAGE(E2691:E2695)+AVERAGE(E2691:E2694)+AVERAGE(E2691:E2693)+AVERAGE(E2691:E2692)+E2691)/13</f>
        <v>1984.55480743822</v>
      </c>
      <c r="R2703">
        <f t="shared" si="791"/>
        <v>1981.1853231287278</v>
      </c>
      <c r="S2703">
        <f t="shared" si="792"/>
        <v>1983.8288729960464</v>
      </c>
      <c r="T2703">
        <f t="shared" si="793"/>
        <v>1985.0079900497551</v>
      </c>
      <c r="U2703">
        <f t="shared" si="794"/>
        <v>1988.8029529785515</v>
      </c>
      <c r="V2703">
        <f t="shared" si="795"/>
        <v>1992.2120163846585</v>
      </c>
      <c r="W2703">
        <f t="shared" si="796"/>
        <v>1989.4140375941722</v>
      </c>
      <c r="X2703">
        <f t="shared" si="797"/>
        <v>1985.3433670166462</v>
      </c>
    </row>
    <row r="2704" spans="1:24">
      <c r="A2704" s="1">
        <v>43465</v>
      </c>
      <c r="B2704">
        <v>1908</v>
      </c>
      <c r="C2704">
        <v>1909</v>
      </c>
      <c r="D2704">
        <v>1886.150024</v>
      </c>
      <c r="E2704">
        <v>1893.0500489999999</v>
      </c>
      <c r="F2704">
        <f t="shared" si="798"/>
        <v>1895.3000489999999</v>
      </c>
      <c r="G2704">
        <f t="shared" si="799"/>
        <v>1903.5999891111107</v>
      </c>
      <c r="H2704">
        <f t="shared" si="800"/>
        <v>1895.7885130833333</v>
      </c>
      <c r="I2704">
        <f t="shared" si="801"/>
        <v>1906.4449861166668</v>
      </c>
      <c r="J2704">
        <f t="shared" si="802"/>
        <v>1901.5312615694445</v>
      </c>
      <c r="K2704">
        <f t="shared" si="803"/>
        <v>1921.1162650799317</v>
      </c>
      <c r="L2704">
        <f t="shared" si="804"/>
        <v>1935.655689156994</v>
      </c>
      <c r="M2704">
        <f t="shared" si="805"/>
        <v>1950.1061141450618</v>
      </c>
      <c r="N2704">
        <f t="shared" si="806"/>
        <v>1960.7392637315083</v>
      </c>
      <c r="O2704">
        <f t="shared" si="807"/>
        <v>1966.4566777706443</v>
      </c>
      <c r="P2704">
        <f t="shared" si="808"/>
        <v>1968.8065071483049</v>
      </c>
      <c r="Q2704">
        <f t="shared" si="809"/>
        <v>1979.2223851945528</v>
      </c>
      <c r="R2704">
        <f t="shared" ref="R2704:R2745" si="810">(AVERAGE(E2691:E2704)+AVERAGE(E2691:E2703)+AVERAGE(E2691:E2702)+AVERAGE(E2691:E2701)+AVERAGE(E2691:E2700)+AVERAGE(E2691:E2699)+AVERAGE(E2691:E2698)+AVERAGE(E2691:E2697)+AVERAGE(E2691:E2696)+AVERAGE(E2691:E2695)+AVERAGE(E2691:E2694)+AVERAGE(E2691:E2693)+AVERAGE(E2691:E2692)+E2691)/14</f>
        <v>1982.0628829222246</v>
      </c>
      <c r="S2704">
        <f t="shared" si="792"/>
        <v>1979.2003022445904</v>
      </c>
      <c r="T2704">
        <f t="shared" si="793"/>
        <v>1981.9737485080118</v>
      </c>
      <c r="U2704">
        <f t="shared" si="794"/>
        <v>1983.3260323305658</v>
      </c>
      <c r="V2704">
        <f t="shared" si="795"/>
        <v>1987.1589619180147</v>
      </c>
      <c r="W2704">
        <f t="shared" si="796"/>
        <v>1990.6181707189842</v>
      </c>
      <c r="X2704">
        <f t="shared" si="797"/>
        <v>1988.0909608394636</v>
      </c>
    </row>
    <row r="2705" spans="1:24">
      <c r="A2705" s="1">
        <v>43466</v>
      </c>
      <c r="B2705">
        <v>1896</v>
      </c>
      <c r="C2705">
        <v>1910</v>
      </c>
      <c r="D2705">
        <v>1885</v>
      </c>
      <c r="E2705">
        <v>1902.8000489999999</v>
      </c>
      <c r="F2705">
        <f t="shared" si="798"/>
        <v>1895.4875489999999</v>
      </c>
      <c r="G2705">
        <f t="shared" si="799"/>
        <v>1895.9667156666667</v>
      </c>
      <c r="H2705">
        <f t="shared" si="800"/>
        <v>1902.7531229583333</v>
      </c>
      <c r="I2705">
        <f t="shared" si="801"/>
        <v>1896.2328124266667</v>
      </c>
      <c r="J2705">
        <f t="shared" si="802"/>
        <v>1905.6083231250002</v>
      </c>
      <c r="K2705">
        <f t="shared" si="803"/>
        <v>1901.4012874268706</v>
      </c>
      <c r="L2705">
        <f t="shared" si="804"/>
        <v>1919.3892342418153</v>
      </c>
      <c r="M2705">
        <f t="shared" si="805"/>
        <v>1933.2599965099205</v>
      </c>
      <c r="N2705">
        <f t="shared" si="806"/>
        <v>1947.2425034705557</v>
      </c>
      <c r="O2705">
        <f t="shared" si="807"/>
        <v>1957.7712325079826</v>
      </c>
      <c r="P2705">
        <f t="shared" si="808"/>
        <v>1963.6877193661464</v>
      </c>
      <c r="Q2705">
        <f t="shared" si="809"/>
        <v>1966.3619243439973</v>
      </c>
      <c r="R2705">
        <f t="shared" si="810"/>
        <v>1976.6154298643289</v>
      </c>
      <c r="S2705">
        <f t="shared" ref="S2705:S2745" si="811">(AVERAGE(E2691:E2705)+AVERAGE(E2691:E2704)+AVERAGE(E2691:E2703)+AVERAGE(E2691:E2702)+AVERAGE(E2691:E2701)+AVERAGE(E2691:E2700)+AVERAGE(E2691:E2699)+AVERAGE(E2691:E2698)+AVERAGE(E2691:E2697)+AVERAGE(E2691:E2696)+AVERAGE(E2691:E2695)+AVERAGE(E2691:E2694)+AVERAGE(E2691:E2693)+AVERAGE(E2691:E2692)+E2691)/15</f>
        <v>1979.6949136074097</v>
      </c>
      <c r="T2705">
        <f t="shared" si="793"/>
        <v>1977.2735263113345</v>
      </c>
      <c r="U2705">
        <f t="shared" si="794"/>
        <v>1980.1592032601359</v>
      </c>
      <c r="V2705">
        <f t="shared" si="795"/>
        <v>1981.6654814572623</v>
      </c>
      <c r="W2705">
        <f t="shared" si="796"/>
        <v>1985.5317592104179</v>
      </c>
      <c r="X2705">
        <f t="shared" si="797"/>
        <v>1989.0358873705347</v>
      </c>
    </row>
    <row r="2706" spans="1:24">
      <c r="A2706" s="1">
        <v>43467</v>
      </c>
      <c r="B2706">
        <v>1905</v>
      </c>
      <c r="C2706">
        <v>1934.4499510000001</v>
      </c>
      <c r="D2706">
        <v>1900</v>
      </c>
      <c r="E2706">
        <v>1923.3000489999999</v>
      </c>
      <c r="F2706">
        <f t="shared" si="798"/>
        <v>1907.9250489999999</v>
      </c>
      <c r="G2706">
        <f t="shared" si="799"/>
        <v>1899.1194934444445</v>
      </c>
      <c r="H2706">
        <f t="shared" si="800"/>
        <v>1897.9250489999999</v>
      </c>
      <c r="I2706">
        <f t="shared" si="801"/>
        <v>1903.1685042466665</v>
      </c>
      <c r="J2706">
        <f t="shared" si="802"/>
        <v>1897.2315130777779</v>
      </c>
      <c r="K2706">
        <f t="shared" si="803"/>
        <v>1905.4571361071428</v>
      </c>
      <c r="L2706">
        <f t="shared" si="804"/>
        <v>1901.6581600453867</v>
      </c>
      <c r="M2706">
        <f t="shared" si="805"/>
        <v>1918.2435192766752</v>
      </c>
      <c r="N2706">
        <f t="shared" si="806"/>
        <v>1931.4354983289281</v>
      </c>
      <c r="O2706">
        <f t="shared" si="807"/>
        <v>1944.9146735930672</v>
      </c>
      <c r="P2706">
        <f t="shared" si="808"/>
        <v>1955.2646032156508</v>
      </c>
      <c r="Q2706">
        <f t="shared" si="809"/>
        <v>1961.2860023261469</v>
      </c>
      <c r="R2706">
        <f t="shared" si="810"/>
        <v>1964.1965325439157</v>
      </c>
      <c r="S2706">
        <f t="shared" si="811"/>
        <v>1974.2697354155962</v>
      </c>
      <c r="T2706">
        <f t="shared" ref="T2706:T2745" si="812">(AVERAGE(E2691:E2706)+AVERAGE(E2691:E2705)+AVERAGE(E2691:E2704)+AVERAGE(E2691:E2703)+AVERAGE(E2691:E2702)+AVERAGE(E2691:E2701)+AVERAGE(E2691:E2700)+AVERAGE(E2691:E2699)+AVERAGE(E2691:E2698)+AVERAGE(E2691:E2697)+AVERAGE(E2691:E2696)+AVERAGE(E2691:E2695)+AVERAGE(E2691:E2694)+AVERAGE(E2691:E2693)+AVERAGE(E2691:E2692)+E2691)/16</f>
        <v>1977.5321463389778</v>
      </c>
      <c r="U2706">
        <f t="shared" si="794"/>
        <v>1975.486676133851</v>
      </c>
      <c r="V2706">
        <f t="shared" si="795"/>
        <v>1978.4603901067951</v>
      </c>
      <c r="W2706">
        <f t="shared" si="796"/>
        <v>1980.0962460010637</v>
      </c>
      <c r="X2706">
        <f t="shared" si="797"/>
        <v>1983.9849216198968</v>
      </c>
    </row>
    <row r="2707" spans="1:24">
      <c r="A2707" s="1">
        <v>43468</v>
      </c>
      <c r="B2707">
        <v>1919</v>
      </c>
      <c r="C2707">
        <v>1944.9499510000001</v>
      </c>
      <c r="D2707">
        <v>1893.099976</v>
      </c>
      <c r="E2707">
        <v>1899.9499510000001</v>
      </c>
      <c r="F2707">
        <f t="shared" si="798"/>
        <v>1917.4625245</v>
      </c>
      <c r="G2707">
        <f t="shared" si="799"/>
        <v>1908.177815888889</v>
      </c>
      <c r="H2707">
        <f t="shared" si="800"/>
        <v>1900.5333762083333</v>
      </c>
      <c r="I2707">
        <f t="shared" si="801"/>
        <v>1898.9460450800002</v>
      </c>
      <c r="J2707">
        <f t="shared" si="802"/>
        <v>1903.3098673722218</v>
      </c>
      <c r="K2707">
        <f t="shared" si="803"/>
        <v>1897.8984407809526</v>
      </c>
      <c r="L2707">
        <f t="shared" si="804"/>
        <v>1905.2718698593751</v>
      </c>
      <c r="M2707">
        <f t="shared" si="805"/>
        <v>1901.8146619909612</v>
      </c>
      <c r="N2707">
        <f t="shared" si="806"/>
        <v>1917.2356688190077</v>
      </c>
      <c r="O2707">
        <f t="shared" si="807"/>
        <v>1929.8182224312573</v>
      </c>
      <c r="P2707">
        <f t="shared" si="808"/>
        <v>1942.8242151964225</v>
      </c>
      <c r="Q2707">
        <f t="shared" si="809"/>
        <v>1952.9794569505416</v>
      </c>
      <c r="R2707">
        <f t="shared" si="810"/>
        <v>1959.061492583463</v>
      </c>
      <c r="S2707">
        <f t="shared" si="811"/>
        <v>1962.1594308143212</v>
      </c>
      <c r="T2707">
        <f t="shared" si="812"/>
        <v>1972.0552212802463</v>
      </c>
      <c r="U2707">
        <f t="shared" ref="U2707:U2745" si="813">(AVERAGE(E2691:E2707)+AVERAGE(E2691:E2706)+AVERAGE(E2691:E2705)+AVERAGE(E2691:E2704)+AVERAGE(E2691:E2703)+AVERAGE(E2691:E2702)+AVERAGE(E2691:E2701)+AVERAGE(E2691:E2700)+AVERAGE(E2691:E2699)+AVERAGE(E2691:E2698)+AVERAGE(E2691:E2697)+AVERAGE(E2691:E2696)+AVERAGE(E2691:E2695)+AVERAGE(E2691:E2694)+AVERAGE(E2691:E2693)+AVERAGE(E2691:E2692)+E2691)/17</f>
        <v>1975.4676261321865</v>
      </c>
      <c r="V2707">
        <f t="shared" si="795"/>
        <v>1973.7534663393781</v>
      </c>
      <c r="W2707">
        <f t="shared" si="796"/>
        <v>1976.8029184612853</v>
      </c>
      <c r="X2707">
        <f t="shared" si="797"/>
        <v>1978.5541839485104</v>
      </c>
    </row>
    <row r="2708" spans="1:24">
      <c r="A2708" s="1">
        <v>43469</v>
      </c>
      <c r="B2708">
        <v>1900</v>
      </c>
      <c r="C2708">
        <v>1901.1999510000001</v>
      </c>
      <c r="D2708">
        <v>1841</v>
      </c>
      <c r="E2708">
        <v>1876.849976</v>
      </c>
      <c r="F2708">
        <f t="shared" si="798"/>
        <v>1894.17495725</v>
      </c>
      <c r="G2708">
        <f t="shared" si="799"/>
        <v>1911.6527914444443</v>
      </c>
      <c r="H2708">
        <f t="shared" si="800"/>
        <v>1906.3146134791664</v>
      </c>
      <c r="I2708">
        <f t="shared" si="801"/>
        <v>1900.2647039266667</v>
      </c>
      <c r="J2708">
        <f t="shared" si="802"/>
        <v>1898.8994854277778</v>
      </c>
      <c r="K2708">
        <f t="shared" si="803"/>
        <v>1902.8564184414965</v>
      </c>
      <c r="L2708">
        <f t="shared" si="804"/>
        <v>1898.0072298239584</v>
      </c>
      <c r="M2708">
        <f t="shared" si="805"/>
        <v>1904.7928969737654</v>
      </c>
      <c r="N2708">
        <f t="shared" si="806"/>
        <v>1901.6776965318652</v>
      </c>
      <c r="O2708">
        <f t="shared" si="807"/>
        <v>1916.1522619263708</v>
      </c>
      <c r="P2708">
        <f t="shared" si="808"/>
        <v>1928.2149682980969</v>
      </c>
      <c r="Q2708">
        <f t="shared" si="809"/>
        <v>1940.8010510097154</v>
      </c>
      <c r="R2708">
        <f t="shared" si="810"/>
        <v>1950.7722513469314</v>
      </c>
      <c r="S2708">
        <f t="shared" si="811"/>
        <v>1956.8967268512322</v>
      </c>
      <c r="T2708">
        <f t="shared" si="812"/>
        <v>1960.1551307438951</v>
      </c>
      <c r="U2708">
        <f t="shared" si="813"/>
        <v>1969.8867484852144</v>
      </c>
      <c r="V2708">
        <f t="shared" ref="V2708:V2745" si="814">(AVERAGE(E2691:E2708)+AVERAGE(E2691:E2707)+AVERAGE(E2691:E2706)+AVERAGE(E2691:E2705)+AVERAGE(E2691:E2704)+AVERAGE(E2691:E2703)+AVERAGE(E2691:E2702)+AVERAGE(E2691:E2701)+AVERAGE(E2691:E2700)+AVERAGE(E2691:E2699)+AVERAGE(E2691:E2698)+AVERAGE(E2691:E2697)+AVERAGE(E2691:E2696)+AVERAGE(E2691:E2695)+AVERAGE(E2691:E2694)+AVERAGE(E2691:E2693)+AVERAGE(E2691:E2692)+E2691)/18</f>
        <v>1973.4300732112627</v>
      </c>
      <c r="W2708">
        <f t="shared" si="796"/>
        <v>1972.0158882578041</v>
      </c>
      <c r="X2708">
        <f t="shared" si="797"/>
        <v>1975.135897848221</v>
      </c>
    </row>
    <row r="2709" spans="1:24">
      <c r="A2709" s="1">
        <v>43472</v>
      </c>
      <c r="B2709">
        <v>1891.8000489999999</v>
      </c>
      <c r="C2709">
        <v>1908.8000489999999</v>
      </c>
      <c r="D2709">
        <v>1881</v>
      </c>
      <c r="E2709">
        <v>1897.900024</v>
      </c>
      <c r="F2709">
        <f t="shared" si="798"/>
        <v>1882.112488</v>
      </c>
      <c r="G2709">
        <f t="shared" si="799"/>
        <v>1893.3055216111109</v>
      </c>
      <c r="H2709">
        <f t="shared" si="800"/>
        <v>1908.6145935833333</v>
      </c>
      <c r="I2709">
        <f t="shared" si="801"/>
        <v>1905.0836927433331</v>
      </c>
      <c r="J2709">
        <f t="shared" si="802"/>
        <v>1900.0497559944442</v>
      </c>
      <c r="K2709">
        <f t="shared" si="803"/>
        <v>1898.8505823462583</v>
      </c>
      <c r="L2709">
        <f t="shared" si="804"/>
        <v>1902.4813989175593</v>
      </c>
      <c r="M2709">
        <f t="shared" si="805"/>
        <v>1898.0811184731481</v>
      </c>
      <c r="N2709">
        <f t="shared" si="806"/>
        <v>1904.3791077663889</v>
      </c>
      <c r="O2709">
        <f t="shared" si="807"/>
        <v>1901.5446009628527</v>
      </c>
      <c r="P2709">
        <f t="shared" si="808"/>
        <v>1915.1979077866733</v>
      </c>
      <c r="Q2709">
        <f t="shared" si="809"/>
        <v>1926.7833440976515</v>
      </c>
      <c r="R2709">
        <f t="shared" si="810"/>
        <v>1938.9718946824908</v>
      </c>
      <c r="S2709">
        <f t="shared" si="811"/>
        <v>1948.7518795815806</v>
      </c>
      <c r="T2709">
        <f t="shared" si="812"/>
        <v>1954.890486590999</v>
      </c>
      <c r="U2709">
        <f t="shared" si="813"/>
        <v>1958.2752445029046</v>
      </c>
      <c r="V2709">
        <f t="shared" si="814"/>
        <v>1967.8441209397392</v>
      </c>
      <c r="W2709">
        <f t="shared" ref="W2709:W2745" si="815">(AVERAGE(E2691:E2709)+AVERAGE(E2691:E2708)+AVERAGE(E2691:E2707)+AVERAGE(E2691:E2706)+AVERAGE(E2691:E2705)+AVERAGE(E2691:E2704)+AVERAGE(E2691:E2703)+AVERAGE(E2691:E2702)+AVERAGE(E2691:E2701)+AVERAGE(E2691:E2700)+AVERAGE(E2691:E2699)+AVERAGE(E2691:E2698)+AVERAGE(E2691:E2697)+AVERAGE(E2691:E2696)+AVERAGE(E2691:E2695)+AVERAGE(E2691:E2694)+AVERAGE(E2691:E2693)+AVERAGE(E2691:E2692)+E2691)/19</f>
        <v>1971.4937262777059</v>
      </c>
      <c r="X2709">
        <f t="shared" si="797"/>
        <v>1970.3449693374139</v>
      </c>
    </row>
    <row r="2710" spans="1:24">
      <c r="A2710" s="1">
        <v>43473</v>
      </c>
      <c r="B2710">
        <v>1905.400024</v>
      </c>
      <c r="C2710">
        <v>1906.400024</v>
      </c>
      <c r="D2710">
        <v>1883.3000489999999</v>
      </c>
      <c r="E2710">
        <v>1893.5500489999999</v>
      </c>
      <c r="F2710">
        <f t="shared" si="798"/>
        <v>1896.81253025</v>
      </c>
      <c r="G2710">
        <f t="shared" si="799"/>
        <v>1884.5527752222224</v>
      </c>
      <c r="H2710">
        <f t="shared" si="800"/>
        <v>1892.9947662083332</v>
      </c>
      <c r="I2710">
        <f t="shared" si="801"/>
        <v>1906.5536768266666</v>
      </c>
      <c r="J2710">
        <f t="shared" si="802"/>
        <v>1904.0794688972221</v>
      </c>
      <c r="K2710">
        <f t="shared" si="803"/>
        <v>1899.7855081380951</v>
      </c>
      <c r="L2710">
        <f t="shared" si="804"/>
        <v>1898.7356688654761</v>
      </c>
      <c r="M2710">
        <f t="shared" si="805"/>
        <v>1902.1118625810404</v>
      </c>
      <c r="N2710">
        <f t="shared" si="806"/>
        <v>1898.0890076058331</v>
      </c>
      <c r="O2710">
        <f t="shared" si="807"/>
        <v>1903.9818343165521</v>
      </c>
      <c r="P2710">
        <f t="shared" si="808"/>
        <v>1901.3874130145596</v>
      </c>
      <c r="Q2710">
        <f t="shared" si="809"/>
        <v>1914.3244012468701</v>
      </c>
      <c r="R2710">
        <f t="shared" si="810"/>
        <v>1925.4743304733295</v>
      </c>
      <c r="S2710">
        <f t="shared" si="811"/>
        <v>1937.2904355836579</v>
      </c>
      <c r="T2710">
        <f t="shared" si="812"/>
        <v>1946.8789112171069</v>
      </c>
      <c r="U2710">
        <f t="shared" si="813"/>
        <v>1953.0121540648852</v>
      </c>
      <c r="V2710">
        <f t="shared" si="814"/>
        <v>1956.4972992774346</v>
      </c>
      <c r="W2710">
        <f t="shared" si="815"/>
        <v>1965.9068962836311</v>
      </c>
      <c r="X2710">
        <f t="shared" ref="X2710:X2745" si="816">(AVERAGE(E2691:E2710)+AVERAGE(E2691:E2709)+AVERAGE(E2691:E2708)+AVERAGE(E2691:E2707)+AVERAGE(E2691:E2706)+AVERAGE(E2691:E2705)+AVERAGE(E2691:E2704)+AVERAGE(E2691:E2703)+AVERAGE(E2691:E2702)+AVERAGE(E2691:E2701)+AVERAGE(E2691:E2700)+AVERAGE(E2691:E2699)+AVERAGE(E2691:E2698)+AVERAGE(E2691:E2697)+AVERAGE(E2691:E2696)+AVERAGE(E2691:E2695)+AVERAGE(E2691:E2694)+AVERAGE(E2691:E2693)+AVERAGE(E2691:E2692)+E2691)/20</f>
        <v>1969.6432904563203</v>
      </c>
    </row>
    <row r="2711" spans="1:24">
      <c r="A2711" s="1">
        <v>43474</v>
      </c>
      <c r="B2711">
        <v>1907.400024</v>
      </c>
      <c r="C2711">
        <v>1919</v>
      </c>
      <c r="D2711">
        <v>1866.6999510000001</v>
      </c>
      <c r="E2711">
        <v>1886.9499510000001</v>
      </c>
      <c r="F2711">
        <f t="shared" si="798"/>
        <v>1891.9000245</v>
      </c>
      <c r="G2711">
        <f t="shared" si="799"/>
        <v>1895.4750228333335</v>
      </c>
      <c r="H2711">
        <f t="shared" si="800"/>
        <v>1885.6177064166668</v>
      </c>
      <c r="I2711">
        <f t="shared" si="801"/>
        <v>1892.6038110066668</v>
      </c>
      <c r="J2711">
        <f t="shared" si="802"/>
        <v>1904.8641751333332</v>
      </c>
      <c r="K2711">
        <f t="shared" si="803"/>
        <v>1903.1150559731288</v>
      </c>
      <c r="L2711">
        <f t="shared" si="804"/>
        <v>1899.4115399020834</v>
      </c>
      <c r="M2711">
        <f t="shared" si="805"/>
        <v>1898.510719818695</v>
      </c>
      <c r="N2711">
        <f t="shared" si="806"/>
        <v>1901.6941773029364</v>
      </c>
      <c r="O2711">
        <f t="shared" si="807"/>
        <v>1898.0028172367076</v>
      </c>
      <c r="P2711">
        <f t="shared" si="808"/>
        <v>1903.5600845748947</v>
      </c>
      <c r="Q2711">
        <f t="shared" si="809"/>
        <v>1901.1792102264569</v>
      </c>
      <c r="R2711">
        <f t="shared" si="810"/>
        <v>1913.4894957853587</v>
      </c>
      <c r="S2711">
        <f t="shared" si="811"/>
        <v>1924.2442644328851</v>
      </c>
      <c r="T2711">
        <f t="shared" si="812"/>
        <v>1935.7144711487417</v>
      </c>
      <c r="U2711">
        <f t="shared" si="813"/>
        <v>1945.1161383185224</v>
      </c>
      <c r="V2711">
        <f t="shared" si="814"/>
        <v>1951.2313866260952</v>
      </c>
      <c r="W2711">
        <f t="shared" si="815"/>
        <v>1954.7975801991208</v>
      </c>
      <c r="X2711">
        <f t="shared" si="816"/>
        <v>1964.0531768394496</v>
      </c>
    </row>
    <row r="2712" spans="1:24">
      <c r="A2712" s="1">
        <v>43475</v>
      </c>
      <c r="B2712">
        <v>1890</v>
      </c>
      <c r="C2712">
        <v>1905</v>
      </c>
      <c r="D2712">
        <v>1872.099976</v>
      </c>
      <c r="E2712">
        <v>1888.5500489999999</v>
      </c>
      <c r="F2712">
        <f t="shared" si="798"/>
        <v>1887.3499755</v>
      </c>
      <c r="G2712">
        <f t="shared" si="799"/>
        <v>1891.1611328888891</v>
      </c>
      <c r="H2712">
        <f t="shared" si="800"/>
        <v>1894.5406466875002</v>
      </c>
      <c r="I2712">
        <f t="shared" si="801"/>
        <v>1886.246167093333</v>
      </c>
      <c r="J2712">
        <f t="shared" si="802"/>
        <v>1892.2740091722223</v>
      </c>
      <c r="K2712">
        <f t="shared" si="803"/>
        <v>1903.4968449918367</v>
      </c>
      <c r="L2712">
        <f t="shared" si="804"/>
        <v>1902.2545817577379</v>
      </c>
      <c r="M2712">
        <f t="shared" si="805"/>
        <v>1899.0189014808643</v>
      </c>
      <c r="N2712">
        <f t="shared" si="806"/>
        <v>1898.2491497968253</v>
      </c>
      <c r="O2712">
        <f t="shared" si="807"/>
        <v>1901.2748731431652</v>
      </c>
      <c r="P2712">
        <f t="shared" si="808"/>
        <v>1897.8713331475376</v>
      </c>
      <c r="Q2712">
        <f t="shared" si="809"/>
        <v>1903.1418537969444</v>
      </c>
      <c r="R2712">
        <f t="shared" si="810"/>
        <v>1900.9490633072203</v>
      </c>
      <c r="S2712">
        <f t="shared" si="811"/>
        <v>1912.7033080485569</v>
      </c>
      <c r="T2712">
        <f t="shared" si="812"/>
        <v>1923.0957953550489</v>
      </c>
      <c r="U2712">
        <f t="shared" si="813"/>
        <v>1934.2425130638676</v>
      </c>
      <c r="V2712">
        <f t="shared" si="814"/>
        <v>1943.4616928934192</v>
      </c>
      <c r="W2712">
        <f t="shared" si="815"/>
        <v>1949.5482947316468</v>
      </c>
      <c r="X2712">
        <f t="shared" si="816"/>
        <v>1953.1787015591647</v>
      </c>
    </row>
    <row r="2713" spans="1:24">
      <c r="A2713" s="1">
        <v>43476</v>
      </c>
      <c r="B2713">
        <v>1870</v>
      </c>
      <c r="C2713">
        <v>1875</v>
      </c>
      <c r="D2713">
        <v>1835</v>
      </c>
      <c r="E2713">
        <v>1842.5500489999999</v>
      </c>
      <c r="F2713">
        <f t="shared" si="798"/>
        <v>1877.0500489999999</v>
      </c>
      <c r="G2713">
        <f t="shared" si="799"/>
        <v>1882.4611002222221</v>
      </c>
      <c r="H2713">
        <f t="shared" si="800"/>
        <v>1887.8458557916665</v>
      </c>
      <c r="I2713">
        <f t="shared" si="801"/>
        <v>1892.0125222300001</v>
      </c>
      <c r="J2713">
        <f t="shared" si="802"/>
        <v>1885.3815308555552</v>
      </c>
      <c r="K2713">
        <f t="shared" si="803"/>
        <v>1891.0573149843538</v>
      </c>
      <c r="L2713">
        <f t="shared" si="804"/>
        <v>1901.6472408991071</v>
      </c>
      <c r="M2713">
        <f t="shared" si="805"/>
        <v>1900.9225930068778</v>
      </c>
      <c r="N2713">
        <f t="shared" si="806"/>
        <v>1898.1715132927779</v>
      </c>
      <c r="O2713">
        <f t="shared" si="807"/>
        <v>1897.5942704351307</v>
      </c>
      <c r="P2713">
        <f t="shared" si="808"/>
        <v>1900.5467600756792</v>
      </c>
      <c r="Q2713">
        <f t="shared" si="809"/>
        <v>1897.4412906391472</v>
      </c>
      <c r="R2713">
        <f t="shared" si="810"/>
        <v>1902.499834377775</v>
      </c>
      <c r="S2713">
        <f t="shared" si="811"/>
        <v>1900.5033488467393</v>
      </c>
      <c r="T2713">
        <f t="shared" si="812"/>
        <v>1911.7843522525534</v>
      </c>
      <c r="U2713">
        <f t="shared" si="813"/>
        <v>1921.8633444033678</v>
      </c>
      <c r="V2713">
        <f t="shared" si="814"/>
        <v>1932.7237937331588</v>
      </c>
      <c r="W2713">
        <f t="shared" si="815"/>
        <v>1941.7797761511063</v>
      </c>
      <c r="X2713">
        <f t="shared" si="816"/>
        <v>1947.8417555475644</v>
      </c>
    </row>
    <row r="2714" spans="1:24">
      <c r="A2714" s="1">
        <v>43479</v>
      </c>
      <c r="B2714">
        <v>1850</v>
      </c>
      <c r="C2714">
        <v>1851</v>
      </c>
      <c r="D2714">
        <v>1810</v>
      </c>
      <c r="E2714">
        <v>1813.25</v>
      </c>
      <c r="F2714">
        <f t="shared" si="798"/>
        <v>1835.2250367500001</v>
      </c>
      <c r="G2714">
        <f t="shared" si="799"/>
        <v>1867.4055991111109</v>
      </c>
      <c r="H2714">
        <f t="shared" si="800"/>
        <v>1876.3020782291665</v>
      </c>
      <c r="I2714">
        <f t="shared" si="801"/>
        <v>1883.270688553333</v>
      </c>
      <c r="J2714">
        <f t="shared" si="802"/>
        <v>1888.4201608027779</v>
      </c>
      <c r="K2714">
        <f t="shared" si="803"/>
        <v>1883.3800896721084</v>
      </c>
      <c r="L2714">
        <f t="shared" si="804"/>
        <v>1889.0431201269346</v>
      </c>
      <c r="M2714">
        <f t="shared" si="805"/>
        <v>1899.2771783053795</v>
      </c>
      <c r="N2714">
        <f t="shared" si="806"/>
        <v>1899.0868351761906</v>
      </c>
      <c r="O2714">
        <f t="shared" si="807"/>
        <v>1896.8393938694678</v>
      </c>
      <c r="P2714">
        <f t="shared" si="808"/>
        <v>1896.5082912669259</v>
      </c>
      <c r="Q2714">
        <f t="shared" si="809"/>
        <v>1899.4615075018103</v>
      </c>
      <c r="R2714">
        <f t="shared" si="810"/>
        <v>1896.6694645067589</v>
      </c>
      <c r="S2714">
        <f t="shared" si="811"/>
        <v>1901.5838460725897</v>
      </c>
      <c r="T2714">
        <f t="shared" si="812"/>
        <v>1899.7968903094431</v>
      </c>
      <c r="U2714">
        <f t="shared" si="813"/>
        <v>1910.6802562549983</v>
      </c>
      <c r="V2714">
        <f t="shared" si="814"/>
        <v>1920.493467850094</v>
      </c>
      <c r="W2714">
        <f t="shared" si="815"/>
        <v>1931.1055058967875</v>
      </c>
      <c r="X2714">
        <f t="shared" si="816"/>
        <v>1940.0204128960509</v>
      </c>
    </row>
    <row r="2715" spans="1:24">
      <c r="A2715" s="1">
        <v>43480</v>
      </c>
      <c r="B2715">
        <v>1810</v>
      </c>
      <c r="C2715">
        <v>1869.349976</v>
      </c>
      <c r="D2715">
        <v>1808</v>
      </c>
      <c r="E2715">
        <v>1867.8000489999999</v>
      </c>
      <c r="F2715">
        <f t="shared" si="798"/>
        <v>1826.8875122499999</v>
      </c>
      <c r="G2715">
        <f t="shared" si="799"/>
        <v>1837.2167020555553</v>
      </c>
      <c r="H2715">
        <f t="shared" si="800"/>
        <v>1863.8135835208332</v>
      </c>
      <c r="I2715">
        <f t="shared" si="801"/>
        <v>1873.005666503333</v>
      </c>
      <c r="J2715">
        <f t="shared" si="802"/>
        <v>1880.2991889888888</v>
      </c>
      <c r="K2715">
        <f t="shared" si="803"/>
        <v>1885.7999372391155</v>
      </c>
      <c r="L2715">
        <f t="shared" si="804"/>
        <v>1881.8232057599701</v>
      </c>
      <c r="M2715">
        <f t="shared" si="805"/>
        <v>1887.3883302115962</v>
      </c>
      <c r="N2715">
        <f t="shared" si="806"/>
        <v>1897.2559619448414</v>
      </c>
      <c r="O2715">
        <f t="shared" si="807"/>
        <v>1897.4628269866196</v>
      </c>
      <c r="P2715">
        <f t="shared" si="808"/>
        <v>1895.6201405261788</v>
      </c>
      <c r="Q2715">
        <f t="shared" si="809"/>
        <v>1895.4901995955056</v>
      </c>
      <c r="R2715">
        <f t="shared" si="810"/>
        <v>1898.4361969914769</v>
      </c>
      <c r="S2715">
        <f t="shared" si="811"/>
        <v>1895.9168344107529</v>
      </c>
      <c r="T2715">
        <f t="shared" si="812"/>
        <v>1900.700481458678</v>
      </c>
      <c r="U2715">
        <f t="shared" si="813"/>
        <v>1899.0994962254968</v>
      </c>
      <c r="V2715">
        <f t="shared" si="814"/>
        <v>1909.6210145309551</v>
      </c>
      <c r="W2715">
        <f t="shared" si="815"/>
        <v>1919.1863331017514</v>
      </c>
      <c r="X2715">
        <f t="shared" si="816"/>
        <v>1929.5636061544483</v>
      </c>
    </row>
    <row r="2716" spans="1:24">
      <c r="A2716" s="1">
        <v>43481</v>
      </c>
      <c r="B2716">
        <v>1870</v>
      </c>
      <c r="C2716">
        <v>1875</v>
      </c>
      <c r="D2716">
        <v>1847</v>
      </c>
      <c r="E2716">
        <v>1870.150024</v>
      </c>
      <c r="F2716">
        <f t="shared" si="798"/>
        <v>1868.38754275</v>
      </c>
      <c r="G2716">
        <f t="shared" si="799"/>
        <v>1834.7250162777775</v>
      </c>
      <c r="H2716">
        <f t="shared" si="800"/>
        <v>1840.0219091666668</v>
      </c>
      <c r="I2716">
        <f t="shared" si="801"/>
        <v>1862.3428736566668</v>
      </c>
      <c r="J2716">
        <f t="shared" si="802"/>
        <v>1871.0950032527778</v>
      </c>
      <c r="K2716">
        <f t="shared" si="803"/>
        <v>1878.2727777251698</v>
      </c>
      <c r="L2716">
        <f t="shared" si="804"/>
        <v>1883.8358856311013</v>
      </c>
      <c r="M2716">
        <f t="shared" si="805"/>
        <v>1880.6027282187388</v>
      </c>
      <c r="N2716">
        <f t="shared" si="806"/>
        <v>1886.0244984104368</v>
      </c>
      <c r="O2716">
        <f t="shared" si="807"/>
        <v>1895.5285618589464</v>
      </c>
      <c r="P2716">
        <f t="shared" si="808"/>
        <v>1896.0325929321789</v>
      </c>
      <c r="Q2716">
        <f t="shared" si="809"/>
        <v>1894.5171135567093</v>
      </c>
      <c r="R2716">
        <f t="shared" si="810"/>
        <v>1894.5505951243981</v>
      </c>
      <c r="S2716">
        <f t="shared" si="811"/>
        <v>1897.4811183876009</v>
      </c>
      <c r="T2716">
        <f t="shared" si="812"/>
        <v>1895.198790931956</v>
      </c>
      <c r="U2716">
        <f t="shared" si="813"/>
        <v>1899.8611805424239</v>
      </c>
      <c r="V2716">
        <f t="shared" si="814"/>
        <v>1898.4246793642035</v>
      </c>
      <c r="W2716">
        <f t="shared" si="815"/>
        <v>1908.6138152010708</v>
      </c>
      <c r="X2716">
        <f t="shared" si="816"/>
        <v>1917.9461421191638</v>
      </c>
    </row>
    <row r="2717" spans="1:24">
      <c r="A2717" s="1">
        <v>43482</v>
      </c>
      <c r="B2717">
        <v>1878</v>
      </c>
      <c r="C2717">
        <v>1898</v>
      </c>
      <c r="D2717">
        <v>1871.3000489999999</v>
      </c>
      <c r="E2717">
        <v>1894.3000489999999</v>
      </c>
      <c r="F2717">
        <f t="shared" si="798"/>
        <v>1876.18753025</v>
      </c>
      <c r="G2717">
        <f t="shared" si="799"/>
        <v>1871.3972642777778</v>
      </c>
      <c r="H2717">
        <f t="shared" si="800"/>
        <v>1841.3875198333333</v>
      </c>
      <c r="I2717">
        <f t="shared" si="801"/>
        <v>1843.5395341733333</v>
      </c>
      <c r="J2717">
        <f t="shared" si="802"/>
        <v>1862.413511936111</v>
      </c>
      <c r="K2717">
        <f t="shared" si="803"/>
        <v>1870.3987817880952</v>
      </c>
      <c r="L2717">
        <f t="shared" si="804"/>
        <v>1877.1933714470235</v>
      </c>
      <c r="M2717">
        <f t="shared" si="805"/>
        <v>1882.6072099930777</v>
      </c>
      <c r="N2717">
        <f t="shared" si="806"/>
        <v>1879.8609575968651</v>
      </c>
      <c r="O2717">
        <f t="shared" si="807"/>
        <v>1885.0784710425455</v>
      </c>
      <c r="P2717">
        <f t="shared" si="808"/>
        <v>1894.2004887873679</v>
      </c>
      <c r="Q2717">
        <f t="shared" si="809"/>
        <v>1894.9052353042596</v>
      </c>
      <c r="R2717">
        <f t="shared" si="810"/>
        <v>1893.6380866598013</v>
      </c>
      <c r="S2717">
        <f t="shared" si="811"/>
        <v>1893.7894459694385</v>
      </c>
      <c r="T2717">
        <f t="shared" si="812"/>
        <v>1896.6852294180635</v>
      </c>
      <c r="U2717">
        <f t="shared" si="813"/>
        <v>1894.5993820155436</v>
      </c>
      <c r="V2717">
        <f t="shared" si="814"/>
        <v>1899.1394182561166</v>
      </c>
      <c r="W2717">
        <f t="shared" si="815"/>
        <v>1897.8412483671955</v>
      </c>
      <c r="X2717">
        <f t="shared" si="816"/>
        <v>1907.7168753585174</v>
      </c>
    </row>
    <row r="2718" spans="1:24">
      <c r="A2718" s="1">
        <v>43483</v>
      </c>
      <c r="B2718">
        <v>1881</v>
      </c>
      <c r="C2718">
        <v>1904.1999510000001</v>
      </c>
      <c r="D2718">
        <v>1876</v>
      </c>
      <c r="E2718">
        <v>1900.650024</v>
      </c>
      <c r="F2718">
        <f t="shared" si="798"/>
        <v>1895.88754275</v>
      </c>
      <c r="G2718">
        <f t="shared" si="799"/>
        <v>1880.247253166667</v>
      </c>
      <c r="H2718">
        <f t="shared" si="800"/>
        <v>1874.3542073333333</v>
      </c>
      <c r="I2718">
        <f t="shared" si="801"/>
        <v>1846.9560217066669</v>
      </c>
      <c r="J2718">
        <f t="shared" si="802"/>
        <v>1847.0801727833332</v>
      </c>
      <c r="K2718">
        <f t="shared" si="803"/>
        <v>1863.2370968431972</v>
      </c>
      <c r="L2718">
        <f t="shared" si="804"/>
        <v>1870.4145621114583</v>
      </c>
      <c r="M2718">
        <f t="shared" si="805"/>
        <v>1876.7367035578484</v>
      </c>
      <c r="N2718">
        <f t="shared" si="806"/>
        <v>1881.9029916737697</v>
      </c>
      <c r="O2718">
        <f t="shared" si="807"/>
        <v>1879.4810378483899</v>
      </c>
      <c r="P2718">
        <f t="shared" si="808"/>
        <v>1884.4639470320556</v>
      </c>
      <c r="Q2718">
        <f t="shared" si="809"/>
        <v>1893.2013402060909</v>
      </c>
      <c r="R2718">
        <f t="shared" si="810"/>
        <v>1894.0372608080374</v>
      </c>
      <c r="S2718">
        <f t="shared" si="811"/>
        <v>1892.9582157358147</v>
      </c>
      <c r="T2718">
        <f t="shared" si="812"/>
        <v>1893.1918649361921</v>
      </c>
      <c r="U2718">
        <f t="shared" si="813"/>
        <v>1896.0380025734023</v>
      </c>
      <c r="V2718">
        <f t="shared" si="814"/>
        <v>1894.1148493511</v>
      </c>
      <c r="W2718">
        <f t="shared" si="815"/>
        <v>1898.5318042564866</v>
      </c>
      <c r="X2718">
        <f t="shared" si="816"/>
        <v>1897.3494368038355</v>
      </c>
    </row>
    <row r="2719" spans="1:24">
      <c r="A2719" s="1">
        <v>43486</v>
      </c>
      <c r="B2719">
        <v>1902</v>
      </c>
      <c r="C2719">
        <v>1932</v>
      </c>
      <c r="D2719">
        <v>1895.4499510000001</v>
      </c>
      <c r="E2719">
        <v>1908.6999510000001</v>
      </c>
      <c r="F2719">
        <f t="shared" si="798"/>
        <v>1902.66250575</v>
      </c>
      <c r="G2719">
        <f t="shared" si="799"/>
        <v>1897.6639200555558</v>
      </c>
      <c r="H2719">
        <f t="shared" si="800"/>
        <v>1883.547942875</v>
      </c>
      <c r="I2719">
        <f t="shared" si="801"/>
        <v>1877.1473697466668</v>
      </c>
      <c r="J2719">
        <f t="shared" si="802"/>
        <v>1851.7647430055556</v>
      </c>
      <c r="K2719">
        <f t="shared" si="803"/>
        <v>1850.5054572020406</v>
      </c>
      <c r="L2719">
        <f t="shared" si="804"/>
        <v>1864.4879315346727</v>
      </c>
      <c r="M2719">
        <f t="shared" si="805"/>
        <v>1870.898131086728</v>
      </c>
      <c r="N2719">
        <f t="shared" si="806"/>
        <v>1876.7275351520634</v>
      </c>
      <c r="O2719">
        <f t="shared" si="807"/>
        <v>1881.600655397642</v>
      </c>
      <c r="P2719">
        <f t="shared" si="808"/>
        <v>1879.393730492968</v>
      </c>
      <c r="Q2719">
        <f t="shared" si="809"/>
        <v>1884.1273720887611</v>
      </c>
      <c r="R2719">
        <f t="shared" si="810"/>
        <v>1892.485174043411</v>
      </c>
      <c r="S2719">
        <f t="shared" si="811"/>
        <v>1893.4003333941682</v>
      </c>
      <c r="T2719">
        <f t="shared" si="812"/>
        <v>1892.4620002718575</v>
      </c>
      <c r="U2719">
        <f t="shared" si="813"/>
        <v>1892.7492650679728</v>
      </c>
      <c r="V2719">
        <f t="shared" si="814"/>
        <v>1895.5337317298181</v>
      </c>
      <c r="W2719">
        <f t="shared" si="815"/>
        <v>1893.744539396333</v>
      </c>
      <c r="X2719">
        <f t="shared" si="816"/>
        <v>1898.0377146536625</v>
      </c>
    </row>
    <row r="2720" spans="1:24">
      <c r="A2720" s="1">
        <v>43487</v>
      </c>
      <c r="B2720">
        <v>1907.099976</v>
      </c>
      <c r="C2720">
        <v>1918.25</v>
      </c>
      <c r="D2720">
        <v>1890</v>
      </c>
      <c r="E2720">
        <v>1901.900024</v>
      </c>
      <c r="F2720">
        <f t="shared" si="798"/>
        <v>1906.99996925</v>
      </c>
      <c r="G2720">
        <f t="shared" si="799"/>
        <v>1903.0250037222222</v>
      </c>
      <c r="H2720">
        <f t="shared" si="800"/>
        <v>1898.5948180416667</v>
      </c>
      <c r="I2720">
        <f t="shared" si="801"/>
        <v>1885.8663571800003</v>
      </c>
      <c r="J2720">
        <f t="shared" si="802"/>
        <v>1879.3867003722223</v>
      </c>
      <c r="K2720">
        <f t="shared" si="803"/>
        <v>1855.7320270863947</v>
      </c>
      <c r="L2720">
        <f t="shared" si="804"/>
        <v>1853.5563402080356</v>
      </c>
      <c r="M2720">
        <f t="shared" si="805"/>
        <v>1865.8145838209437</v>
      </c>
      <c r="N2720">
        <f t="shared" si="806"/>
        <v>1871.5563196780554</v>
      </c>
      <c r="O2720">
        <f t="shared" si="807"/>
        <v>1876.9287527746033</v>
      </c>
      <c r="P2720">
        <f t="shared" si="808"/>
        <v>1881.5106719131161</v>
      </c>
      <c r="Q2720">
        <f t="shared" si="809"/>
        <v>1879.458711100018</v>
      </c>
      <c r="R2720">
        <f t="shared" si="810"/>
        <v>1883.9501627048701</v>
      </c>
      <c r="S2720">
        <f t="shared" si="811"/>
        <v>1891.9477189694057</v>
      </c>
      <c r="T2720">
        <f t="shared" si="812"/>
        <v>1892.9110557914075</v>
      </c>
      <c r="U2720">
        <f t="shared" si="813"/>
        <v>1892.0825757472153</v>
      </c>
      <c r="V2720">
        <f t="shared" si="814"/>
        <v>1892.4059428296287</v>
      </c>
      <c r="W2720">
        <f t="shared" si="815"/>
        <v>1895.1239240127363</v>
      </c>
      <c r="X2720">
        <f t="shared" si="816"/>
        <v>1893.4483130965164</v>
      </c>
    </row>
    <row r="2721" spans="1:24">
      <c r="A2721" s="1">
        <v>43488</v>
      </c>
      <c r="B2721">
        <v>1901</v>
      </c>
      <c r="C2721">
        <v>1906.099976</v>
      </c>
      <c r="D2721">
        <v>1870</v>
      </c>
      <c r="E2721">
        <v>1875.599976</v>
      </c>
      <c r="F2721">
        <f t="shared" si="798"/>
        <v>1895.325012</v>
      </c>
      <c r="G2721">
        <f t="shared" si="799"/>
        <v>1903.1333073888891</v>
      </c>
      <c r="H2721">
        <f t="shared" si="800"/>
        <v>1901.4468762291667</v>
      </c>
      <c r="I2721">
        <f t="shared" si="801"/>
        <v>1898.1218553933334</v>
      </c>
      <c r="J2721">
        <f t="shared" si="802"/>
        <v>1886.8691878722223</v>
      </c>
      <c r="K2721">
        <f t="shared" si="803"/>
        <v>1880.6804390333332</v>
      </c>
      <c r="L2721">
        <f t="shared" si="804"/>
        <v>1858.6459939662204</v>
      </c>
      <c r="M2721">
        <f t="shared" si="805"/>
        <v>1855.9377363083772</v>
      </c>
      <c r="N2721">
        <f t="shared" si="806"/>
        <v>1866.8676273888493</v>
      </c>
      <c r="O2721">
        <f t="shared" si="807"/>
        <v>1872.079300087488</v>
      </c>
      <c r="P2721">
        <f t="shared" si="808"/>
        <v>1877.0732330642195</v>
      </c>
      <c r="Q2721">
        <f t="shared" si="809"/>
        <v>1881.4054144227582</v>
      </c>
      <c r="R2721">
        <f t="shared" si="810"/>
        <v>1879.4907429347106</v>
      </c>
      <c r="S2721">
        <f t="shared" si="811"/>
        <v>1883.7697080623232</v>
      </c>
      <c r="T2721">
        <f t="shared" si="812"/>
        <v>1891.4429794830369</v>
      </c>
      <c r="U2721">
        <f t="shared" si="813"/>
        <v>1892.4448353607713</v>
      </c>
      <c r="V2721">
        <f t="shared" si="814"/>
        <v>1891.7131742952095</v>
      </c>
      <c r="W2721">
        <f t="shared" si="815"/>
        <v>1892.0683733787614</v>
      </c>
      <c r="X2721">
        <f t="shared" si="816"/>
        <v>1894.7247285445997</v>
      </c>
    </row>
    <row r="2722" spans="1:24">
      <c r="A2722" s="1">
        <v>43489</v>
      </c>
      <c r="B2722">
        <v>1884.8000489999999</v>
      </c>
      <c r="C2722">
        <v>1905.25</v>
      </c>
      <c r="D2722">
        <v>1875</v>
      </c>
      <c r="E2722">
        <v>1901.5500489999999</v>
      </c>
      <c r="F2722">
        <f t="shared" si="798"/>
        <v>1882.08749425</v>
      </c>
      <c r="G2722">
        <f t="shared" si="799"/>
        <v>1894.5555690000001</v>
      </c>
      <c r="H2722">
        <f t="shared" si="800"/>
        <v>1901.5843555416668</v>
      </c>
      <c r="I2722">
        <f t="shared" si="801"/>
        <v>1900.6935019433336</v>
      </c>
      <c r="J2722">
        <f t="shared" si="802"/>
        <v>1897.9543259666668</v>
      </c>
      <c r="K2722">
        <f t="shared" si="803"/>
        <v>1887.7827752578235</v>
      </c>
      <c r="L2722">
        <f t="shared" si="804"/>
        <v>1881.8555426854166</v>
      </c>
      <c r="M2722">
        <f t="shared" si="805"/>
        <v>1861.190268044048</v>
      </c>
      <c r="N2722">
        <f t="shared" si="806"/>
        <v>1858.1084646275394</v>
      </c>
      <c r="O2722">
        <f t="shared" si="807"/>
        <v>1867.9375145187885</v>
      </c>
      <c r="P2722">
        <f t="shared" si="808"/>
        <v>1872.6834569899199</v>
      </c>
      <c r="Q2722">
        <f t="shared" si="809"/>
        <v>1877.3309148048415</v>
      </c>
      <c r="R2722">
        <f t="shared" si="810"/>
        <v>1881.4244168007242</v>
      </c>
      <c r="S2722">
        <f t="shared" si="811"/>
        <v>1879.6146944901743</v>
      </c>
      <c r="T2722">
        <f t="shared" si="812"/>
        <v>1883.6911333201467</v>
      </c>
      <c r="U2722">
        <f t="shared" si="813"/>
        <v>1891.0587912227888</v>
      </c>
      <c r="V2722">
        <f t="shared" si="814"/>
        <v>1892.08154294258</v>
      </c>
      <c r="W2722">
        <f t="shared" si="815"/>
        <v>1891.4273018032177</v>
      </c>
      <c r="X2722">
        <f t="shared" si="816"/>
        <v>1891.8034556873233</v>
      </c>
    </row>
    <row r="2723" spans="1:24">
      <c r="A2723" s="1">
        <v>43490</v>
      </c>
      <c r="B2723">
        <v>1902</v>
      </c>
      <c r="C2723">
        <v>1935</v>
      </c>
      <c r="D2723">
        <v>1901</v>
      </c>
      <c r="E2723">
        <v>1920.8000489999999</v>
      </c>
      <c r="F2723">
        <f t="shared" si="798"/>
        <v>1906.3625489999999</v>
      </c>
      <c r="G2723">
        <f t="shared" si="799"/>
        <v>1887.8305599444445</v>
      </c>
      <c r="H2723">
        <f t="shared" si="800"/>
        <v>1895.9073078749998</v>
      </c>
      <c r="I2723">
        <f t="shared" si="801"/>
        <v>1901.6094863933336</v>
      </c>
      <c r="J2723">
        <f t="shared" si="802"/>
        <v>1900.8334758694446</v>
      </c>
      <c r="K2723">
        <f t="shared" si="803"/>
        <v>1898.3179961755102</v>
      </c>
      <c r="L2723">
        <f t="shared" si="804"/>
        <v>1888.8982118818453</v>
      </c>
      <c r="M2723">
        <f t="shared" si="805"/>
        <v>1883.1487563993828</v>
      </c>
      <c r="N2723">
        <f t="shared" si="806"/>
        <v>1863.6182431896427</v>
      </c>
      <c r="O2723">
        <f t="shared" si="807"/>
        <v>1860.2411682068544</v>
      </c>
      <c r="P2723">
        <f t="shared" si="808"/>
        <v>1869.1218903436118</v>
      </c>
      <c r="Q2723">
        <f t="shared" si="809"/>
        <v>1873.4400564167308</v>
      </c>
      <c r="R2723">
        <f t="shared" si="810"/>
        <v>1877.7577897320468</v>
      </c>
      <c r="S2723">
        <f t="shared" si="811"/>
        <v>1881.6147904228978</v>
      </c>
      <c r="T2723">
        <f t="shared" si="812"/>
        <v>1879.8772537915697</v>
      </c>
      <c r="U2723">
        <f t="shared" si="813"/>
        <v>1883.7542854916262</v>
      </c>
      <c r="V2723">
        <f t="shared" si="814"/>
        <v>1890.8280568122634</v>
      </c>
      <c r="W2723">
        <f t="shared" si="815"/>
        <v>1891.8531524331368</v>
      </c>
      <c r="X2723">
        <f t="shared" si="816"/>
        <v>1891.2563126905566</v>
      </c>
    </row>
    <row r="2724" spans="1:24">
      <c r="A2724" s="1">
        <v>43493</v>
      </c>
      <c r="B2724">
        <v>1933</v>
      </c>
      <c r="C2724">
        <v>1962</v>
      </c>
      <c r="D2724">
        <v>1925.5</v>
      </c>
      <c r="E2724">
        <v>1955</v>
      </c>
      <c r="F2724">
        <f t="shared" si="798"/>
        <v>1929.3500367500001</v>
      </c>
      <c r="G2724">
        <f t="shared" si="799"/>
        <v>1912.8361546666667</v>
      </c>
      <c r="H2724">
        <f t="shared" si="800"/>
        <v>1894.1822995833331</v>
      </c>
      <c r="I2724">
        <f t="shared" si="801"/>
        <v>1898.9198502200002</v>
      </c>
      <c r="J2724">
        <f t="shared" si="802"/>
        <v>1903.1065178000001</v>
      </c>
      <c r="K2724">
        <f t="shared" si="803"/>
        <v>1902.0246134595238</v>
      </c>
      <c r="L2724">
        <f t="shared" si="804"/>
        <v>1899.4423110598211</v>
      </c>
      <c r="M2724">
        <f t="shared" si="805"/>
        <v>1890.4854494011463</v>
      </c>
      <c r="N2724">
        <f t="shared" si="806"/>
        <v>1884.7983827094449</v>
      </c>
      <c r="O2724">
        <f t="shared" si="807"/>
        <v>1866.1793962467825</v>
      </c>
      <c r="P2724">
        <f t="shared" si="808"/>
        <v>1862.5283642173943</v>
      </c>
      <c r="Q2724">
        <f t="shared" si="809"/>
        <v>1870.5551194473576</v>
      </c>
      <c r="R2724">
        <f t="shared" si="810"/>
        <v>1874.4583699583927</v>
      </c>
      <c r="S2724">
        <f t="shared" si="811"/>
        <v>1878.4463828299101</v>
      </c>
      <c r="T2724">
        <f t="shared" si="812"/>
        <v>1882.0576172597482</v>
      </c>
      <c r="U2724">
        <f t="shared" si="813"/>
        <v>1880.3552364162872</v>
      </c>
      <c r="V2724">
        <f t="shared" si="814"/>
        <v>1884.0271963099924</v>
      </c>
      <c r="W2724">
        <f t="shared" si="815"/>
        <v>1890.8102374592631</v>
      </c>
      <c r="X2724">
        <f t="shared" si="816"/>
        <v>1891.8157456664799</v>
      </c>
    </row>
    <row r="2725" spans="1:24">
      <c r="A2725" s="1">
        <v>43494</v>
      </c>
      <c r="B2725">
        <v>1962</v>
      </c>
      <c r="C2725">
        <v>1989.0500489999999</v>
      </c>
      <c r="D2725">
        <v>1936.650024</v>
      </c>
      <c r="E2725">
        <v>1982.75</v>
      </c>
      <c r="F2725">
        <f t="shared" si="798"/>
        <v>1961.9375</v>
      </c>
      <c r="G2725">
        <f t="shared" si="799"/>
        <v>1937.1833632777777</v>
      </c>
      <c r="H2725">
        <f t="shared" si="800"/>
        <v>1919.6333721249998</v>
      </c>
      <c r="I2725">
        <f t="shared" si="801"/>
        <v>1900.7738426266667</v>
      </c>
      <c r="J2725">
        <f t="shared" si="802"/>
        <v>1902.9221001277776</v>
      </c>
      <c r="K2725">
        <f t="shared" si="803"/>
        <v>1905.6484448285717</v>
      </c>
      <c r="L2725">
        <f t="shared" si="804"/>
        <v>1904.0676316677084</v>
      </c>
      <c r="M2725">
        <f t="shared" si="805"/>
        <v>1901.2481051642858</v>
      </c>
      <c r="N2725">
        <f t="shared" si="806"/>
        <v>1892.5509059210319</v>
      </c>
      <c r="O2725">
        <f t="shared" si="807"/>
        <v>1886.8348949837925</v>
      </c>
      <c r="P2725">
        <f t="shared" si="808"/>
        <v>1868.9453506914952</v>
      </c>
      <c r="Q2725">
        <f t="shared" si="809"/>
        <v>1865.0261837983048</v>
      </c>
      <c r="R2725">
        <f t="shared" si="810"/>
        <v>1872.2682756756076</v>
      </c>
      <c r="S2725">
        <f t="shared" si="811"/>
        <v>1875.7633686011666</v>
      </c>
      <c r="T2725">
        <f t="shared" si="812"/>
        <v>1879.4186803600724</v>
      </c>
      <c r="U2725">
        <f t="shared" si="813"/>
        <v>1882.7737792790711</v>
      </c>
      <c r="V2725">
        <f t="shared" si="814"/>
        <v>1881.0725390011846</v>
      </c>
      <c r="W2725">
        <f t="shared" si="815"/>
        <v>1884.5319982881367</v>
      </c>
      <c r="X2725">
        <f t="shared" si="816"/>
        <v>1891.0248513188003</v>
      </c>
    </row>
    <row r="2726" spans="1:24">
      <c r="A2726" s="1">
        <v>43495</v>
      </c>
      <c r="B2726">
        <v>1979.599976</v>
      </c>
      <c r="C2726">
        <v>1989.5</v>
      </c>
      <c r="D2726">
        <v>1954.650024</v>
      </c>
      <c r="E2726">
        <v>1981.400024</v>
      </c>
      <c r="F2726">
        <f t="shared" si="798"/>
        <v>1982.4125060000001</v>
      </c>
      <c r="G2726">
        <f t="shared" si="799"/>
        <v>1965.6416693333333</v>
      </c>
      <c r="H2726">
        <f t="shared" si="800"/>
        <v>1942.884402020833</v>
      </c>
      <c r="I2726">
        <f t="shared" si="801"/>
        <v>1925.3667025799998</v>
      </c>
      <c r="J2726">
        <f t="shared" si="802"/>
        <v>1906.6754271333332</v>
      </c>
      <c r="K2726">
        <f t="shared" si="803"/>
        <v>1906.9740474972789</v>
      </c>
      <c r="L2726">
        <f t="shared" si="804"/>
        <v>1908.5002028656249</v>
      </c>
      <c r="M2726">
        <f t="shared" si="805"/>
        <v>1906.4348095935186</v>
      </c>
      <c r="N2726">
        <f t="shared" si="806"/>
        <v>1903.3497961078569</v>
      </c>
      <c r="O2726">
        <f t="shared" si="807"/>
        <v>1894.8214861265578</v>
      </c>
      <c r="P2726">
        <f t="shared" si="808"/>
        <v>1889.0472663670878</v>
      </c>
      <c r="Q2726">
        <f t="shared" si="809"/>
        <v>1871.771153413451</v>
      </c>
      <c r="R2726">
        <f t="shared" si="810"/>
        <v>1867.6079883637319</v>
      </c>
      <c r="S2726">
        <f t="shared" si="811"/>
        <v>1874.139058706123</v>
      </c>
      <c r="T2726">
        <f t="shared" si="812"/>
        <v>1877.2465184854686</v>
      </c>
      <c r="U2726">
        <f t="shared" si="813"/>
        <v>1880.5790012973689</v>
      </c>
      <c r="V2726">
        <f t="shared" si="814"/>
        <v>1883.6794037049253</v>
      </c>
      <c r="W2726">
        <f t="shared" si="815"/>
        <v>1881.958472729654</v>
      </c>
      <c r="X2726">
        <f t="shared" si="816"/>
        <v>1885.2057740437299</v>
      </c>
    </row>
    <row r="2727" spans="1:24">
      <c r="A2727" s="1">
        <v>43496</v>
      </c>
      <c r="B2727">
        <v>1987</v>
      </c>
      <c r="C2727">
        <v>2019.75</v>
      </c>
      <c r="D2727">
        <v>1985</v>
      </c>
      <c r="E2727">
        <v>2014.099976</v>
      </c>
      <c r="F2727">
        <f t="shared" si="798"/>
        <v>1989.575012</v>
      </c>
      <c r="G2727">
        <f t="shared" si="799"/>
        <v>1985.8583373333333</v>
      </c>
      <c r="H2727">
        <f t="shared" si="800"/>
        <v>1970.059377</v>
      </c>
      <c r="I2727">
        <f t="shared" si="801"/>
        <v>1948.4695235766667</v>
      </c>
      <c r="J2727">
        <f t="shared" si="802"/>
        <v>1931.0166993166665</v>
      </c>
      <c r="K2727">
        <f t="shared" si="803"/>
        <v>1912.4809798693877</v>
      </c>
      <c r="L2727">
        <f t="shared" si="804"/>
        <v>1911.3069805913692</v>
      </c>
      <c r="M2727">
        <f t="shared" si="805"/>
        <v>1911.7754895719133</v>
      </c>
      <c r="N2727">
        <f t="shared" si="806"/>
        <v>1909.2158293641664</v>
      </c>
      <c r="O2727">
        <f t="shared" si="807"/>
        <v>1905.828328048465</v>
      </c>
      <c r="P2727">
        <f t="shared" si="808"/>
        <v>1897.3842799632332</v>
      </c>
      <c r="Q2727">
        <f t="shared" si="809"/>
        <v>1891.5152292796786</v>
      </c>
      <c r="R2727">
        <f t="shared" si="810"/>
        <v>1874.7464291645313</v>
      </c>
      <c r="S2727">
        <f t="shared" si="811"/>
        <v>1870.3474568905942</v>
      </c>
      <c r="T2727">
        <f t="shared" si="812"/>
        <v>1876.2204077440215</v>
      </c>
      <c r="U2727">
        <f t="shared" si="813"/>
        <v>1878.9517414257698</v>
      </c>
      <c r="V2727">
        <f t="shared" si="814"/>
        <v>1881.9651996604782</v>
      </c>
      <c r="W2727">
        <f t="shared" si="815"/>
        <v>1884.808327933752</v>
      </c>
      <c r="X2727">
        <f t="shared" si="816"/>
        <v>1883.0462998256717</v>
      </c>
    </row>
    <row r="2728" spans="1:24">
      <c r="A2728" s="1">
        <v>43497</v>
      </c>
      <c r="B2728">
        <v>2009.5</v>
      </c>
      <c r="C2728">
        <v>2034.75</v>
      </c>
      <c r="D2728">
        <v>1998.099976</v>
      </c>
      <c r="E2728">
        <v>2029.9499510000001</v>
      </c>
      <c r="F2728">
        <f t="shared" si="798"/>
        <v>2018.06246975</v>
      </c>
      <c r="G2728">
        <f t="shared" si="799"/>
        <v>1995.8777803333335</v>
      </c>
      <c r="H2728">
        <f t="shared" si="800"/>
        <v>1989.9062499375</v>
      </c>
      <c r="I2728">
        <f t="shared" si="801"/>
        <v>1974.5754996399999</v>
      </c>
      <c r="J2728">
        <f t="shared" si="802"/>
        <v>1953.8357140916667</v>
      </c>
      <c r="K2728">
        <f t="shared" si="803"/>
        <v>1936.4949269448978</v>
      </c>
      <c r="L2728">
        <f t="shared" si="804"/>
        <v>1918.1263265263392</v>
      </c>
      <c r="M2728">
        <f t="shared" si="805"/>
        <v>1915.7673166861553</v>
      </c>
      <c r="N2728">
        <f t="shared" si="806"/>
        <v>1915.3154406147219</v>
      </c>
      <c r="O2728">
        <f t="shared" si="807"/>
        <v>1912.2821591244488</v>
      </c>
      <c r="P2728">
        <f t="shared" si="808"/>
        <v>1908.5836067735929</v>
      </c>
      <c r="Q2728">
        <f t="shared" si="809"/>
        <v>1900.170401013399</v>
      </c>
      <c r="R2728">
        <f t="shared" si="810"/>
        <v>1894.1858258923546</v>
      </c>
      <c r="S2728">
        <f t="shared" si="811"/>
        <v>1877.84289009134</v>
      </c>
      <c r="T2728">
        <f t="shared" si="812"/>
        <v>1873.2181244091507</v>
      </c>
      <c r="U2728">
        <f t="shared" si="813"/>
        <v>1878.4807998282831</v>
      </c>
      <c r="V2728">
        <f t="shared" si="814"/>
        <v>1880.849330466931</v>
      </c>
      <c r="W2728">
        <f t="shared" si="815"/>
        <v>1883.55013442627</v>
      </c>
      <c r="X2728">
        <f t="shared" si="816"/>
        <v>1886.1364122070645</v>
      </c>
    </row>
    <row r="2729" spans="1:24">
      <c r="A2729" s="1">
        <v>43500</v>
      </c>
      <c r="B2729">
        <v>2029.9499510000001</v>
      </c>
      <c r="C2729">
        <v>2055.4499510000001</v>
      </c>
      <c r="D2729">
        <v>2023</v>
      </c>
      <c r="E2729">
        <v>2050.25</v>
      </c>
      <c r="F2729">
        <f t="shared" si="798"/>
        <v>2035.0249632499999</v>
      </c>
      <c r="G2729">
        <f t="shared" si="799"/>
        <v>2022.5194161666666</v>
      </c>
      <c r="H2729">
        <f t="shared" si="800"/>
        <v>2001.6395821875003</v>
      </c>
      <c r="I2729">
        <f t="shared" si="801"/>
        <v>1994.26299799</v>
      </c>
      <c r="J2729">
        <f t="shared" si="802"/>
        <v>1979.1865261166668</v>
      </c>
      <c r="K2729">
        <f t="shared" si="803"/>
        <v>1959.0887753438776</v>
      </c>
      <c r="L2729">
        <f t="shared" si="804"/>
        <v>1941.8674368424106</v>
      </c>
      <c r="M2729">
        <f t="shared" si="805"/>
        <v>1923.6604387024252</v>
      </c>
      <c r="N2729">
        <f t="shared" si="806"/>
        <v>1920.3235855075395</v>
      </c>
      <c r="O2729">
        <f t="shared" si="807"/>
        <v>1919.0636236993339</v>
      </c>
      <c r="P2729">
        <f t="shared" si="808"/>
        <v>1915.5826043640782</v>
      </c>
      <c r="Q2729">
        <f t="shared" si="809"/>
        <v>1911.5739214773994</v>
      </c>
      <c r="R2729">
        <f t="shared" si="810"/>
        <v>1903.1536381706051</v>
      </c>
      <c r="S2729">
        <f t="shared" si="811"/>
        <v>1897.0396603706424</v>
      </c>
      <c r="T2729">
        <f t="shared" si="812"/>
        <v>1881.0564209684439</v>
      </c>
      <c r="U2729">
        <f t="shared" si="813"/>
        <v>1876.2146367968476</v>
      </c>
      <c r="V2729">
        <f t="shared" si="814"/>
        <v>1880.9085647884406</v>
      </c>
      <c r="W2729">
        <f t="shared" si="815"/>
        <v>1882.9270670767046</v>
      </c>
      <c r="X2729">
        <f t="shared" si="816"/>
        <v>1885.3220033149566</v>
      </c>
    </row>
    <row r="2730" spans="1:24">
      <c r="A2730" s="1">
        <v>43501</v>
      </c>
      <c r="B2730">
        <v>2050</v>
      </c>
      <c r="C2730">
        <v>2055</v>
      </c>
      <c r="D2730">
        <v>2028</v>
      </c>
      <c r="E2730">
        <v>2044.5500489999999</v>
      </c>
      <c r="F2730">
        <f t="shared" si="798"/>
        <v>2048.8250122499999</v>
      </c>
      <c r="G2730">
        <f t="shared" si="799"/>
        <v>2037.2110866111113</v>
      </c>
      <c r="H2730">
        <f t="shared" si="800"/>
        <v>2025.5676856249997</v>
      </c>
      <c r="I2730">
        <f t="shared" si="801"/>
        <v>2006.1216657500001</v>
      </c>
      <c r="J2730">
        <f t="shared" si="802"/>
        <v>1998.0802761027778</v>
      </c>
      <c r="K2730">
        <f t="shared" si="803"/>
        <v>1983.3435529979593</v>
      </c>
      <c r="L2730">
        <f t="shared" si="804"/>
        <v>1963.871429191518</v>
      </c>
      <c r="M2730">
        <f t="shared" si="805"/>
        <v>1946.8494512426364</v>
      </c>
      <c r="N2730">
        <f t="shared" si="806"/>
        <v>1928.8538955721826</v>
      </c>
      <c r="O2730">
        <f t="shared" si="807"/>
        <v>1924.7392107754492</v>
      </c>
      <c r="P2730">
        <f t="shared" si="808"/>
        <v>1922.7982526202229</v>
      </c>
      <c r="Q2730">
        <f t="shared" si="809"/>
        <v>1918.923587892285</v>
      </c>
      <c r="R2730">
        <f t="shared" si="810"/>
        <v>1914.632417504524</v>
      </c>
      <c r="S2730">
        <f t="shared" si="811"/>
        <v>1906.1951740525647</v>
      </c>
      <c r="T2730">
        <f t="shared" si="812"/>
        <v>1899.9569089216957</v>
      </c>
      <c r="U2730">
        <f t="shared" si="813"/>
        <v>1884.2908190256635</v>
      </c>
      <c r="V2730">
        <f t="shared" si="814"/>
        <v>1879.249781184677</v>
      </c>
      <c r="W2730">
        <f t="shared" si="815"/>
        <v>1883.4197491707657</v>
      </c>
      <c r="X2730">
        <f t="shared" si="816"/>
        <v>1885.1075893328696</v>
      </c>
    </row>
    <row r="2731" spans="1:24">
      <c r="A2731" s="1">
        <v>43502</v>
      </c>
      <c r="B2731">
        <v>2049.8999020000001</v>
      </c>
      <c r="C2731">
        <v>2086.8500979999999</v>
      </c>
      <c r="D2731">
        <v>2041.0500489999999</v>
      </c>
      <c r="E2731">
        <v>2074.8000489999999</v>
      </c>
      <c r="F2731">
        <f t="shared" si="798"/>
        <v>2052.1125489999999</v>
      </c>
      <c r="G2731">
        <f t="shared" si="799"/>
        <v>2051.3944635000003</v>
      </c>
      <c r="H2731">
        <f t="shared" si="800"/>
        <v>2040.3801930208333</v>
      </c>
      <c r="I2731">
        <f t="shared" si="801"/>
        <v>2029.0001495000001</v>
      </c>
      <c r="J2731">
        <f t="shared" si="802"/>
        <v>2010.5194450416668</v>
      </c>
      <c r="K2731">
        <f t="shared" si="803"/>
        <v>2001.9830948023809</v>
      </c>
      <c r="L2731">
        <f t="shared" si="804"/>
        <v>1987.5006096388395</v>
      </c>
      <c r="M2731">
        <f t="shared" si="805"/>
        <v>1968.5474444418433</v>
      </c>
      <c r="N2731">
        <f t="shared" si="806"/>
        <v>1951.716007588373</v>
      </c>
      <c r="O2731">
        <f t="shared" si="807"/>
        <v>1933.9229639333896</v>
      </c>
      <c r="P2731">
        <f t="shared" si="808"/>
        <v>1929.1543470094393</v>
      </c>
      <c r="Q2731">
        <f t="shared" si="809"/>
        <v>1926.6146598032826</v>
      </c>
      <c r="R2731">
        <f t="shared" si="810"/>
        <v>1922.3780261142645</v>
      </c>
      <c r="S2731">
        <f t="shared" si="811"/>
        <v>1917.8182570975557</v>
      </c>
      <c r="T2731">
        <f t="shared" si="812"/>
        <v>1909.3487967484982</v>
      </c>
      <c r="U2731">
        <f t="shared" si="813"/>
        <v>1902.9845310404887</v>
      </c>
      <c r="V2731">
        <f t="shared" si="814"/>
        <v>1887.5941076106578</v>
      </c>
      <c r="W2731">
        <f t="shared" si="815"/>
        <v>1882.3641979450404</v>
      </c>
      <c r="X2731">
        <f t="shared" si="816"/>
        <v>1886.0452625672274</v>
      </c>
    </row>
    <row r="2732" spans="1:24">
      <c r="A2732" s="1">
        <v>43503</v>
      </c>
      <c r="B2732">
        <v>2074.75</v>
      </c>
      <c r="C2732">
        <v>2097.9499510000001</v>
      </c>
      <c r="D2732">
        <v>2067</v>
      </c>
      <c r="E2732">
        <v>2082.8999020000001</v>
      </c>
      <c r="F2732">
        <f t="shared" si="798"/>
        <v>2076.8250122500003</v>
      </c>
      <c r="G2732">
        <f t="shared" si="799"/>
        <v>2057.2139215555558</v>
      </c>
      <c r="H2732">
        <f t="shared" si="800"/>
        <v>2054.3270976249996</v>
      </c>
      <c r="I2732">
        <f t="shared" si="801"/>
        <v>2043.6021524566665</v>
      </c>
      <c r="J2732">
        <f t="shared" si="802"/>
        <v>2032.4042892222221</v>
      </c>
      <c r="K2732">
        <f t="shared" si="803"/>
        <v>2014.6891151581635</v>
      </c>
      <c r="L2732">
        <f t="shared" si="804"/>
        <v>2005.8086446864584</v>
      </c>
      <c r="M2732">
        <f t="shared" si="805"/>
        <v>1991.5523931481043</v>
      </c>
      <c r="N2732">
        <f t="shared" si="806"/>
        <v>1973.0576999976588</v>
      </c>
      <c r="O2732">
        <f t="shared" si="807"/>
        <v>1956.4199246588519</v>
      </c>
      <c r="P2732">
        <f t="shared" si="808"/>
        <v>1938.8297310014405</v>
      </c>
      <c r="Q2732">
        <f t="shared" si="809"/>
        <v>1933.5125927956954</v>
      </c>
      <c r="R2732">
        <f t="shared" si="810"/>
        <v>1930.4495820622319</v>
      </c>
      <c r="S2732">
        <f t="shared" si="811"/>
        <v>1925.8857133688693</v>
      </c>
      <c r="T2732">
        <f t="shared" si="812"/>
        <v>1921.0764913141147</v>
      </c>
      <c r="U2732">
        <f t="shared" si="813"/>
        <v>1912.5682450262682</v>
      </c>
      <c r="V2732">
        <f t="shared" si="814"/>
        <v>1906.0815328530543</v>
      </c>
      <c r="W2732">
        <f t="shared" si="815"/>
        <v>1890.9351383624514</v>
      </c>
      <c r="X2732">
        <f t="shared" si="816"/>
        <v>1885.528363535288</v>
      </c>
    </row>
    <row r="2733" spans="1:24">
      <c r="A2733" s="1">
        <v>43504</v>
      </c>
      <c r="B2733">
        <v>2075</v>
      </c>
      <c r="C2733">
        <v>2089.5</v>
      </c>
      <c r="D2733">
        <v>2051</v>
      </c>
      <c r="E2733">
        <v>2061.3999020000001</v>
      </c>
      <c r="F2733">
        <f t="shared" si="798"/>
        <v>2077.5249020000001</v>
      </c>
      <c r="G2733">
        <f t="shared" si="799"/>
        <v>2075.5611029444444</v>
      </c>
      <c r="H2733">
        <f t="shared" si="800"/>
        <v>2059.3885600416666</v>
      </c>
      <c r="I2733">
        <f t="shared" si="801"/>
        <v>2056.0176741800001</v>
      </c>
      <c r="J2733">
        <f t="shared" si="802"/>
        <v>2045.8865118527776</v>
      </c>
      <c r="K2733">
        <f t="shared" si="803"/>
        <v>2035.0802035986394</v>
      </c>
      <c r="L2733">
        <f t="shared" si="804"/>
        <v>2018.1553172165179</v>
      </c>
      <c r="M2733">
        <f t="shared" si="805"/>
        <v>2009.1397811163579</v>
      </c>
      <c r="N2733">
        <f t="shared" si="806"/>
        <v>1995.1681523632935</v>
      </c>
      <c r="O2733">
        <f t="shared" si="807"/>
        <v>1977.1425363780365</v>
      </c>
      <c r="P2733">
        <f t="shared" si="808"/>
        <v>1960.7422222636696</v>
      </c>
      <c r="Q2733">
        <f t="shared" si="809"/>
        <v>1943.3875027409745</v>
      </c>
      <c r="R2733">
        <f t="shared" si="810"/>
        <v>1937.6338869378396</v>
      </c>
      <c r="S2733">
        <f t="shared" si="811"/>
        <v>1934.1336094891942</v>
      </c>
      <c r="T2733">
        <f t="shared" si="812"/>
        <v>1929.2924653692523</v>
      </c>
      <c r="U2733">
        <f t="shared" si="813"/>
        <v>1924.2678394894087</v>
      </c>
      <c r="V2733">
        <f t="shared" si="814"/>
        <v>1915.7303486945623</v>
      </c>
      <c r="W2733">
        <f t="shared" si="815"/>
        <v>1909.1369370740845</v>
      </c>
      <c r="X2733">
        <f t="shared" si="816"/>
        <v>1894.2178815643288</v>
      </c>
    </row>
    <row r="2734" spans="1:24">
      <c r="A2734" s="1">
        <v>43507</v>
      </c>
      <c r="B2734">
        <v>2060</v>
      </c>
      <c r="C2734">
        <v>2096</v>
      </c>
      <c r="D2734">
        <v>2048.8999020000001</v>
      </c>
      <c r="E2734">
        <v>2065.8999020000001</v>
      </c>
      <c r="F2734">
        <f t="shared" si="798"/>
        <v>2062.5249020000001</v>
      </c>
      <c r="G2734">
        <f t="shared" si="799"/>
        <v>2075.0387908888888</v>
      </c>
      <c r="H2734">
        <f t="shared" si="800"/>
        <v>2074.4833118958336</v>
      </c>
      <c r="I2734">
        <f t="shared" si="801"/>
        <v>2060.6928401933333</v>
      </c>
      <c r="J2734">
        <f t="shared" si="802"/>
        <v>2057.231389705556</v>
      </c>
      <c r="K2734">
        <f t="shared" si="803"/>
        <v>2047.6935357717687</v>
      </c>
      <c r="L2734">
        <f t="shared" si="804"/>
        <v>2037.3178301956843</v>
      </c>
      <c r="M2734">
        <f t="shared" si="805"/>
        <v>2021.1411431430777</v>
      </c>
      <c r="N2734">
        <f t="shared" si="806"/>
        <v>2012.1058005547225</v>
      </c>
      <c r="O2734">
        <f t="shared" si="807"/>
        <v>1998.442119958366</v>
      </c>
      <c r="P2734">
        <f t="shared" si="808"/>
        <v>1980.8792680965337</v>
      </c>
      <c r="Q2734">
        <f t="shared" si="809"/>
        <v>1964.7404528173518</v>
      </c>
      <c r="R2734">
        <f t="shared" si="810"/>
        <v>1947.6401802441703</v>
      </c>
      <c r="S2734">
        <f t="shared" si="811"/>
        <v>1941.5376271553171</v>
      </c>
      <c r="T2734">
        <f t="shared" si="812"/>
        <v>1937.6703753179945</v>
      </c>
      <c r="U2734">
        <f t="shared" si="813"/>
        <v>1932.5942920707153</v>
      </c>
      <c r="V2734">
        <f t="shared" si="814"/>
        <v>1927.3841319776516</v>
      </c>
      <c r="W2734">
        <f t="shared" si="815"/>
        <v>1918.8266735582831</v>
      </c>
      <c r="X2734">
        <f t="shared" si="816"/>
        <v>1912.1412150953797</v>
      </c>
    </row>
    <row r="2735" spans="1:24">
      <c r="A2735" s="1">
        <v>43508</v>
      </c>
      <c r="B2735">
        <v>2070</v>
      </c>
      <c r="C2735">
        <v>2070</v>
      </c>
      <c r="D2735">
        <v>2018</v>
      </c>
      <c r="E2735">
        <v>2051.6000979999999</v>
      </c>
      <c r="F2735">
        <f t="shared" si="798"/>
        <v>2062.3249510000001</v>
      </c>
      <c r="G2735">
        <f t="shared" si="799"/>
        <v>2061.561034888889</v>
      </c>
      <c r="H2735">
        <f t="shared" si="800"/>
        <v>2072.6415809166665</v>
      </c>
      <c r="I2735">
        <f t="shared" si="801"/>
        <v>2073.0506436366668</v>
      </c>
      <c r="J2735">
        <f t="shared" si="802"/>
        <v>2061.1648641055558</v>
      </c>
      <c r="K2735">
        <f t="shared" si="803"/>
        <v>2057.8595565231294</v>
      </c>
      <c r="L2735">
        <f t="shared" si="804"/>
        <v>2048.9404352534225</v>
      </c>
      <c r="M2735">
        <f t="shared" si="805"/>
        <v>2039.0411555936948</v>
      </c>
      <c r="N2735">
        <f t="shared" si="806"/>
        <v>2023.5955273587697</v>
      </c>
      <c r="O2735">
        <f t="shared" si="807"/>
        <v>2014.6383298679293</v>
      </c>
      <c r="P2735">
        <f t="shared" si="808"/>
        <v>2001.3122200521132</v>
      </c>
      <c r="Q2735">
        <f t="shared" si="809"/>
        <v>1984.2163652370373</v>
      </c>
      <c r="R2735">
        <f t="shared" si="810"/>
        <v>1968.3658794069286</v>
      </c>
      <c r="S2735">
        <f t="shared" si="811"/>
        <v>1951.542167903448</v>
      </c>
      <c r="T2735">
        <f t="shared" si="812"/>
        <v>1945.1698455792032</v>
      </c>
      <c r="U2735">
        <f t="shared" si="813"/>
        <v>1941.0017023823341</v>
      </c>
      <c r="V2735">
        <f t="shared" si="814"/>
        <v>1935.7334978383915</v>
      </c>
      <c r="W2735">
        <f t="shared" si="815"/>
        <v>1930.3697316104065</v>
      </c>
      <c r="X2735">
        <f t="shared" si="816"/>
        <v>1921.805964877869</v>
      </c>
    </row>
    <row r="2736" spans="1:24">
      <c r="A2736" s="1">
        <v>43510</v>
      </c>
      <c r="B2736">
        <v>2060.0500489999999</v>
      </c>
      <c r="C2736">
        <v>2075</v>
      </c>
      <c r="D2736">
        <v>2033.0500489999999</v>
      </c>
      <c r="E2736">
        <v>2044.599976</v>
      </c>
      <c r="F2736">
        <f t="shared" si="798"/>
        <v>2049.8500675</v>
      </c>
      <c r="G2736">
        <f t="shared" si="799"/>
        <v>2059.5610757777781</v>
      </c>
      <c r="H2736">
        <f t="shared" si="800"/>
        <v>2060.1395185416668</v>
      </c>
      <c r="I2736">
        <f t="shared" si="801"/>
        <v>2070.3692559333335</v>
      </c>
      <c r="J2736">
        <f t="shared" si="802"/>
        <v>2071.4644205027776</v>
      </c>
      <c r="K2736">
        <f t="shared" si="803"/>
        <v>2061.1157993965985</v>
      </c>
      <c r="L2736">
        <f t="shared" si="804"/>
        <v>2058.0646100514887</v>
      </c>
      <c r="M2736">
        <f t="shared" si="805"/>
        <v>2049.7489032993385</v>
      </c>
      <c r="N2736">
        <f t="shared" si="806"/>
        <v>2040.3375380843256</v>
      </c>
      <c r="O2736">
        <f t="shared" si="807"/>
        <v>2025.5946928798733</v>
      </c>
      <c r="P2736">
        <f t="shared" si="808"/>
        <v>2016.7809678581018</v>
      </c>
      <c r="Q2736">
        <f t="shared" si="809"/>
        <v>2003.8100956043177</v>
      </c>
      <c r="R2736">
        <f t="shared" si="810"/>
        <v>1987.1805017915344</v>
      </c>
      <c r="S2736">
        <f t="shared" si="811"/>
        <v>1971.6372648998001</v>
      </c>
      <c r="T2736">
        <f t="shared" si="812"/>
        <v>1955.1065242180762</v>
      </c>
      <c r="U2736">
        <f t="shared" si="813"/>
        <v>1948.5302696350982</v>
      </c>
      <c r="V2736">
        <f t="shared" si="814"/>
        <v>1944.1181197746737</v>
      </c>
      <c r="W2736">
        <f t="shared" si="815"/>
        <v>1938.696000450776</v>
      </c>
      <c r="X2736">
        <f t="shared" si="816"/>
        <v>1933.2079949073861</v>
      </c>
    </row>
    <row r="2737" spans="1:24">
      <c r="A2737" s="1">
        <v>43511</v>
      </c>
      <c r="B2737">
        <v>2049</v>
      </c>
      <c r="C2737">
        <v>2052</v>
      </c>
      <c r="D2737">
        <v>2010.9499510000001</v>
      </c>
      <c r="E2737">
        <v>2029.6999510000001</v>
      </c>
      <c r="F2737">
        <f t="shared" si="798"/>
        <v>2040.87496975</v>
      </c>
      <c r="G2737">
        <f t="shared" si="799"/>
        <v>2047.2222700000002</v>
      </c>
      <c r="H2737">
        <f t="shared" si="800"/>
        <v>2056.6583022708337</v>
      </c>
      <c r="I2737">
        <f t="shared" si="801"/>
        <v>2058.2396079933337</v>
      </c>
      <c r="J2737">
        <f t="shared" si="802"/>
        <v>2067.9771502500002</v>
      </c>
      <c r="K2737">
        <f t="shared" si="803"/>
        <v>2069.6409273697277</v>
      </c>
      <c r="L2737">
        <f t="shared" si="804"/>
        <v>2060.5927280501492</v>
      </c>
      <c r="M2737">
        <f t="shared" si="805"/>
        <v>2057.8561944778662</v>
      </c>
      <c r="N2737">
        <f t="shared" si="806"/>
        <v>2050.1305107694047</v>
      </c>
      <c r="O2737">
        <f t="shared" si="807"/>
        <v>2041.2138755807916</v>
      </c>
      <c r="P2737">
        <f t="shared" si="808"/>
        <v>2027.1503419454393</v>
      </c>
      <c r="Q2737">
        <f t="shared" si="809"/>
        <v>2018.530951277301</v>
      </c>
      <c r="R2737">
        <f t="shared" si="810"/>
        <v>2005.9302917346217</v>
      </c>
      <c r="S2737">
        <f t="shared" si="811"/>
        <v>1989.7671342454321</v>
      </c>
      <c r="T2737">
        <f t="shared" si="812"/>
        <v>1974.5476306795001</v>
      </c>
      <c r="U2737">
        <f t="shared" si="813"/>
        <v>1958.3246520460787</v>
      </c>
      <c r="V2737">
        <f t="shared" si="814"/>
        <v>1951.6018900812965</v>
      </c>
      <c r="W2737">
        <f t="shared" si="815"/>
        <v>1946.9968055178351</v>
      </c>
      <c r="X2737">
        <f t="shared" si="816"/>
        <v>1941.4564500607369</v>
      </c>
    </row>
    <row r="2738" spans="1:24">
      <c r="A2738" s="1">
        <v>43514</v>
      </c>
      <c r="B2738">
        <v>2037.599976</v>
      </c>
      <c r="C2738">
        <v>2041.9499510000001</v>
      </c>
      <c r="D2738">
        <v>1962.650024</v>
      </c>
      <c r="E2738">
        <v>1970.3000489999999</v>
      </c>
      <c r="F2738">
        <f t="shared" si="798"/>
        <v>2014.8499755</v>
      </c>
      <c r="G2738">
        <f t="shared" si="799"/>
        <v>2032.2055327222224</v>
      </c>
      <c r="H2738">
        <f t="shared" si="800"/>
        <v>2041.4292071250002</v>
      </c>
      <c r="I2738">
        <f t="shared" si="801"/>
        <v>2051.8106408566664</v>
      </c>
      <c r="J2738">
        <f t="shared" si="802"/>
        <v>2054.7413366055557</v>
      </c>
      <c r="K2738">
        <f t="shared" si="803"/>
        <v>2064.5191855204089</v>
      </c>
      <c r="L2738">
        <f t="shared" si="804"/>
        <v>2066.8920587766374</v>
      </c>
      <c r="M2738">
        <f t="shared" si="805"/>
        <v>2059.1163740445768</v>
      </c>
      <c r="N2738">
        <f t="shared" si="806"/>
        <v>2056.8305738100798</v>
      </c>
      <c r="O2738">
        <f t="shared" si="807"/>
        <v>2049.7545951540046</v>
      </c>
      <c r="P2738">
        <f t="shared" si="808"/>
        <v>2041.3908429282258</v>
      </c>
      <c r="Q2738">
        <f t="shared" si="809"/>
        <v>2028.0290128549618</v>
      </c>
      <c r="R2738">
        <f t="shared" si="810"/>
        <v>2019.6777191911676</v>
      </c>
      <c r="S2738">
        <f t="shared" si="811"/>
        <v>2007.4869381923136</v>
      </c>
      <c r="T2738">
        <f t="shared" si="812"/>
        <v>1991.8129378785302</v>
      </c>
      <c r="U2738">
        <f t="shared" si="813"/>
        <v>1976.9498459232666</v>
      </c>
      <c r="V2738">
        <f t="shared" si="814"/>
        <v>1961.0632513243827</v>
      </c>
      <c r="W2738">
        <f t="shared" si="815"/>
        <v>1954.2573305673225</v>
      </c>
      <c r="X2738">
        <f t="shared" si="816"/>
        <v>1949.5163399369435</v>
      </c>
    </row>
    <row r="2739" spans="1:24">
      <c r="A2739" s="1">
        <v>43515</v>
      </c>
      <c r="B2739">
        <v>1970</v>
      </c>
      <c r="C2739">
        <v>1971</v>
      </c>
      <c r="D2739">
        <v>1892</v>
      </c>
      <c r="E2739">
        <v>1904.8000489999999</v>
      </c>
      <c r="F2739">
        <f t="shared" si="798"/>
        <v>1953.9250489999999</v>
      </c>
      <c r="G2739">
        <f t="shared" si="799"/>
        <v>1999.3222113333334</v>
      </c>
      <c r="H2739">
        <f t="shared" si="800"/>
        <v>2020.9916511041665</v>
      </c>
      <c r="I2739">
        <f t="shared" si="801"/>
        <v>2033.18337062</v>
      </c>
      <c r="J2739">
        <f t="shared" si="802"/>
        <v>2045.0338680749999</v>
      </c>
      <c r="K2739">
        <f t="shared" si="803"/>
        <v>2049.5395115190477</v>
      </c>
      <c r="L2739">
        <f t="shared" si="804"/>
        <v>2059.7542846584824</v>
      </c>
      <c r="M2739">
        <f t="shared" si="805"/>
        <v>2062.9904704928135</v>
      </c>
      <c r="N2739">
        <f t="shared" si="806"/>
        <v>2056.5102359101197</v>
      </c>
      <c r="O2739">
        <f t="shared" si="807"/>
        <v>2054.8112648438741</v>
      </c>
      <c r="P2739">
        <f t="shared" si="808"/>
        <v>2048.4608085995037</v>
      </c>
      <c r="Q2739">
        <f t="shared" si="809"/>
        <v>2040.7208363952852</v>
      </c>
      <c r="R2739">
        <f t="shared" si="810"/>
        <v>2028.0996439673625</v>
      </c>
      <c r="S2739">
        <f t="shared" si="811"/>
        <v>2020.0947595917564</v>
      </c>
      <c r="T2739">
        <f t="shared" si="812"/>
        <v>2008.3627540787315</v>
      </c>
      <c r="U2739">
        <f t="shared" si="813"/>
        <v>1993.2107924912116</v>
      </c>
      <c r="V2739">
        <f t="shared" si="814"/>
        <v>1978.7438358904922</v>
      </c>
      <c r="W2739">
        <f t="shared" si="815"/>
        <v>1963.2287587394428</v>
      </c>
      <c r="X2739">
        <f t="shared" si="816"/>
        <v>1956.4040889789565</v>
      </c>
    </row>
    <row r="2740" spans="1:24">
      <c r="A2740" s="1">
        <v>43516</v>
      </c>
      <c r="B2740">
        <v>1915</v>
      </c>
      <c r="C2740">
        <v>1933.8000489999999</v>
      </c>
      <c r="D2740">
        <v>1881.3000489999999</v>
      </c>
      <c r="E2740">
        <v>1914.75</v>
      </c>
      <c r="F2740">
        <f t="shared" si="798"/>
        <v>1907.2875367500001</v>
      </c>
      <c r="G2740">
        <f t="shared" si="799"/>
        <v>1945.9333768888889</v>
      </c>
      <c r="H2740">
        <f t="shared" si="800"/>
        <v>1988.2135365624999</v>
      </c>
      <c r="I2740">
        <f t="shared" si="801"/>
        <v>2011.3593218833332</v>
      </c>
      <c r="J2740">
        <f t="shared" si="802"/>
        <v>2025.3125344888892</v>
      </c>
      <c r="K2740">
        <f t="shared" si="803"/>
        <v>2038.2259690642859</v>
      </c>
      <c r="L2740">
        <f t="shared" si="804"/>
        <v>2044.0197276885419</v>
      </c>
      <c r="M2740">
        <f t="shared" si="805"/>
        <v>2054.6698558569224</v>
      </c>
      <c r="N2740">
        <f t="shared" si="806"/>
        <v>2058.6989222235325</v>
      </c>
      <c r="O2740">
        <f t="shared" si="807"/>
        <v>2053.4002138604392</v>
      </c>
      <c r="P2740">
        <f t="shared" si="808"/>
        <v>2052.2960894888288</v>
      </c>
      <c r="Q2740">
        <f t="shared" si="809"/>
        <v>2046.6590888729149</v>
      </c>
      <c r="R2740">
        <f t="shared" si="810"/>
        <v>2039.5448575405203</v>
      </c>
      <c r="S2740">
        <f t="shared" si="811"/>
        <v>2027.6530004939827</v>
      </c>
      <c r="T2740">
        <f t="shared" si="812"/>
        <v>2020.0253600782091</v>
      </c>
      <c r="U2740">
        <f t="shared" si="813"/>
        <v>2008.7661556657956</v>
      </c>
      <c r="V2740">
        <f t="shared" si="814"/>
        <v>1994.1421371275023</v>
      </c>
      <c r="W2740">
        <f t="shared" si="815"/>
        <v>1980.0872350430705</v>
      </c>
      <c r="X2740">
        <f t="shared" si="816"/>
        <v>1964.9590706824706</v>
      </c>
    </row>
    <row r="2741" spans="1:24">
      <c r="A2741" s="1">
        <v>43517</v>
      </c>
      <c r="B2741">
        <v>1914.75</v>
      </c>
      <c r="C2741">
        <v>1940</v>
      </c>
      <c r="D2741">
        <v>1897.0500489999999</v>
      </c>
      <c r="E2741">
        <v>1914.1999510000001</v>
      </c>
      <c r="F2741">
        <f t="shared" si="798"/>
        <v>1914.6124877500001</v>
      </c>
      <c r="G2741">
        <f t="shared" si="799"/>
        <v>1908.6083578333335</v>
      </c>
      <c r="H2741">
        <f t="shared" si="800"/>
        <v>1940.9531607291665</v>
      </c>
      <c r="I2741">
        <f t="shared" si="801"/>
        <v>1979.92082925</v>
      </c>
      <c r="J2741">
        <f t="shared" si="802"/>
        <v>2003.3091564583331</v>
      </c>
      <c r="K2741">
        <f t="shared" si="803"/>
        <v>2018.2260514802724</v>
      </c>
      <c r="L2741">
        <f t="shared" si="804"/>
        <v>2031.8203788062501</v>
      </c>
      <c r="M2741">
        <f t="shared" si="805"/>
        <v>2038.6008675503087</v>
      </c>
      <c r="N2741">
        <f t="shared" si="806"/>
        <v>2049.6043680712301</v>
      </c>
      <c r="O2741">
        <f t="shared" si="807"/>
        <v>2054.3126551536243</v>
      </c>
      <c r="P2741">
        <f t="shared" si="808"/>
        <v>2050.0578340804027</v>
      </c>
      <c r="Q2741">
        <f t="shared" si="809"/>
        <v>2049.5144369127652</v>
      </c>
      <c r="R2741">
        <f t="shared" si="810"/>
        <v>2044.5492551217883</v>
      </c>
      <c r="S2741">
        <f t="shared" si="811"/>
        <v>2038.0365328378189</v>
      </c>
      <c r="T2741">
        <f t="shared" si="812"/>
        <v>2026.8434372951399</v>
      </c>
      <c r="U2741">
        <f t="shared" si="813"/>
        <v>2019.6015493781067</v>
      </c>
      <c r="V2741">
        <f t="shared" si="814"/>
        <v>2008.8129427862145</v>
      </c>
      <c r="W2741">
        <f t="shared" si="815"/>
        <v>1994.7101406526479</v>
      </c>
      <c r="X2741">
        <f t="shared" si="816"/>
        <v>1981.0711231084169</v>
      </c>
    </row>
    <row r="2742" spans="1:24">
      <c r="A2742" s="1">
        <v>43518</v>
      </c>
      <c r="B2742">
        <v>1917.1999510000001</v>
      </c>
      <c r="C2742">
        <v>1930</v>
      </c>
      <c r="D2742">
        <v>1905.099976</v>
      </c>
      <c r="E2742">
        <v>1925.650024</v>
      </c>
      <c r="F2742">
        <f t="shared" si="798"/>
        <v>1917.06246925</v>
      </c>
      <c r="G2742">
        <f t="shared" si="799"/>
        <v>1915.8083223888889</v>
      </c>
      <c r="H2742">
        <f t="shared" si="800"/>
        <v>1910.1687698750002</v>
      </c>
      <c r="I2742">
        <f t="shared" si="801"/>
        <v>1937.9505315033334</v>
      </c>
      <c r="J2742">
        <f t="shared" si="802"/>
        <v>1973.8062472638887</v>
      </c>
      <c r="K2742">
        <f t="shared" si="803"/>
        <v>1996.7956034948979</v>
      </c>
      <c r="L2742">
        <f t="shared" si="804"/>
        <v>2012.1290465764882</v>
      </c>
      <c r="M2742">
        <f t="shared" si="805"/>
        <v>2026.0810774574077</v>
      </c>
      <c r="N2742">
        <f t="shared" si="806"/>
        <v>2033.5697798152778</v>
      </c>
      <c r="O2742">
        <f t="shared" si="807"/>
        <v>2044.8122338168207</v>
      </c>
      <c r="P2742">
        <f t="shared" si="808"/>
        <v>2050.0685439811</v>
      </c>
      <c r="Q2742">
        <f t="shared" si="809"/>
        <v>2046.7110770327979</v>
      </c>
      <c r="R2742">
        <f t="shared" si="810"/>
        <v>2046.6685072455268</v>
      </c>
      <c r="S2742">
        <f t="shared" si="811"/>
        <v>2042.3141930158911</v>
      </c>
      <c r="T2742">
        <f t="shared" si="812"/>
        <v>2036.3602254299865</v>
      </c>
      <c r="U2742">
        <f t="shared" si="813"/>
        <v>2025.8209854577096</v>
      </c>
      <c r="V2742">
        <f t="shared" si="814"/>
        <v>2018.9557838354958</v>
      </c>
      <c r="W2742">
        <f t="shared" si="815"/>
        <v>2008.6222334789065</v>
      </c>
      <c r="X2742">
        <f t="shared" si="816"/>
        <v>1995.0231333750155</v>
      </c>
    </row>
    <row r="2743" spans="1:24">
      <c r="A2743" s="1">
        <v>43521</v>
      </c>
      <c r="B2743">
        <v>1932.5</v>
      </c>
      <c r="C2743">
        <v>1990</v>
      </c>
      <c r="D2743">
        <v>1930.5</v>
      </c>
      <c r="E2743">
        <v>1985.150024</v>
      </c>
      <c r="F2743">
        <f t="shared" si="798"/>
        <v>1940.525024</v>
      </c>
      <c r="G2743">
        <f t="shared" si="799"/>
        <v>1925.2638682777779</v>
      </c>
      <c r="H2743">
        <f t="shared" si="800"/>
        <v>1920.5906167291666</v>
      </c>
      <c r="I2743">
        <f t="shared" si="801"/>
        <v>1913.9170178200002</v>
      </c>
      <c r="J2743">
        <f t="shared" si="802"/>
        <v>1937.5935011694444</v>
      </c>
      <c r="K2743">
        <f t="shared" si="803"/>
        <v>1970.294131287415</v>
      </c>
      <c r="L2743">
        <f t="shared" si="804"/>
        <v>1992.3391221830354</v>
      </c>
      <c r="M2743">
        <f t="shared" si="805"/>
        <v>2007.5807589568783</v>
      </c>
      <c r="N2743">
        <f t="shared" si="806"/>
        <v>2021.5394699516667</v>
      </c>
      <c r="O2743">
        <f t="shared" si="807"/>
        <v>2029.427485170914</v>
      </c>
      <c r="P2743">
        <f t="shared" si="808"/>
        <v>2040.7372548043079</v>
      </c>
      <c r="Q2743">
        <f t="shared" si="809"/>
        <v>2046.3694836571101</v>
      </c>
      <c r="R2743">
        <f t="shared" si="810"/>
        <v>2043.733244622292</v>
      </c>
      <c r="S2743">
        <f t="shared" si="811"/>
        <v>2044.0930508780471</v>
      </c>
      <c r="T2743">
        <f t="shared" si="812"/>
        <v>2040.2574460969292</v>
      </c>
      <c r="U2743">
        <f t="shared" si="813"/>
        <v>2034.7909383043468</v>
      </c>
      <c r="V2743">
        <f t="shared" si="814"/>
        <v>2024.8371031699357</v>
      </c>
      <c r="W2743">
        <f t="shared" si="815"/>
        <v>2018.3147588607746</v>
      </c>
      <c r="X2743">
        <f t="shared" si="816"/>
        <v>2008.4004964974615</v>
      </c>
    </row>
    <row r="2744" spans="1:24">
      <c r="A2744" s="1">
        <v>43522</v>
      </c>
      <c r="B2744">
        <v>1984</v>
      </c>
      <c r="C2744">
        <v>2045.150024</v>
      </c>
      <c r="D2744">
        <v>1972.25</v>
      </c>
      <c r="E2744">
        <v>2038.6999510000001</v>
      </c>
      <c r="F2744">
        <f t="shared" si="798"/>
        <v>1998.53750575</v>
      </c>
      <c r="G2744">
        <f t="shared" si="799"/>
        <v>1954.7389047777779</v>
      </c>
      <c r="H2744">
        <f t="shared" si="800"/>
        <v>1935.4291480833335</v>
      </c>
      <c r="I2744">
        <f t="shared" si="801"/>
        <v>1927.6104913833333</v>
      </c>
      <c r="J2744">
        <f t="shared" si="802"/>
        <v>1919.465570377778</v>
      </c>
      <c r="K2744">
        <f t="shared" si="803"/>
        <v>1939.4383081044216</v>
      </c>
      <c r="L2744">
        <f t="shared" si="804"/>
        <v>1969.0581461108632</v>
      </c>
      <c r="M2744">
        <f t="shared" si="805"/>
        <v>1989.8304539775131</v>
      </c>
      <c r="N2744">
        <f t="shared" si="806"/>
        <v>2004.6171837911904</v>
      </c>
      <c r="O2744">
        <f t="shared" si="807"/>
        <v>2018.3032369395316</v>
      </c>
      <c r="P2744">
        <f t="shared" si="808"/>
        <v>2026.3276244413935</v>
      </c>
      <c r="Q2744">
        <f t="shared" si="809"/>
        <v>2037.5423759081182</v>
      </c>
      <c r="R2744">
        <f t="shared" si="810"/>
        <v>2043.3862033346634</v>
      </c>
      <c r="S2744">
        <f t="shared" si="811"/>
        <v>2041.3021388785835</v>
      </c>
      <c r="T2744">
        <f t="shared" si="812"/>
        <v>2041.9593050302003</v>
      </c>
      <c r="U2744">
        <f t="shared" si="813"/>
        <v>2038.5440317175253</v>
      </c>
      <c r="V2744">
        <f t="shared" si="814"/>
        <v>2033.4855769294138</v>
      </c>
      <c r="W2744">
        <f t="shared" si="815"/>
        <v>2024.0415210861997</v>
      </c>
      <c r="X2744">
        <f t="shared" si="816"/>
        <v>2017.8176454877357</v>
      </c>
    </row>
    <row r="2745" spans="1:24">
      <c r="A2745" s="1">
        <v>43523</v>
      </c>
      <c r="B2745">
        <v>2040</v>
      </c>
      <c r="C2745">
        <v>2074.9499510000001</v>
      </c>
      <c r="D2745">
        <v>2022</v>
      </c>
      <c r="E2745">
        <v>2058.1000979999999</v>
      </c>
      <c r="F2745">
        <f t="shared" si="798"/>
        <v>2043.5499877499999</v>
      </c>
      <c r="G2745">
        <f t="shared" si="799"/>
        <v>2008.1305675000001</v>
      </c>
      <c r="H2745">
        <f t="shared" si="800"/>
        <v>1966.5291846458335</v>
      </c>
      <c r="I2745">
        <f t="shared" si="801"/>
        <v>1945.2153203866669</v>
      </c>
      <c r="J2745">
        <f t="shared" si="802"/>
        <v>1935.1351330416664</v>
      </c>
      <c r="K2745">
        <f t="shared" si="803"/>
        <v>1925.6919194462587</v>
      </c>
      <c r="L2745">
        <f t="shared" si="804"/>
        <v>1942.5030531226189</v>
      </c>
      <c r="M2745">
        <f t="shared" si="805"/>
        <v>1969.3029211973105</v>
      </c>
      <c r="N2745">
        <f t="shared" si="806"/>
        <v>1988.7069093097621</v>
      </c>
      <c r="O2745">
        <f t="shared" si="807"/>
        <v>2002.8548792399254</v>
      </c>
      <c r="P2745">
        <f t="shared" si="808"/>
        <v>2016.1074815904042</v>
      </c>
      <c r="Q2745">
        <f t="shared" si="809"/>
        <v>2024.0944342476769</v>
      </c>
      <c r="R2745">
        <f t="shared" si="810"/>
        <v>2035.1043994503955</v>
      </c>
      <c r="S2745">
        <f t="shared" si="811"/>
        <v>2041.0384561167969</v>
      </c>
      <c r="T2745">
        <f t="shared" si="812"/>
        <v>2039.3734894760157</v>
      </c>
      <c r="U2745">
        <f t="shared" si="813"/>
        <v>2040.2431866547215</v>
      </c>
      <c r="V2745">
        <f t="shared" si="814"/>
        <v>2037.1659679986503</v>
      </c>
      <c r="W2745">
        <f t="shared" si="815"/>
        <v>2032.4472775951788</v>
      </c>
      <c r="X2745">
        <f t="shared" si="816"/>
        <v>2023.4464448468893</v>
      </c>
    </row>
    <row r="2746" spans="1:24">
      <c r="A2746" s="1">
        <v>43524</v>
      </c>
      <c r="B2746">
        <v>2060</v>
      </c>
      <c r="C2746">
        <v>2071.3500979999999</v>
      </c>
      <c r="D2746">
        <v>1977.599976</v>
      </c>
      <c r="E2746">
        <v>1983.4499510000001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TCSema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2019-03-16T11:38:02Z</dcterms:created>
  <dcterms:modified xsi:type="dcterms:W3CDTF">2019-03-16T12:16:53Z</dcterms:modified>
</cp:coreProperties>
</file>